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9600" yWindow="3144" windowWidth="17016" windowHeight="12816" tabRatio="928" firstSheet="6" activeTab="11"/>
  </bookViews>
  <sheets>
    <sheet name="LOG" sheetId="36" r:id="rId1"/>
    <sheet name="Growth rate" sheetId="41" r:id="rId2"/>
    <sheet name="BY_TRA_Demand_Drivers" sheetId="40" r:id="rId3"/>
    <sheet name="BY_RES_Demand_Drivers" sheetId="44" r:id="rId4"/>
    <sheet name="BY_COM_Demand_Drivers" sheetId="60" r:id="rId5"/>
    <sheet name="BY_AGR_Demand_Drivers" sheetId="62" r:id="rId6"/>
    <sheet name="BY_IND_Demand_Drivers" sheetId="46" r:id="rId7"/>
    <sheet name="DEM_Transport" sheetId="42" r:id="rId8"/>
    <sheet name="DEM_Residential" sheetId="45" r:id="rId9"/>
    <sheet name="DEM_Commercial" sheetId="61" r:id="rId10"/>
    <sheet name="DEM_Agriculture" sheetId="63" r:id="rId11"/>
    <sheet name="DEM_Iron&amp;Steel" sheetId="47" r:id="rId12"/>
    <sheet name="DEM_Chemicals" sheetId="48" r:id="rId13"/>
    <sheet name="DEM_Aluminium" sheetId="49" r:id="rId14"/>
    <sheet name="DEM_Glass&amp;Cement" sheetId="50" r:id="rId15"/>
    <sheet name="DEM_Transport (2)" sheetId="51" r:id="rId16"/>
    <sheet name="DEM_Machinery" sheetId="52" r:id="rId17"/>
    <sheet name="DEM_Mining" sheetId="53" r:id="rId18"/>
    <sheet name="DEM_Food" sheetId="54" r:id="rId19"/>
    <sheet name="DEM_Paper" sheetId="55" r:id="rId20"/>
    <sheet name="DEM_Wood" sheetId="56" r:id="rId21"/>
    <sheet name="DEM_Textile" sheetId="57" r:id="rId22"/>
    <sheet name="DEM_Construction" sheetId="58" r:id="rId23"/>
    <sheet name="DEM_Other" sheetId="59" r:id="rId24"/>
    <sheet name="Worldbank" sheetId="43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E624" i="61" l="1"/>
  <c r="E610" i="61"/>
  <c r="E602" i="61"/>
  <c r="E586" i="61"/>
  <c r="E578" i="61"/>
  <c r="E577" i="61"/>
  <c r="E571" i="61"/>
  <c r="E563" i="61"/>
  <c r="E538" i="61"/>
  <c r="E524" i="61"/>
  <c r="E514" i="61"/>
  <c r="E500" i="61"/>
  <c r="E487" i="61"/>
  <c r="E484" i="61"/>
  <c r="E477" i="61"/>
  <c r="E474" i="61"/>
  <c r="E467" i="61"/>
  <c r="E462" i="61"/>
  <c r="E455" i="61"/>
  <c r="E446" i="61"/>
  <c r="E441" i="61"/>
  <c r="E437" i="61"/>
  <c r="E425" i="61"/>
  <c r="E417" i="61"/>
  <c r="E408" i="61"/>
  <c r="E404" i="61"/>
  <c r="E400" i="61"/>
  <c r="E398" i="61"/>
  <c r="E390" i="61"/>
  <c r="E387" i="61"/>
  <c r="E381" i="61"/>
  <c r="E373" i="61"/>
  <c r="E364" i="61"/>
  <c r="E356" i="61"/>
  <c r="E353" i="61"/>
  <c r="E341" i="61"/>
  <c r="E338" i="61"/>
  <c r="E326" i="61"/>
  <c r="E323" i="61"/>
  <c r="E318" i="61"/>
  <c r="E311" i="61"/>
  <c r="E308" i="61"/>
  <c r="E296" i="61"/>
  <c r="E289" i="61"/>
  <c r="E282" i="61"/>
  <c r="E279" i="61"/>
  <c r="E267" i="61"/>
  <c r="E260" i="61"/>
  <c r="E253" i="61"/>
  <c r="E250" i="61"/>
  <c r="E238" i="61"/>
  <c r="E231" i="61"/>
  <c r="E224" i="61"/>
  <c r="E221" i="61"/>
  <c r="E209" i="61"/>
  <c r="E202" i="61"/>
  <c r="E199" i="61"/>
  <c r="E195" i="61"/>
  <c r="E167" i="61"/>
  <c r="E161" i="61"/>
  <c r="E160" i="61"/>
  <c r="E154" i="61"/>
  <c r="E153" i="61"/>
  <c r="E147" i="61"/>
  <c r="E146" i="61"/>
  <c r="E140" i="61"/>
  <c r="E139" i="61"/>
  <c r="E133" i="61"/>
  <c r="E132" i="61"/>
  <c r="E126" i="61"/>
  <c r="E125" i="61"/>
  <c r="E119" i="61"/>
  <c r="E118" i="61"/>
  <c r="E113" i="61"/>
  <c r="E112" i="61"/>
  <c r="E111" i="61"/>
  <c r="E106" i="61"/>
  <c r="E105" i="61"/>
  <c r="E104" i="61"/>
  <c r="E99" i="61"/>
  <c r="E98" i="61"/>
  <c r="E97" i="61"/>
  <c r="E92" i="61"/>
  <c r="E91" i="61"/>
  <c r="E90" i="61"/>
  <c r="E85" i="61"/>
  <c r="E84" i="61"/>
  <c r="E83" i="61"/>
  <c r="E78" i="61"/>
  <c r="E77" i="61"/>
  <c r="E76" i="61"/>
  <c r="E71" i="61"/>
  <c r="E70" i="61"/>
  <c r="E69" i="61"/>
  <c r="E64" i="61"/>
  <c r="E63" i="61"/>
  <c r="E62" i="61"/>
  <c r="E57" i="61"/>
  <c r="E56" i="61"/>
  <c r="E55" i="61"/>
  <c r="E50" i="61"/>
  <c r="E49" i="61"/>
  <c r="E48" i="61"/>
  <c r="E43" i="61"/>
  <c r="E42" i="61"/>
  <c r="E41" i="61"/>
  <c r="E36" i="61"/>
  <c r="E35" i="61"/>
  <c r="E34" i="61"/>
  <c r="E29" i="61"/>
  <c r="E28" i="61"/>
  <c r="E27" i="61"/>
  <c r="E22" i="61"/>
  <c r="E21" i="61"/>
  <c r="E20" i="61"/>
  <c r="E15" i="61"/>
  <c r="E14" i="61"/>
  <c r="E13" i="61"/>
  <c r="E8" i="61"/>
  <c r="E7" i="61"/>
  <c r="E6" i="61"/>
  <c r="A15" i="60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37" i="61" l="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238" i="59" l="1"/>
  <c r="A320" i="59" s="1"/>
  <c r="F231" i="59"/>
  <c r="A189" i="59"/>
  <c r="A271" i="59" s="1"/>
  <c r="A353" i="59" s="1"/>
  <c r="A168" i="59"/>
  <c r="A167" i="59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F159" i="59"/>
  <c r="A159" i="59"/>
  <c r="A241" i="59" s="1"/>
  <c r="A158" i="59"/>
  <c r="A240" i="59" s="1"/>
  <c r="F240" i="59" s="1"/>
  <c r="A157" i="59"/>
  <c r="F157" i="59" s="1"/>
  <c r="F156" i="59"/>
  <c r="A156" i="59"/>
  <c r="A155" i="59"/>
  <c r="A237" i="59" s="1"/>
  <c r="F154" i="59"/>
  <c r="A154" i="59"/>
  <c r="A236" i="59" s="1"/>
  <c r="F236" i="59" s="1"/>
  <c r="A153" i="59"/>
  <c r="A152" i="59"/>
  <c r="F152" i="59" s="1"/>
  <c r="F151" i="59"/>
  <c r="A151" i="59"/>
  <c r="A233" i="59" s="1"/>
  <c r="A150" i="59"/>
  <c r="F149" i="59"/>
  <c r="A149" i="59"/>
  <c r="A231" i="59" s="1"/>
  <c r="A313" i="59" s="1"/>
  <c r="A148" i="59"/>
  <c r="A230" i="59" s="1"/>
  <c r="A147" i="59"/>
  <c r="A146" i="59"/>
  <c r="A145" i="59"/>
  <c r="A227" i="59" s="1"/>
  <c r="A144" i="59"/>
  <c r="F143" i="59"/>
  <c r="A143" i="59"/>
  <c r="A225" i="59" s="1"/>
  <c r="A307" i="59" s="1"/>
  <c r="A142" i="59"/>
  <c r="A224" i="59" s="1"/>
  <c r="A306" i="59" s="1"/>
  <c r="A141" i="59"/>
  <c r="F141" i="59" s="1"/>
  <c r="A140" i="59"/>
  <c r="A222" i="59" s="1"/>
  <c r="A139" i="59"/>
  <c r="F139" i="59" s="1"/>
  <c r="F138" i="59"/>
  <c r="A138" i="59"/>
  <c r="A220" i="59" s="1"/>
  <c r="A137" i="59"/>
  <c r="A136" i="59"/>
  <c r="A218" i="59" s="1"/>
  <c r="A300" i="59" s="1"/>
  <c r="A382" i="59" s="1"/>
  <c r="A135" i="59"/>
  <c r="A217" i="59" s="1"/>
  <c r="A299" i="59" s="1"/>
  <c r="F134" i="59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F129" i="59"/>
  <c r="A129" i="59"/>
  <c r="A211" i="59" s="1"/>
  <c r="F128" i="59"/>
  <c r="A128" i="59"/>
  <c r="A210" i="59" s="1"/>
  <c r="A292" i="59" s="1"/>
  <c r="A127" i="59"/>
  <c r="F127" i="59" s="1"/>
  <c r="A126" i="59"/>
  <c r="A208" i="59" s="1"/>
  <c r="F208" i="59" s="1"/>
  <c r="F125" i="59"/>
  <c r="A125" i="59"/>
  <c r="A207" i="59" s="1"/>
  <c r="A124" i="59"/>
  <c r="A206" i="59" s="1"/>
  <c r="A123" i="59"/>
  <c r="F123" i="59" s="1"/>
  <c r="A122" i="59"/>
  <c r="F122" i="59" s="1"/>
  <c r="A121" i="59"/>
  <c r="A203" i="59" s="1"/>
  <c r="F120" i="59"/>
  <c r="A120" i="59"/>
  <c r="A202" i="59" s="1"/>
  <c r="A119" i="59"/>
  <c r="F118" i="59"/>
  <c r="A118" i="59"/>
  <c r="A200" i="59" s="1"/>
  <c r="A117" i="59"/>
  <c r="A116" i="59"/>
  <c r="A115" i="59"/>
  <c r="F114" i="59"/>
  <c r="A114" i="59"/>
  <c r="A196" i="59" s="1"/>
  <c r="A113" i="59"/>
  <c r="A195" i="59" s="1"/>
  <c r="A112" i="59"/>
  <c r="A194" i="59" s="1"/>
  <c r="A111" i="59"/>
  <c r="A110" i="59"/>
  <c r="A192" i="59" s="1"/>
  <c r="F109" i="59"/>
  <c r="A109" i="59"/>
  <c r="A191" i="59" s="1"/>
  <c r="A108" i="59"/>
  <c r="A107" i="59"/>
  <c r="F107" i="59" s="1"/>
  <c r="A106" i="59"/>
  <c r="A188" i="59" s="1"/>
  <c r="A105" i="59"/>
  <c r="A187" i="59" s="1"/>
  <c r="F104" i="59"/>
  <c r="A104" i="59"/>
  <c r="A186" i="59" s="1"/>
  <c r="A103" i="59"/>
  <c r="A102" i="59"/>
  <c r="A184" i="59" s="1"/>
  <c r="A101" i="59"/>
  <c r="A100" i="59"/>
  <c r="A182" i="59" s="1"/>
  <c r="A264" i="59" s="1"/>
  <c r="F264" i="59" s="1"/>
  <c r="F99" i="59"/>
  <c r="A99" i="59"/>
  <c r="A181" i="59" s="1"/>
  <c r="A98" i="59"/>
  <c r="F98" i="59" s="1"/>
  <c r="A97" i="59"/>
  <c r="A179" i="59" s="1"/>
  <c r="A96" i="59"/>
  <c r="A95" i="59"/>
  <c r="A177" i="59" s="1"/>
  <c r="A94" i="59"/>
  <c r="F94" i="59" s="1"/>
  <c r="A93" i="59"/>
  <c r="A92" i="59"/>
  <c r="F92" i="59" s="1"/>
  <c r="F91" i="59"/>
  <c r="A91" i="59"/>
  <c r="A173" i="59" s="1"/>
  <c r="A90" i="59"/>
  <c r="A172" i="59" s="1"/>
  <c r="A89" i="59"/>
  <c r="A171" i="59" s="1"/>
  <c r="A88" i="59"/>
  <c r="F87" i="59"/>
  <c r="A87" i="59"/>
  <c r="A169" i="59" s="1"/>
  <c r="A86" i="59"/>
  <c r="F86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F247" i="58"/>
  <c r="A236" i="58"/>
  <c r="A217" i="58"/>
  <c r="F217" i="58" s="1"/>
  <c r="A215" i="58"/>
  <c r="F215" i="58" s="1"/>
  <c r="A201" i="58"/>
  <c r="A283" i="58" s="1"/>
  <c r="F283" i="58" s="1"/>
  <c r="F193" i="58"/>
  <c r="A183" i="58"/>
  <c r="A167" i="58"/>
  <c r="A249" i="58" s="1"/>
  <c r="A166" i="58"/>
  <c r="F165" i="58"/>
  <c r="A165" i="58"/>
  <c r="A247" i="58" s="1"/>
  <c r="A329" i="58" s="1"/>
  <c r="A164" i="58"/>
  <c r="A246" i="58" s="1"/>
  <c r="A163" i="58"/>
  <c r="F163" i="58" s="1"/>
  <c r="A162" i="58"/>
  <c r="F162" i="58" s="1"/>
  <c r="A161" i="58"/>
  <c r="F161" i="58" s="1"/>
  <c r="F160" i="58"/>
  <c r="A160" i="58"/>
  <c r="A242" i="58" s="1"/>
  <c r="A159" i="58"/>
  <c r="F159" i="58" s="1"/>
  <c r="A158" i="58"/>
  <c r="A240" i="58" s="1"/>
  <c r="A157" i="58"/>
  <c r="F157" i="58" s="1"/>
  <c r="A156" i="58"/>
  <c r="A238" i="58" s="1"/>
  <c r="A155" i="58"/>
  <c r="A237" i="58" s="1"/>
  <c r="F154" i="58"/>
  <c r="A154" i="58"/>
  <c r="A153" i="58"/>
  <c r="F153" i="58" s="1"/>
  <c r="A152" i="58"/>
  <c r="A151" i="58"/>
  <c r="A150" i="58"/>
  <c r="A149" i="58"/>
  <c r="A148" i="58"/>
  <c r="F148" i="58" s="1"/>
  <c r="A147" i="58"/>
  <c r="A229" i="58" s="1"/>
  <c r="A146" i="58"/>
  <c r="F146" i="58" s="1"/>
  <c r="A145" i="58"/>
  <c r="A144" i="58"/>
  <c r="A226" i="58" s="1"/>
  <c r="F226" i="58" s="1"/>
  <c r="A143" i="58"/>
  <c r="F143" i="58" s="1"/>
  <c r="F142" i="58"/>
  <c r="A142" i="58"/>
  <c r="A224" i="58" s="1"/>
  <c r="F141" i="58"/>
  <c r="A141" i="58"/>
  <c r="A223" i="58" s="1"/>
  <c r="F140" i="58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F136" i="58" s="1"/>
  <c r="A135" i="58"/>
  <c r="F135" i="58" s="1"/>
  <c r="A134" i="58"/>
  <c r="A216" i="58" s="1"/>
  <c r="A133" i="58"/>
  <c r="F133" i="58" s="1"/>
  <c r="A132" i="58"/>
  <c r="F132" i="58" s="1"/>
  <c r="A131" i="58"/>
  <c r="A213" i="58" s="1"/>
  <c r="A130" i="58"/>
  <c r="A212" i="58" s="1"/>
  <c r="A129" i="58"/>
  <c r="A128" i="58"/>
  <c r="F128" i="58" s="1"/>
  <c r="A127" i="58"/>
  <c r="A209" i="58" s="1"/>
  <c r="A291" i="58" s="1"/>
  <c r="A126" i="58"/>
  <c r="F126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F119" i="58" s="1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F111" i="58"/>
  <c r="A111" i="58"/>
  <c r="A193" i="58" s="1"/>
  <c r="A275" i="58" s="1"/>
  <c r="A110" i="58"/>
  <c r="F110" i="58" s="1"/>
  <c r="A109" i="58"/>
  <c r="A191" i="58" s="1"/>
  <c r="A273" i="58" s="1"/>
  <c r="A108" i="58"/>
  <c r="A190" i="58" s="1"/>
  <c r="A272" i="58" s="1"/>
  <c r="A354" i="58" s="1"/>
  <c r="A107" i="58"/>
  <c r="A189" i="58" s="1"/>
  <c r="A271" i="58" s="1"/>
  <c r="A106" i="58"/>
  <c r="F106" i="58" s="1"/>
  <c r="F105" i="58"/>
  <c r="A105" i="58"/>
  <c r="A187" i="58" s="1"/>
  <c r="F104" i="58"/>
  <c r="A104" i="58"/>
  <c r="A186" i="58" s="1"/>
  <c r="A103" i="58"/>
  <c r="A102" i="58"/>
  <c r="A184" i="58" s="1"/>
  <c r="A266" i="58" s="1"/>
  <c r="A348" i="58" s="1"/>
  <c r="A101" i="58"/>
  <c r="F101" i="58" s="1"/>
  <c r="A100" i="58"/>
  <c r="A99" i="58"/>
  <c r="A181" i="58" s="1"/>
  <c r="A263" i="58" s="1"/>
  <c r="A98" i="58"/>
  <c r="A97" i="58"/>
  <c r="F97" i="58" s="1"/>
  <c r="A96" i="58"/>
  <c r="F96" i="58" s="1"/>
  <c r="A95" i="58"/>
  <c r="F95" i="58" s="1"/>
  <c r="A94" i="58"/>
  <c r="A93" i="58"/>
  <c r="A92" i="58"/>
  <c r="A174" i="58" s="1"/>
  <c r="A91" i="58"/>
  <c r="A173" i="58" s="1"/>
  <c r="F173" i="58" s="1"/>
  <c r="A90" i="58"/>
  <c r="A89" i="58"/>
  <c r="F89" i="58" s="1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256" i="57"/>
  <c r="A249" i="57"/>
  <c r="F249" i="57" s="1"/>
  <c r="A242" i="57"/>
  <c r="A241" i="57"/>
  <c r="A234" i="57"/>
  <c r="F234" i="57" s="1"/>
  <c r="A228" i="57"/>
  <c r="A310" i="57" s="1"/>
  <c r="A218" i="57"/>
  <c r="A300" i="57" s="1"/>
  <c r="F300" i="57" s="1"/>
  <c r="A212" i="57"/>
  <c r="F212" i="57" s="1"/>
  <c r="A206" i="57"/>
  <c r="F206" i="57" s="1"/>
  <c r="A201" i="57"/>
  <c r="A283" i="57" s="1"/>
  <c r="A191" i="57"/>
  <c r="A190" i="57"/>
  <c r="A184" i="57"/>
  <c r="A266" i="57" s="1"/>
  <c r="F266" i="57" s="1"/>
  <c r="A176" i="57"/>
  <c r="A258" i="57" s="1"/>
  <c r="F258" i="57" s="1"/>
  <c r="A167" i="57"/>
  <c r="F167" i="57" s="1"/>
  <c r="A166" i="57"/>
  <c r="A165" i="57"/>
  <c r="A164" i="57"/>
  <c r="A246" i="57" s="1"/>
  <c r="F163" i="57"/>
  <c r="A163" i="57"/>
  <c r="A245" i="57" s="1"/>
  <c r="A162" i="57"/>
  <c r="F162" i="57" s="1"/>
  <c r="A161" i="57"/>
  <c r="F160" i="57"/>
  <c r="A160" i="57"/>
  <c r="A159" i="57"/>
  <c r="F159" i="57" s="1"/>
  <c r="A158" i="57"/>
  <c r="A157" i="57"/>
  <c r="A239" i="57" s="1"/>
  <c r="A321" i="57" s="1"/>
  <c r="F321" i="57" s="1"/>
  <c r="A156" i="57"/>
  <c r="F155" i="57"/>
  <c r="A155" i="57"/>
  <c r="A237" i="57" s="1"/>
  <c r="A319" i="57" s="1"/>
  <c r="A154" i="57"/>
  <c r="F153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F148" i="57" s="1"/>
  <c r="A147" i="57"/>
  <c r="F146" i="57"/>
  <c r="A146" i="57"/>
  <c r="F145" i="57"/>
  <c r="A145" i="57"/>
  <c r="A227" i="57" s="1"/>
  <c r="A309" i="57" s="1"/>
  <c r="A144" i="57"/>
  <c r="A143" i="57"/>
  <c r="F143" i="57" s="1"/>
  <c r="F142" i="57"/>
  <c r="A142" i="57"/>
  <c r="A224" i="57" s="1"/>
  <c r="A306" i="57" s="1"/>
  <c r="A141" i="57"/>
  <c r="A223" i="57" s="1"/>
  <c r="A140" i="57"/>
  <c r="F140" i="57" s="1"/>
  <c r="F139" i="57"/>
  <c r="A139" i="57"/>
  <c r="A221" i="57" s="1"/>
  <c r="A138" i="57"/>
  <c r="F137" i="57"/>
  <c r="A137" i="57"/>
  <c r="A219" i="57" s="1"/>
  <c r="A301" i="57" s="1"/>
  <c r="A136" i="57"/>
  <c r="F136" i="57" s="1"/>
  <c r="A135" i="57"/>
  <c r="A134" i="57"/>
  <c r="F134" i="57" s="1"/>
  <c r="A133" i="57"/>
  <c r="F133" i="57" s="1"/>
  <c r="A132" i="57"/>
  <c r="F132" i="57" s="1"/>
  <c r="A131" i="57"/>
  <c r="A130" i="57"/>
  <c r="F130" i="57" s="1"/>
  <c r="F129" i="57"/>
  <c r="A129" i="57"/>
  <c r="A211" i="57" s="1"/>
  <c r="F128" i="57"/>
  <c r="A128" i="57"/>
  <c r="A210" i="57" s="1"/>
  <c r="A292" i="57" s="1"/>
  <c r="A127" i="57"/>
  <c r="F127" i="57" s="1"/>
  <c r="A126" i="57"/>
  <c r="A208" i="57" s="1"/>
  <c r="A125" i="57"/>
  <c r="F125" i="57" s="1"/>
  <c r="F124" i="57"/>
  <c r="A124" i="57"/>
  <c r="A123" i="57"/>
  <c r="A122" i="57"/>
  <c r="A121" i="57"/>
  <c r="A120" i="57"/>
  <c r="A119" i="57"/>
  <c r="F119" i="57" s="1"/>
  <c r="A118" i="57"/>
  <c r="F117" i="57"/>
  <c r="A117" i="57"/>
  <c r="A199" i="57" s="1"/>
  <c r="A281" i="57" s="1"/>
  <c r="A363" i="57" s="1"/>
  <c r="F363" i="57" s="1"/>
  <c r="F116" i="57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276" i="57" s="1"/>
  <c r="F276" i="57" s="1"/>
  <c r="A111" i="57"/>
  <c r="A193" i="57" s="1"/>
  <c r="A110" i="57"/>
  <c r="F109" i="57"/>
  <c r="A109" i="57"/>
  <c r="F108" i="57"/>
  <c r="A108" i="57"/>
  <c r="A107" i="57"/>
  <c r="A106" i="57"/>
  <c r="F106" i="57" s="1"/>
  <c r="A105" i="57"/>
  <c r="A104" i="57"/>
  <c r="A103" i="57"/>
  <c r="A185" i="57" s="1"/>
  <c r="A102" i="57"/>
  <c r="F102" i="57" s="1"/>
  <c r="A101" i="57"/>
  <c r="A100" i="57"/>
  <c r="A182" i="57" s="1"/>
  <c r="F99" i="57"/>
  <c r="A99" i="57"/>
  <c r="A181" i="57" s="1"/>
  <c r="A98" i="57"/>
  <c r="F98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F174" i="57" s="1"/>
  <c r="A91" i="57"/>
  <c r="F90" i="57"/>
  <c r="A90" i="57"/>
  <c r="A172" i="57" s="1"/>
  <c r="A89" i="57"/>
  <c r="F88" i="57"/>
  <c r="A88" i="57"/>
  <c r="A170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305" i="56"/>
  <c r="A387" i="56" s="1"/>
  <c r="A288" i="56"/>
  <c r="A249" i="56"/>
  <c r="A241" i="56"/>
  <c r="F241" i="56" s="1"/>
  <c r="A233" i="56"/>
  <c r="A232" i="56"/>
  <c r="A225" i="56"/>
  <c r="A307" i="56" s="1"/>
  <c r="F223" i="56"/>
  <c r="A218" i="56"/>
  <c r="F218" i="56" s="1"/>
  <c r="A215" i="56"/>
  <c r="A297" i="56" s="1"/>
  <c r="A379" i="56" s="1"/>
  <c r="A213" i="56"/>
  <c r="F213" i="56" s="1"/>
  <c r="A211" i="56"/>
  <c r="A203" i="56"/>
  <c r="A285" i="56" s="1"/>
  <c r="A190" i="56"/>
  <c r="A272" i="56" s="1"/>
  <c r="A354" i="56" s="1"/>
  <c r="A183" i="56"/>
  <c r="F183" i="56" s="1"/>
  <c r="A167" i="56"/>
  <c r="F167" i="56" s="1"/>
  <c r="A166" i="56"/>
  <c r="F166" i="56" s="1"/>
  <c r="A165" i="56"/>
  <c r="A247" i="56" s="1"/>
  <c r="A164" i="56"/>
  <c r="A246" i="56" s="1"/>
  <c r="A328" i="56" s="1"/>
  <c r="F163" i="56"/>
  <c r="A163" i="56"/>
  <c r="A245" i="56" s="1"/>
  <c r="F162" i="56"/>
  <c r="A162" i="56"/>
  <c r="A244" i="56" s="1"/>
  <c r="F244" i="56" s="1"/>
  <c r="A161" i="56"/>
  <c r="A243" i="56" s="1"/>
  <c r="A160" i="56"/>
  <c r="A159" i="56"/>
  <c r="F159" i="56" s="1"/>
  <c r="F158" i="56"/>
  <c r="A158" i="56"/>
  <c r="A240" i="56" s="1"/>
  <c r="F157" i="56"/>
  <c r="A157" i="56"/>
  <c r="A239" i="56" s="1"/>
  <c r="A156" i="56"/>
  <c r="A155" i="56"/>
  <c r="A237" i="56" s="1"/>
  <c r="A154" i="56"/>
  <c r="A236" i="56" s="1"/>
  <c r="A318" i="56" s="1"/>
  <c r="A153" i="56"/>
  <c r="A235" i="56" s="1"/>
  <c r="A152" i="56"/>
  <c r="F152" i="56" s="1"/>
  <c r="F151" i="56"/>
  <c r="A151" i="56"/>
  <c r="A150" i="56"/>
  <c r="F150" i="56" s="1"/>
  <c r="F149" i="56"/>
  <c r="A149" i="56"/>
  <c r="A231" i="56" s="1"/>
  <c r="A148" i="56"/>
  <c r="A147" i="56"/>
  <c r="A229" i="56" s="1"/>
  <c r="A146" i="56"/>
  <c r="A228" i="56" s="1"/>
  <c r="A145" i="56"/>
  <c r="A227" i="56" s="1"/>
  <c r="F144" i="56"/>
  <c r="A144" i="56"/>
  <c r="A226" i="56" s="1"/>
  <c r="A308" i="56" s="1"/>
  <c r="F308" i="56" s="1"/>
  <c r="A143" i="56"/>
  <c r="F143" i="56" s="1"/>
  <c r="A142" i="56"/>
  <c r="A224" i="56" s="1"/>
  <c r="F141" i="56"/>
  <c r="A141" i="56"/>
  <c r="A223" i="56" s="1"/>
  <c r="A140" i="56"/>
  <c r="F139" i="56"/>
  <c r="A139" i="56"/>
  <c r="A221" i="56" s="1"/>
  <c r="F221" i="56" s="1"/>
  <c r="A138" i="56"/>
  <c r="F137" i="56"/>
  <c r="A137" i="56"/>
  <c r="A219" i="56" s="1"/>
  <c r="F136" i="56"/>
  <c r="A136" i="56"/>
  <c r="A135" i="56"/>
  <c r="A217" i="56" s="1"/>
  <c r="F217" i="56" s="1"/>
  <c r="F134" i="56"/>
  <c r="A134" i="56"/>
  <c r="A216" i="56" s="1"/>
  <c r="F133" i="56"/>
  <c r="A133" i="56"/>
  <c r="A132" i="56"/>
  <c r="A131" i="56"/>
  <c r="F131" i="56" s="1"/>
  <c r="F130" i="56"/>
  <c r="A130" i="56"/>
  <c r="A212" i="56" s="1"/>
  <c r="A129" i="56"/>
  <c r="F129" i="56" s="1"/>
  <c r="A128" i="56"/>
  <c r="A210" i="56" s="1"/>
  <c r="F210" i="56" s="1"/>
  <c r="A127" i="56"/>
  <c r="F127" i="56" s="1"/>
  <c r="F126" i="56"/>
  <c r="A126" i="56"/>
  <c r="A208" i="56" s="1"/>
  <c r="A125" i="56"/>
  <c r="F124" i="56"/>
  <c r="A124" i="56"/>
  <c r="A206" i="56" s="1"/>
  <c r="F206" i="56" s="1"/>
  <c r="A123" i="56"/>
  <c r="A205" i="56" s="1"/>
  <c r="A122" i="56"/>
  <c r="F122" i="56" s="1"/>
  <c r="F121" i="56"/>
  <c r="A121" i="56"/>
  <c r="A120" i="56"/>
  <c r="F120" i="56" s="1"/>
  <c r="A119" i="56"/>
  <c r="F119" i="56" s="1"/>
  <c r="A118" i="56"/>
  <c r="A117" i="56"/>
  <c r="A116" i="56"/>
  <c r="A198" i="56" s="1"/>
  <c r="A115" i="56"/>
  <c r="A197" i="56" s="1"/>
  <c r="A279" i="56" s="1"/>
  <c r="A361" i="56" s="1"/>
  <c r="F361" i="56" s="1"/>
  <c r="A114" i="56"/>
  <c r="A196" i="56" s="1"/>
  <c r="A113" i="56"/>
  <c r="A112" i="56"/>
  <c r="F111" i="56"/>
  <c r="A111" i="56"/>
  <c r="A193" i="56" s="1"/>
  <c r="F110" i="56"/>
  <c r="A110" i="56"/>
  <c r="A192" i="56" s="1"/>
  <c r="F192" i="56" s="1"/>
  <c r="A109" i="56"/>
  <c r="A191" i="56" s="1"/>
  <c r="F108" i="56"/>
  <c r="A108" i="56"/>
  <c r="A107" i="56"/>
  <c r="F107" i="56" s="1"/>
  <c r="A106" i="56"/>
  <c r="A188" i="56" s="1"/>
  <c r="F188" i="56" s="1"/>
  <c r="A105" i="56"/>
  <c r="A187" i="56" s="1"/>
  <c r="A104" i="56"/>
  <c r="F103" i="56"/>
  <c r="A103" i="56"/>
  <c r="A185" i="56" s="1"/>
  <c r="A267" i="56" s="1"/>
  <c r="A349" i="56" s="1"/>
  <c r="A102" i="56"/>
  <c r="A184" i="56" s="1"/>
  <c r="A266" i="56" s="1"/>
  <c r="A101" i="56"/>
  <c r="F101" i="56" s="1"/>
  <c r="A100" i="56"/>
  <c r="A182" i="56" s="1"/>
  <c r="F182" i="56" s="1"/>
  <c r="A99" i="56"/>
  <c r="A181" i="56" s="1"/>
  <c r="F181" i="56" s="1"/>
  <c r="F98" i="56"/>
  <c r="A98" i="56"/>
  <c r="A180" i="56" s="1"/>
  <c r="A97" i="56"/>
  <c r="F97" i="56" s="1"/>
  <c r="A96" i="56"/>
  <c r="A95" i="56"/>
  <c r="F95" i="56" s="1"/>
  <c r="A94" i="56"/>
  <c r="A93" i="56"/>
  <c r="F93" i="56" s="1"/>
  <c r="A92" i="56"/>
  <c r="A91" i="56"/>
  <c r="A173" i="56" s="1"/>
  <c r="A90" i="56"/>
  <c r="F89" i="56"/>
  <c r="A89" i="56"/>
  <c r="A171" i="56" s="1"/>
  <c r="A88" i="56"/>
  <c r="A170" i="56" s="1"/>
  <c r="A252" i="56" s="1"/>
  <c r="A87" i="56"/>
  <c r="F87" i="56" s="1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405" i="55"/>
  <c r="A487" i="55" s="1"/>
  <c r="A330" i="55"/>
  <c r="A412" i="55" s="1"/>
  <c r="A494" i="55" s="1"/>
  <c r="A576" i="55" s="1"/>
  <c r="F576" i="55" s="1"/>
  <c r="A293" i="55"/>
  <c r="F249" i="55"/>
  <c r="A249" i="55"/>
  <c r="A331" i="55" s="1"/>
  <c r="A413" i="55" s="1"/>
  <c r="F248" i="55"/>
  <c r="A248" i="55"/>
  <c r="A243" i="55"/>
  <c r="A241" i="55"/>
  <c r="A323" i="55" s="1"/>
  <c r="F323" i="55" s="1"/>
  <c r="A240" i="55"/>
  <c r="A322" i="55" s="1"/>
  <c r="A239" i="55"/>
  <c r="F239" i="55" s="1"/>
  <c r="A231" i="55"/>
  <c r="A229" i="55"/>
  <c r="F229" i="55" s="1"/>
  <c r="A225" i="55"/>
  <c r="A307" i="55" s="1"/>
  <c r="A220" i="55"/>
  <c r="A211" i="55"/>
  <c r="F211" i="55" s="1"/>
  <c r="A207" i="55"/>
  <c r="A180" i="55"/>
  <c r="A170" i="55"/>
  <c r="F167" i="55"/>
  <c r="A167" i="55"/>
  <c r="F166" i="55"/>
  <c r="A166" i="55"/>
  <c r="A165" i="55"/>
  <c r="F164" i="55"/>
  <c r="A164" i="55"/>
  <c r="A246" i="55" s="1"/>
  <c r="F163" i="55"/>
  <c r="A163" i="55"/>
  <c r="A245" i="55" s="1"/>
  <c r="F162" i="55"/>
  <c r="A162" i="55"/>
  <c r="A244" i="55" s="1"/>
  <c r="A161" i="55"/>
  <c r="F161" i="55" s="1"/>
  <c r="A160" i="55"/>
  <c r="F159" i="55"/>
  <c r="A159" i="55"/>
  <c r="F158" i="55"/>
  <c r="A158" i="55"/>
  <c r="F157" i="55"/>
  <c r="A157" i="55"/>
  <c r="A156" i="55"/>
  <c r="A238" i="55" s="1"/>
  <c r="A155" i="55"/>
  <c r="A154" i="55"/>
  <c r="A153" i="55"/>
  <c r="A235" i="55" s="1"/>
  <c r="A317" i="55" s="1"/>
  <c r="A152" i="55"/>
  <c r="F152" i="55" s="1"/>
  <c r="A151" i="55"/>
  <c r="A233" i="55" s="1"/>
  <c r="F233" i="55" s="1"/>
  <c r="F150" i="55"/>
  <c r="A150" i="55"/>
  <c r="A232" i="55" s="1"/>
  <c r="A149" i="55"/>
  <c r="F149" i="55" s="1"/>
  <c r="A148" i="55"/>
  <c r="A147" i="55"/>
  <c r="F147" i="55" s="1"/>
  <c r="A146" i="55"/>
  <c r="A145" i="55"/>
  <c r="A227" i="55" s="1"/>
  <c r="F227" i="55" s="1"/>
  <c r="A144" i="55"/>
  <c r="F144" i="55" s="1"/>
  <c r="F143" i="55"/>
  <c r="A143" i="55"/>
  <c r="A142" i="55"/>
  <c r="F142" i="55" s="1"/>
  <c r="A141" i="55"/>
  <c r="A223" i="55" s="1"/>
  <c r="F140" i="55"/>
  <c r="A140" i="55"/>
  <c r="A222" i="55" s="1"/>
  <c r="F222" i="55" s="1"/>
  <c r="A139" i="55"/>
  <c r="F138" i="55"/>
  <c r="A138" i="55"/>
  <c r="A137" i="55"/>
  <c r="A136" i="55"/>
  <c r="A218" i="55" s="1"/>
  <c r="F135" i="55"/>
  <c r="A135" i="55"/>
  <c r="A217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F209" i="55" s="1"/>
  <c r="A126" i="55"/>
  <c r="F125" i="55"/>
  <c r="A125" i="55"/>
  <c r="F124" i="55"/>
  <c r="A124" i="55"/>
  <c r="A206" i="55" s="1"/>
  <c r="A123" i="55"/>
  <c r="A205" i="55" s="1"/>
  <c r="A122" i="55"/>
  <c r="A121" i="55"/>
  <c r="F120" i="55"/>
  <c r="A120" i="55"/>
  <c r="A202" i="55" s="1"/>
  <c r="A119" i="55"/>
  <c r="F119" i="55" s="1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94" i="55" s="1"/>
  <c r="A276" i="55" s="1"/>
  <c r="A111" i="55"/>
  <c r="F111" i="55" s="1"/>
  <c r="A110" i="55"/>
  <c r="F110" i="55" s="1"/>
  <c r="A109" i="55"/>
  <c r="A108" i="55"/>
  <c r="A107" i="55"/>
  <c r="A189" i="55" s="1"/>
  <c r="A271" i="55" s="1"/>
  <c r="A106" i="55"/>
  <c r="F105" i="55"/>
  <c r="A105" i="55"/>
  <c r="A187" i="55" s="1"/>
  <c r="A104" i="55"/>
  <c r="F103" i="55"/>
  <c r="A103" i="55"/>
  <c r="A185" i="55" s="1"/>
  <c r="A102" i="55"/>
  <c r="A101" i="55"/>
  <c r="A183" i="55" s="1"/>
  <c r="F183" i="55" s="1"/>
  <c r="A100" i="55"/>
  <c r="F100" i="55" s="1"/>
  <c r="A99" i="55"/>
  <c r="F98" i="55"/>
  <c r="A98" i="55"/>
  <c r="A97" i="55"/>
  <c r="F96" i="55"/>
  <c r="A96" i="55"/>
  <c r="A178" i="55" s="1"/>
  <c r="A260" i="55" s="1"/>
  <c r="A342" i="55" s="1"/>
  <c r="A95" i="55"/>
  <c r="F95" i="55" s="1"/>
  <c r="A94" i="55"/>
  <c r="F94" i="55" s="1"/>
  <c r="A93" i="55"/>
  <c r="F92" i="55"/>
  <c r="A92" i="55"/>
  <c r="A174" i="55" s="1"/>
  <c r="F174" i="55" s="1"/>
  <c r="F91" i="55"/>
  <c r="A91" i="55"/>
  <c r="A173" i="55" s="1"/>
  <c r="A255" i="55" s="1"/>
  <c r="F255" i="55" s="1"/>
  <c r="A90" i="55"/>
  <c r="A89" i="55"/>
  <c r="A171" i="55" s="1"/>
  <c r="F88" i="55"/>
  <c r="A88" i="55"/>
  <c r="A87" i="55"/>
  <c r="A169" i="55" s="1"/>
  <c r="A251" i="55" s="1"/>
  <c r="A86" i="55"/>
  <c r="F86" i="55" s="1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330" i="54"/>
  <c r="A412" i="54" s="1"/>
  <c r="F412" i="54" s="1"/>
  <c r="A309" i="54"/>
  <c r="A391" i="54" s="1"/>
  <c r="F391" i="54" s="1"/>
  <c r="A288" i="54"/>
  <c r="A249" i="54"/>
  <c r="A246" i="54"/>
  <c r="A328" i="54" s="1"/>
  <c r="A245" i="54"/>
  <c r="F245" i="54" s="1"/>
  <c r="A238" i="54"/>
  <c r="A320" i="54" s="1"/>
  <c r="A236" i="54"/>
  <c r="A318" i="54" s="1"/>
  <c r="A400" i="54" s="1"/>
  <c r="F230" i="54"/>
  <c r="A227" i="54"/>
  <c r="F227" i="54" s="1"/>
  <c r="A224" i="54"/>
  <c r="F224" i="54" s="1"/>
  <c r="A216" i="54"/>
  <c r="A298" i="54" s="1"/>
  <c r="A202" i="54"/>
  <c r="F202" i="54" s="1"/>
  <c r="A193" i="54"/>
  <c r="A192" i="54"/>
  <c r="A172" i="54"/>
  <c r="A254" i="54" s="1"/>
  <c r="A336" i="54" s="1"/>
  <c r="A167" i="54"/>
  <c r="F167" i="54" s="1"/>
  <c r="A166" i="54"/>
  <c r="A248" i="54" s="1"/>
  <c r="F248" i="54" s="1"/>
  <c r="A165" i="54"/>
  <c r="F165" i="54" s="1"/>
  <c r="F164" i="54"/>
  <c r="A164" i="54"/>
  <c r="A163" i="54"/>
  <c r="F163" i="54" s="1"/>
  <c r="A162" i="54"/>
  <c r="A161" i="54"/>
  <c r="A160" i="54"/>
  <c r="A159" i="54"/>
  <c r="A158" i="54"/>
  <c r="A157" i="54"/>
  <c r="F157" i="54" s="1"/>
  <c r="A156" i="54"/>
  <c r="F156" i="54" s="1"/>
  <c r="A155" i="54"/>
  <c r="A154" i="54"/>
  <c r="F154" i="54" s="1"/>
  <c r="A153" i="54"/>
  <c r="F153" i="54" s="1"/>
  <c r="A152" i="54"/>
  <c r="A151" i="54"/>
  <c r="F150" i="54"/>
  <c r="A150" i="54"/>
  <c r="A232" i="54" s="1"/>
  <c r="F149" i="54"/>
  <c r="A149" i="54"/>
  <c r="A231" i="54" s="1"/>
  <c r="F148" i="54"/>
  <c r="A148" i="54"/>
  <c r="A230" i="54" s="1"/>
  <c r="A312" i="54" s="1"/>
  <c r="A147" i="54"/>
  <c r="A229" i="54" s="1"/>
  <c r="F229" i="54" s="1"/>
  <c r="F146" i="54"/>
  <c r="A146" i="54"/>
  <c r="A228" i="54" s="1"/>
  <c r="A310" i="54" s="1"/>
  <c r="A392" i="54" s="1"/>
  <c r="A474" i="54" s="1"/>
  <c r="F145" i="54"/>
  <c r="A145" i="54"/>
  <c r="A144" i="54"/>
  <c r="A143" i="54"/>
  <c r="A142" i="54"/>
  <c r="F142" i="54" s="1"/>
  <c r="F141" i="54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F136" i="54" s="1"/>
  <c r="A135" i="54"/>
  <c r="A217" i="54" s="1"/>
  <c r="A134" i="54"/>
  <c r="F134" i="54" s="1"/>
  <c r="A133" i="54"/>
  <c r="F133" i="54" s="1"/>
  <c r="A132" i="54"/>
  <c r="A131" i="54"/>
  <c r="F130" i="54"/>
  <c r="A130" i="54"/>
  <c r="A212" i="54" s="1"/>
  <c r="F212" i="54" s="1"/>
  <c r="F129" i="54"/>
  <c r="A129" i="54"/>
  <c r="A211" i="54" s="1"/>
  <c r="A128" i="54"/>
  <c r="F128" i="54" s="1"/>
  <c r="F127" i="54"/>
  <c r="A127" i="54"/>
  <c r="A209" i="54" s="1"/>
  <c r="F209" i="54" s="1"/>
  <c r="A126" i="54"/>
  <c r="F126" i="54" s="1"/>
  <c r="A125" i="54"/>
  <c r="F124" i="54"/>
  <c r="A124" i="54"/>
  <c r="A206" i="54" s="1"/>
  <c r="F206" i="54" s="1"/>
  <c r="F123" i="54"/>
  <c r="A123" i="54"/>
  <c r="A205" i="54" s="1"/>
  <c r="A122" i="54"/>
  <c r="A121" i="54"/>
  <c r="F121" i="54" s="1"/>
  <c r="A120" i="54"/>
  <c r="F120" i="54" s="1"/>
  <c r="A119" i="54"/>
  <c r="A201" i="54" s="1"/>
  <c r="A118" i="54"/>
  <c r="F118" i="54" s="1"/>
  <c r="A117" i="54"/>
  <c r="A199" i="54" s="1"/>
  <c r="F116" i="54"/>
  <c r="A116" i="54"/>
  <c r="A198" i="54" s="1"/>
  <c r="A280" i="54" s="1"/>
  <c r="A115" i="54"/>
  <c r="F115" i="54" s="1"/>
  <c r="A114" i="54"/>
  <c r="F114" i="54" s="1"/>
  <c r="F113" i="54"/>
  <c r="A113" i="54"/>
  <c r="A195" i="54" s="1"/>
  <c r="F195" i="54" s="1"/>
  <c r="A112" i="54"/>
  <c r="A194" i="54" s="1"/>
  <c r="A111" i="54"/>
  <c r="F111" i="54" s="1"/>
  <c r="F110" i="54"/>
  <c r="A110" i="54"/>
  <c r="A109" i="54"/>
  <c r="F108" i="54"/>
  <c r="A108" i="54"/>
  <c r="A190" i="54" s="1"/>
  <c r="F190" i="54" s="1"/>
  <c r="A107" i="54"/>
  <c r="F107" i="54" s="1"/>
  <c r="A106" i="54"/>
  <c r="A105" i="54"/>
  <c r="A104" i="54"/>
  <c r="F104" i="54" s="1"/>
  <c r="A103" i="54"/>
  <c r="A102" i="54"/>
  <c r="A184" i="54" s="1"/>
  <c r="A101" i="54"/>
  <c r="A183" i="54" s="1"/>
  <c r="A100" i="54"/>
  <c r="F100" i="54" s="1"/>
  <c r="A99" i="54"/>
  <c r="F99" i="54" s="1"/>
  <c r="A98" i="54"/>
  <c r="A97" i="54"/>
  <c r="F97" i="54" s="1"/>
  <c r="A96" i="54"/>
  <c r="A95" i="54"/>
  <c r="A177" i="54" s="1"/>
  <c r="A94" i="54"/>
  <c r="F94" i="54" s="1"/>
  <c r="A93" i="54"/>
  <c r="F93" i="54" s="1"/>
  <c r="A92" i="54"/>
  <c r="A174" i="54" s="1"/>
  <c r="F174" i="54" s="1"/>
  <c r="A91" i="54"/>
  <c r="A173" i="54" s="1"/>
  <c r="F173" i="54" s="1"/>
  <c r="F90" i="54"/>
  <c r="A90" i="54"/>
  <c r="A89" i="54"/>
  <c r="F89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321" i="53"/>
  <c r="A270" i="53"/>
  <c r="F270" i="53" s="1"/>
  <c r="A246" i="53"/>
  <c r="A241" i="53"/>
  <c r="A237" i="53"/>
  <c r="F237" i="53" s="1"/>
  <c r="A234" i="53"/>
  <c r="A316" i="53" s="1"/>
  <c r="A398" i="53" s="1"/>
  <c r="A226" i="53"/>
  <c r="F226" i="53" s="1"/>
  <c r="A216" i="53"/>
  <c r="A209" i="53"/>
  <c r="A291" i="53" s="1"/>
  <c r="A373" i="53" s="1"/>
  <c r="A208" i="53"/>
  <c r="F208" i="53" s="1"/>
  <c r="A195" i="53"/>
  <c r="A277" i="53" s="1"/>
  <c r="A359" i="53" s="1"/>
  <c r="F359" i="53" s="1"/>
  <c r="A190" i="53"/>
  <c r="A180" i="53"/>
  <c r="F180" i="53" s="1"/>
  <c r="A177" i="53"/>
  <c r="A167" i="53"/>
  <c r="A166" i="53"/>
  <c r="A165" i="53"/>
  <c r="A247" i="53" s="1"/>
  <c r="F164" i="53"/>
  <c r="A164" i="53"/>
  <c r="A163" i="53"/>
  <c r="A162" i="53"/>
  <c r="A244" i="53" s="1"/>
  <c r="A161" i="53"/>
  <c r="F161" i="53" s="1"/>
  <c r="A160" i="53"/>
  <c r="A159" i="53"/>
  <c r="F159" i="53" s="1"/>
  <c r="F158" i="53"/>
  <c r="A158" i="53"/>
  <c r="A240" i="53" s="1"/>
  <c r="F157" i="53"/>
  <c r="A157" i="53"/>
  <c r="A239" i="53" s="1"/>
  <c r="F239" i="53" s="1"/>
  <c r="A156" i="53"/>
  <c r="A238" i="53" s="1"/>
  <c r="A320" i="53" s="1"/>
  <c r="A155" i="53"/>
  <c r="F155" i="53" s="1"/>
  <c r="A154" i="53"/>
  <c r="F154" i="53" s="1"/>
  <c r="A153" i="53"/>
  <c r="F153" i="53" s="1"/>
  <c r="A152" i="53"/>
  <c r="F152" i="53" s="1"/>
  <c r="A151" i="53"/>
  <c r="A233" i="53" s="1"/>
  <c r="A150" i="53"/>
  <c r="A149" i="53"/>
  <c r="A148" i="53"/>
  <c r="F148" i="53" s="1"/>
  <c r="A147" i="53"/>
  <c r="A229" i="53" s="1"/>
  <c r="A146" i="53"/>
  <c r="A228" i="53" s="1"/>
  <c r="A145" i="53"/>
  <c r="A144" i="53"/>
  <c r="F144" i="53" s="1"/>
  <c r="A143" i="53"/>
  <c r="A142" i="53"/>
  <c r="A224" i="53" s="1"/>
  <c r="A141" i="53"/>
  <c r="A223" i="53" s="1"/>
  <c r="A140" i="53"/>
  <c r="F140" i="53" s="1"/>
  <c r="A139" i="53"/>
  <c r="A221" i="53" s="1"/>
  <c r="A138" i="53"/>
  <c r="F138" i="53" s="1"/>
  <c r="A137" i="53"/>
  <c r="F136" i="53"/>
  <c r="A136" i="53"/>
  <c r="A218" i="53" s="1"/>
  <c r="A135" i="53"/>
  <c r="A217" i="53" s="1"/>
  <c r="A134" i="53"/>
  <c r="F134" i="53" s="1"/>
  <c r="A133" i="53"/>
  <c r="A132" i="53"/>
  <c r="A131" i="53"/>
  <c r="F131" i="53" s="1"/>
  <c r="F130" i="53"/>
  <c r="A130" i="53"/>
  <c r="A212" i="53" s="1"/>
  <c r="A129" i="53"/>
  <c r="A211" i="53" s="1"/>
  <c r="A293" i="53" s="1"/>
  <c r="A128" i="53"/>
  <c r="A127" i="53"/>
  <c r="F127" i="53" s="1"/>
  <c r="A126" i="53"/>
  <c r="F126" i="53" s="1"/>
  <c r="A125" i="53"/>
  <c r="A124" i="53"/>
  <c r="A123" i="53"/>
  <c r="A205" i="53" s="1"/>
  <c r="A122" i="53"/>
  <c r="A121" i="53"/>
  <c r="A120" i="53"/>
  <c r="A202" i="53" s="1"/>
  <c r="A119" i="53"/>
  <c r="F119" i="53" s="1"/>
  <c r="A118" i="53"/>
  <c r="A117" i="53"/>
  <c r="A199" i="53" s="1"/>
  <c r="A116" i="53"/>
  <c r="A115" i="53"/>
  <c r="A114" i="53"/>
  <c r="F114" i="53" s="1"/>
  <c r="F113" i="53"/>
  <c r="A113" i="53"/>
  <c r="A112" i="53"/>
  <c r="A111" i="53"/>
  <c r="A110" i="53"/>
  <c r="F110" i="53" s="1"/>
  <c r="A109" i="53"/>
  <c r="A108" i="53"/>
  <c r="F108" i="53" s="1"/>
  <c r="A107" i="53"/>
  <c r="F107" i="53" s="1"/>
  <c r="F106" i="53"/>
  <c r="A106" i="53"/>
  <c r="A188" i="53" s="1"/>
  <c r="F188" i="53" s="1"/>
  <c r="A105" i="53"/>
  <c r="A104" i="53"/>
  <c r="F104" i="53" s="1"/>
  <c r="F103" i="53"/>
  <c r="A103" i="53"/>
  <c r="A185" i="53" s="1"/>
  <c r="A102" i="53"/>
  <c r="A184" i="53" s="1"/>
  <c r="A266" i="53" s="1"/>
  <c r="A348" i="53" s="1"/>
  <c r="A101" i="53"/>
  <c r="A100" i="53"/>
  <c r="A99" i="53"/>
  <c r="A181" i="53" s="1"/>
  <c r="A263" i="53" s="1"/>
  <c r="F263" i="53" s="1"/>
  <c r="F98" i="53"/>
  <c r="A98" i="53"/>
  <c r="A97" i="53"/>
  <c r="A96" i="53"/>
  <c r="A95" i="53"/>
  <c r="F95" i="53" s="1"/>
  <c r="A94" i="53"/>
  <c r="A93" i="53"/>
  <c r="F93" i="53" s="1"/>
  <c r="F92" i="53"/>
  <c r="A92" i="53"/>
  <c r="A174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F350" i="52"/>
  <c r="A297" i="52"/>
  <c r="A379" i="52" s="1"/>
  <c r="A255" i="52"/>
  <c r="A249" i="52"/>
  <c r="F249" i="52" s="1"/>
  <c r="F244" i="52"/>
  <c r="A231" i="52"/>
  <c r="A313" i="52" s="1"/>
  <c r="F313" i="52" s="1"/>
  <c r="A226" i="52"/>
  <c r="A308" i="52" s="1"/>
  <c r="A215" i="52"/>
  <c r="F215" i="52" s="1"/>
  <c r="F214" i="52"/>
  <c r="A205" i="52"/>
  <c r="A194" i="52"/>
  <c r="F194" i="52" s="1"/>
  <c r="A192" i="52"/>
  <c r="A188" i="52"/>
  <c r="A187" i="52"/>
  <c r="A184" i="52"/>
  <c r="A179" i="52"/>
  <c r="A174" i="52"/>
  <c r="A172" i="52"/>
  <c r="A168" i="52"/>
  <c r="F168" i="52" s="1"/>
  <c r="F167" i="52"/>
  <c r="A167" i="52"/>
  <c r="A166" i="52"/>
  <c r="A165" i="52"/>
  <c r="A247" i="52" s="1"/>
  <c r="F164" i="52"/>
  <c r="A164" i="52"/>
  <c r="A246" i="52" s="1"/>
  <c r="A163" i="52"/>
  <c r="A245" i="52" s="1"/>
  <c r="A327" i="52" s="1"/>
  <c r="F162" i="52"/>
  <c r="A162" i="52"/>
  <c r="A244" i="52" s="1"/>
  <c r="A326" i="52" s="1"/>
  <c r="A161" i="52"/>
  <c r="F161" i="52" s="1"/>
  <c r="A160" i="52"/>
  <c r="A159" i="52"/>
  <c r="A241" i="52" s="1"/>
  <c r="A323" i="52" s="1"/>
  <c r="A405" i="52" s="1"/>
  <c r="A487" i="52" s="1"/>
  <c r="A158" i="52"/>
  <c r="A240" i="52" s="1"/>
  <c r="A157" i="52"/>
  <c r="A156" i="52"/>
  <c r="A155" i="52"/>
  <c r="A237" i="52" s="1"/>
  <c r="F237" i="52" s="1"/>
  <c r="A154" i="52"/>
  <c r="A236" i="52" s="1"/>
  <c r="F236" i="52" s="1"/>
  <c r="A153" i="52"/>
  <c r="F152" i="52"/>
  <c r="A152" i="52"/>
  <c r="A234" i="52" s="1"/>
  <c r="A151" i="52"/>
  <c r="A150" i="52"/>
  <c r="F150" i="52" s="1"/>
  <c r="F149" i="52"/>
  <c r="A149" i="52"/>
  <c r="A148" i="52"/>
  <c r="A147" i="52"/>
  <c r="F146" i="52"/>
  <c r="A146" i="52"/>
  <c r="A228" i="52" s="1"/>
  <c r="A145" i="52"/>
  <c r="A144" i="52"/>
  <c r="F144" i="52" s="1"/>
  <c r="A143" i="52"/>
  <c r="A142" i="52"/>
  <c r="F142" i="52" s="1"/>
  <c r="A141" i="52"/>
  <c r="A140" i="52"/>
  <c r="F140" i="52" s="1"/>
  <c r="A139" i="52"/>
  <c r="A221" i="52" s="1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296" i="52" s="1"/>
  <c r="A378" i="52" s="1"/>
  <c r="A131" i="52"/>
  <c r="A130" i="52"/>
  <c r="F130" i="52" s="1"/>
  <c r="A129" i="52"/>
  <c r="A128" i="52"/>
  <c r="A210" i="52" s="1"/>
  <c r="A127" i="52"/>
  <c r="A126" i="52"/>
  <c r="A208" i="52" s="1"/>
  <c r="A290" i="52" s="1"/>
  <c r="A125" i="52"/>
  <c r="A207" i="52" s="1"/>
  <c r="A124" i="52"/>
  <c r="F124" i="52" s="1"/>
  <c r="F123" i="52"/>
  <c r="A123" i="52"/>
  <c r="A122" i="52"/>
  <c r="A121" i="52"/>
  <c r="A203" i="52" s="1"/>
  <c r="A120" i="52"/>
  <c r="A202" i="52" s="1"/>
  <c r="A284" i="52" s="1"/>
  <c r="A119" i="52"/>
  <c r="F119" i="52" s="1"/>
  <c r="A118" i="52"/>
  <c r="A200" i="52" s="1"/>
  <c r="A117" i="52"/>
  <c r="A116" i="52"/>
  <c r="F116" i="52" s="1"/>
  <c r="A115" i="52"/>
  <c r="F115" i="52" s="1"/>
  <c r="A114" i="52"/>
  <c r="A196" i="52" s="1"/>
  <c r="A278" i="52" s="1"/>
  <c r="A360" i="52" s="1"/>
  <c r="A442" i="52" s="1"/>
  <c r="A113" i="52"/>
  <c r="A112" i="52"/>
  <c r="F112" i="52" s="1"/>
  <c r="A111" i="52"/>
  <c r="F111" i="52" s="1"/>
  <c r="A110" i="52"/>
  <c r="F110" i="52" s="1"/>
  <c r="A109" i="52"/>
  <c r="A108" i="52"/>
  <c r="F108" i="52" s="1"/>
  <c r="A107" i="52"/>
  <c r="A106" i="52"/>
  <c r="F106" i="52" s="1"/>
  <c r="A105" i="52"/>
  <c r="F105" i="52" s="1"/>
  <c r="A104" i="52"/>
  <c r="A186" i="52" s="1"/>
  <c r="A268" i="52" s="1"/>
  <c r="A350" i="52" s="1"/>
  <c r="A432" i="52" s="1"/>
  <c r="A103" i="52"/>
  <c r="A185" i="52" s="1"/>
  <c r="A102" i="52"/>
  <c r="F102" i="52" s="1"/>
  <c r="A101" i="52"/>
  <c r="A100" i="52"/>
  <c r="A99" i="52"/>
  <c r="A98" i="52"/>
  <c r="A180" i="52" s="1"/>
  <c r="F97" i="52"/>
  <c r="A97" i="52"/>
  <c r="A96" i="52"/>
  <c r="F96" i="52" s="1"/>
  <c r="A95" i="52"/>
  <c r="F95" i="52" s="1"/>
  <c r="A94" i="52"/>
  <c r="A176" i="52" s="1"/>
  <c r="A93" i="52"/>
  <c r="F92" i="52"/>
  <c r="A92" i="52"/>
  <c r="A91" i="52"/>
  <c r="A173" i="52" s="1"/>
  <c r="F173" i="52" s="1"/>
  <c r="F90" i="52"/>
  <c r="A90" i="52"/>
  <c r="A89" i="52"/>
  <c r="F89" i="52" s="1"/>
  <c r="A88" i="52"/>
  <c r="F88" i="52" s="1"/>
  <c r="A87" i="52"/>
  <c r="A86" i="52"/>
  <c r="F86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306" i="51"/>
  <c r="A297" i="51"/>
  <c r="A292" i="51"/>
  <c r="F292" i="51" s="1"/>
  <c r="A248" i="51"/>
  <c r="A241" i="51"/>
  <c r="F241" i="51" s="1"/>
  <c r="A231" i="51"/>
  <c r="F224" i="51"/>
  <c r="A214" i="51"/>
  <c r="A209" i="51"/>
  <c r="A204" i="51"/>
  <c r="F201" i="51"/>
  <c r="A167" i="51"/>
  <c r="F166" i="51"/>
  <c r="A166" i="51"/>
  <c r="A165" i="51"/>
  <c r="F165" i="51" s="1"/>
  <c r="A164" i="51"/>
  <c r="A163" i="51"/>
  <c r="A162" i="51"/>
  <c r="A161" i="51"/>
  <c r="A160" i="51"/>
  <c r="A242" i="51" s="1"/>
  <c r="A324" i="51" s="1"/>
  <c r="A159" i="51"/>
  <c r="F159" i="51" s="1"/>
  <c r="A158" i="51"/>
  <c r="A157" i="51"/>
  <c r="F157" i="51" s="1"/>
  <c r="F156" i="51"/>
  <c r="A156" i="51"/>
  <c r="A238" i="51" s="1"/>
  <c r="F155" i="51"/>
  <c r="A155" i="51"/>
  <c r="A237" i="51" s="1"/>
  <c r="A154" i="51"/>
  <c r="A153" i="51"/>
  <c r="A152" i="51"/>
  <c r="A151" i="51"/>
  <c r="F151" i="51" s="1"/>
  <c r="A150" i="51"/>
  <c r="A149" i="51"/>
  <c r="F149" i="51" s="1"/>
  <c r="A148" i="51"/>
  <c r="F148" i="51" s="1"/>
  <c r="A147" i="51"/>
  <c r="F147" i="51" s="1"/>
  <c r="A146" i="51"/>
  <c r="F145" i="51"/>
  <c r="A145" i="51"/>
  <c r="A227" i="51" s="1"/>
  <c r="A309" i="51" s="1"/>
  <c r="A391" i="51" s="1"/>
  <c r="A144" i="51"/>
  <c r="A143" i="51"/>
  <c r="A225" i="51" s="1"/>
  <c r="F142" i="51"/>
  <c r="A142" i="51"/>
  <c r="A224" i="51" s="1"/>
  <c r="A141" i="51"/>
  <c r="F140" i="51"/>
  <c r="A140" i="51"/>
  <c r="A222" i="51" s="1"/>
  <c r="A139" i="51"/>
  <c r="F139" i="51" s="1"/>
  <c r="A138" i="51"/>
  <c r="A220" i="51" s="1"/>
  <c r="A137" i="51"/>
  <c r="A136" i="51"/>
  <c r="A135" i="51"/>
  <c r="A217" i="51" s="1"/>
  <c r="A134" i="51"/>
  <c r="F133" i="51"/>
  <c r="A133" i="51"/>
  <c r="A215" i="51" s="1"/>
  <c r="F215" i="51" s="1"/>
  <c r="F132" i="51"/>
  <c r="A132" i="51"/>
  <c r="A131" i="51"/>
  <c r="A130" i="51"/>
  <c r="F130" i="51" s="1"/>
  <c r="F129" i="51"/>
  <c r="A129" i="51"/>
  <c r="A211" i="51" s="1"/>
  <c r="F128" i="5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F122" i="51"/>
  <c r="A122" i="51"/>
  <c r="A121" i="51"/>
  <c r="A120" i="51"/>
  <c r="F120" i="51" s="1"/>
  <c r="A119" i="51"/>
  <c r="A201" i="51" s="1"/>
  <c r="A283" i="51" s="1"/>
  <c r="A118" i="51"/>
  <c r="F118" i="51" s="1"/>
  <c r="A117" i="51"/>
  <c r="A116" i="51"/>
  <c r="A198" i="51" s="1"/>
  <c r="F115" i="51"/>
  <c r="A115" i="51"/>
  <c r="A197" i="51" s="1"/>
  <c r="A279" i="51" s="1"/>
  <c r="F114" i="51"/>
  <c r="A114" i="51"/>
  <c r="A196" i="51" s="1"/>
  <c r="A113" i="51"/>
  <c r="A195" i="51" s="1"/>
  <c r="A112" i="51"/>
  <c r="A111" i="51"/>
  <c r="A110" i="51"/>
  <c r="A109" i="51"/>
  <c r="A108" i="51"/>
  <c r="A190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F101" i="51" s="1"/>
  <c r="A100" i="51"/>
  <c r="F100" i="51" s="1"/>
  <c r="A99" i="51"/>
  <c r="A181" i="51" s="1"/>
  <c r="A98" i="51"/>
  <c r="F97" i="51"/>
  <c r="A97" i="51"/>
  <c r="A179" i="51" s="1"/>
  <c r="A96" i="51"/>
  <c r="A95" i="51"/>
  <c r="A177" i="51" s="1"/>
  <c r="F177" i="51" s="1"/>
  <c r="A94" i="51"/>
  <c r="A176" i="51" s="1"/>
  <c r="A258" i="51" s="1"/>
  <c r="F93" i="51"/>
  <c r="A93" i="51"/>
  <c r="A175" i="51" s="1"/>
  <c r="F92" i="51"/>
  <c r="A92" i="51"/>
  <c r="A174" i="51" s="1"/>
  <c r="F174" i="51" s="1"/>
  <c r="A91" i="51"/>
  <c r="F91" i="51" s="1"/>
  <c r="A90" i="51"/>
  <c r="A89" i="51"/>
  <c r="A171" i="51" s="1"/>
  <c r="A88" i="51"/>
  <c r="F87" i="51"/>
  <c r="A87" i="51"/>
  <c r="A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308" i="50"/>
  <c r="A390" i="50" s="1"/>
  <c r="F251" i="50"/>
  <c r="A227" i="50"/>
  <c r="A309" i="50" s="1"/>
  <c r="A391" i="50" s="1"/>
  <c r="A473" i="50" s="1"/>
  <c r="F222" i="50"/>
  <c r="A218" i="50"/>
  <c r="A300" i="50" s="1"/>
  <c r="F211" i="50"/>
  <c r="A189" i="50"/>
  <c r="F174" i="50"/>
  <c r="A169" i="50"/>
  <c r="A251" i="50" s="1"/>
  <c r="A333" i="50" s="1"/>
  <c r="A167" i="50"/>
  <c r="F166" i="50"/>
  <c r="A166" i="50"/>
  <c r="A248" i="50" s="1"/>
  <c r="A330" i="50" s="1"/>
  <c r="F330" i="50" s="1"/>
  <c r="F165" i="50"/>
  <c r="A165" i="50"/>
  <c r="A247" i="50" s="1"/>
  <c r="A164" i="50"/>
  <c r="F164" i="50" s="1"/>
  <c r="A163" i="50"/>
  <c r="F163" i="50" s="1"/>
  <c r="A162" i="50"/>
  <c r="F162" i="50" s="1"/>
  <c r="F161" i="50"/>
  <c r="A161" i="50"/>
  <c r="A243" i="50" s="1"/>
  <c r="A325" i="50" s="1"/>
  <c r="A160" i="50"/>
  <c r="F160" i="50" s="1"/>
  <c r="A159" i="50"/>
  <c r="F159" i="50" s="1"/>
  <c r="A158" i="50"/>
  <c r="A157" i="50"/>
  <c r="F157" i="50" s="1"/>
  <c r="F156" i="50"/>
  <c r="A156" i="50"/>
  <c r="A238" i="50" s="1"/>
  <c r="A155" i="50"/>
  <c r="A237" i="50" s="1"/>
  <c r="F237" i="50" s="1"/>
  <c r="A154" i="50"/>
  <c r="A153" i="50"/>
  <c r="A152" i="50"/>
  <c r="A234" i="50" s="1"/>
  <c r="F151" i="50"/>
  <c r="A151" i="50"/>
  <c r="A233" i="50" s="1"/>
  <c r="A150" i="50"/>
  <c r="F149" i="50"/>
  <c r="A149" i="50"/>
  <c r="A231" i="50" s="1"/>
  <c r="F231" i="50" s="1"/>
  <c r="F148" i="50"/>
  <c r="A148" i="50"/>
  <c r="A230" i="50" s="1"/>
  <c r="A147" i="50"/>
  <c r="A146" i="50"/>
  <c r="F146" i="50" s="1"/>
  <c r="F145" i="50"/>
  <c r="A145" i="50"/>
  <c r="F144" i="50"/>
  <c r="A144" i="50"/>
  <c r="A226" i="50" s="1"/>
  <c r="F226" i="50" s="1"/>
  <c r="F143" i="50"/>
  <c r="A143" i="50"/>
  <c r="A225" i="50" s="1"/>
  <c r="A142" i="50"/>
  <c r="F142" i="50" s="1"/>
  <c r="F141" i="50"/>
  <c r="A141" i="50"/>
  <c r="A223" i="50" s="1"/>
  <c r="F223" i="50" s="1"/>
  <c r="F140" i="50"/>
  <c r="A140" i="50"/>
  <c r="A222" i="50" s="1"/>
  <c r="A304" i="50" s="1"/>
  <c r="A139" i="50"/>
  <c r="A138" i="50"/>
  <c r="A220" i="50" s="1"/>
  <c r="A137" i="50"/>
  <c r="F136" i="50"/>
  <c r="A136" i="50"/>
  <c r="F135" i="50"/>
  <c r="A135" i="50"/>
  <c r="A217" i="50" s="1"/>
  <c r="A299" i="50" s="1"/>
  <c r="A381" i="50" s="1"/>
  <c r="F381" i="50" s="1"/>
  <c r="A134" i="50"/>
  <c r="A133" i="50"/>
  <c r="F133" i="50" s="1"/>
  <c r="A132" i="50"/>
  <c r="F132" i="50" s="1"/>
  <c r="A131" i="50"/>
  <c r="F131" i="50" s="1"/>
  <c r="A130" i="50"/>
  <c r="F130" i="50" s="1"/>
  <c r="F129" i="50"/>
  <c r="A129" i="50"/>
  <c r="A211" i="50" s="1"/>
  <c r="A293" i="50" s="1"/>
  <c r="A128" i="50"/>
  <c r="F128" i="50" s="1"/>
  <c r="A127" i="50"/>
  <c r="A209" i="50" s="1"/>
  <c r="A126" i="50"/>
  <c r="A125" i="50"/>
  <c r="F125" i="50" s="1"/>
  <c r="A124" i="50"/>
  <c r="A206" i="50" s="1"/>
  <c r="F123" i="50"/>
  <c r="A123" i="50"/>
  <c r="A205" i="50" s="1"/>
  <c r="F205" i="50" s="1"/>
  <c r="A122" i="50"/>
  <c r="F122" i="50" s="1"/>
  <c r="A121" i="50"/>
  <c r="A120" i="50"/>
  <c r="F120" i="50" s="1"/>
  <c r="A119" i="50"/>
  <c r="F118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F114" i="50" s="1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F108" i="50"/>
  <c r="A108" i="50"/>
  <c r="A190" i="50" s="1"/>
  <c r="A107" i="50"/>
  <c r="F107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F100" i="50" s="1"/>
  <c r="A99" i="50"/>
  <c r="A181" i="50" s="1"/>
  <c r="A98" i="50"/>
  <c r="A180" i="50" s="1"/>
  <c r="F180" i="50" s="1"/>
  <c r="A97" i="50"/>
  <c r="F96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A256" i="50" s="1"/>
  <c r="A91" i="50"/>
  <c r="F90" i="50"/>
  <c r="A90" i="50"/>
  <c r="A172" i="50" s="1"/>
  <c r="A254" i="50" s="1"/>
  <c r="F254" i="50" s="1"/>
  <c r="A89" i="50"/>
  <c r="F88" i="50"/>
  <c r="A88" i="50"/>
  <c r="A170" i="50" s="1"/>
  <c r="F170" i="50" s="1"/>
  <c r="F87" i="50"/>
  <c r="A87" i="50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328" i="49"/>
  <c r="F328" i="49" s="1"/>
  <c r="F306" i="49"/>
  <c r="A301" i="49"/>
  <c r="F246" i="49"/>
  <c r="A241" i="49"/>
  <c r="A229" i="49"/>
  <c r="A311" i="49" s="1"/>
  <c r="F224" i="49"/>
  <c r="A224" i="49"/>
  <c r="A306" i="49" s="1"/>
  <c r="A388" i="49" s="1"/>
  <c r="F207" i="49"/>
  <c r="A203" i="49"/>
  <c r="A194" i="49"/>
  <c r="F186" i="49"/>
  <c r="A183" i="49"/>
  <c r="A265" i="49" s="1"/>
  <c r="A347" i="49" s="1"/>
  <c r="A168" i="49"/>
  <c r="A250" i="49" s="1"/>
  <c r="A167" i="49"/>
  <c r="A166" i="49"/>
  <c r="A248" i="49" s="1"/>
  <c r="A330" i="49" s="1"/>
  <c r="A165" i="49"/>
  <c r="A247" i="49" s="1"/>
  <c r="F164" i="49"/>
  <c r="A164" i="49"/>
  <c r="A246" i="49" s="1"/>
  <c r="A163" i="49"/>
  <c r="A245" i="49" s="1"/>
  <c r="A162" i="49"/>
  <c r="A161" i="49"/>
  <c r="A160" i="49"/>
  <c r="F160" i="49" s="1"/>
  <c r="A159" i="49"/>
  <c r="F159" i="49" s="1"/>
  <c r="F158" i="49"/>
  <c r="A158" i="49"/>
  <c r="A240" i="49" s="1"/>
  <c r="A157" i="49"/>
  <c r="F157" i="49" s="1"/>
  <c r="F156" i="49"/>
  <c r="A156" i="49"/>
  <c r="A238" i="49" s="1"/>
  <c r="A155" i="49"/>
  <c r="F155" i="49" s="1"/>
  <c r="A154" i="49"/>
  <c r="F154" i="49" s="1"/>
  <c r="F153" i="49"/>
  <c r="A153" i="49"/>
  <c r="A235" i="49" s="1"/>
  <c r="A152" i="49"/>
  <c r="F151" i="49"/>
  <c r="A151" i="49"/>
  <c r="A233" i="49" s="1"/>
  <c r="A150" i="49"/>
  <c r="A149" i="49"/>
  <c r="F149" i="49" s="1"/>
  <c r="A148" i="49"/>
  <c r="F148" i="49" s="1"/>
  <c r="F147" i="49"/>
  <c r="A147" i="49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A213" i="49" s="1"/>
  <c r="A130" i="49"/>
  <c r="A129" i="49"/>
  <c r="F128" i="49"/>
  <c r="A128" i="49"/>
  <c r="A210" i="49" s="1"/>
  <c r="A127" i="49"/>
  <c r="F127" i="49" s="1"/>
  <c r="A126" i="49"/>
  <c r="F125" i="49"/>
  <c r="A125" i="49"/>
  <c r="A207" i="49" s="1"/>
  <c r="A289" i="49" s="1"/>
  <c r="A124" i="49"/>
  <c r="A123" i="49"/>
  <c r="A122" i="49"/>
  <c r="A121" i="49"/>
  <c r="F121" i="49" s="1"/>
  <c r="A120" i="49"/>
  <c r="F119" i="49"/>
  <c r="A119" i="49"/>
  <c r="A201" i="49" s="1"/>
  <c r="F118" i="49"/>
  <c r="A118" i="49"/>
  <c r="A200" i="49" s="1"/>
  <c r="A117" i="49"/>
  <c r="A116" i="49"/>
  <c r="A198" i="49" s="1"/>
  <c r="A115" i="49"/>
  <c r="A197" i="49" s="1"/>
  <c r="A114" i="49"/>
  <c r="A113" i="49"/>
  <c r="A195" i="49" s="1"/>
  <c r="F112" i="49"/>
  <c r="A112" i="49"/>
  <c r="A111" i="49"/>
  <c r="A110" i="49"/>
  <c r="F109" i="49"/>
  <c r="A109" i="49"/>
  <c r="A191" i="49" s="1"/>
  <c r="A108" i="49"/>
  <c r="A190" i="49" s="1"/>
  <c r="A107" i="49"/>
  <c r="A106" i="49"/>
  <c r="A188" i="49" s="1"/>
  <c r="A105" i="49"/>
  <c r="A187" i="49" s="1"/>
  <c r="A104" i="49"/>
  <c r="A186" i="49" s="1"/>
  <c r="A268" i="49" s="1"/>
  <c r="A103" i="49"/>
  <c r="A102" i="49"/>
  <c r="F101" i="49"/>
  <c r="A101" i="49"/>
  <c r="F100" i="49"/>
  <c r="A100" i="49"/>
  <c r="A182" i="49" s="1"/>
  <c r="F99" i="49"/>
  <c r="A99" i="49"/>
  <c r="A181" i="49" s="1"/>
  <c r="A263" i="49" s="1"/>
  <c r="F263" i="49" s="1"/>
  <c r="A98" i="49"/>
  <c r="F98" i="49" s="1"/>
  <c r="F97" i="49"/>
  <c r="A97" i="49"/>
  <c r="A179" i="49" s="1"/>
  <c r="F179" i="49" s="1"/>
  <c r="A96" i="49"/>
  <c r="F96" i="49" s="1"/>
  <c r="A95" i="49"/>
  <c r="A177" i="49" s="1"/>
  <c r="A94" i="49"/>
  <c r="F94" i="49" s="1"/>
  <c r="A93" i="49"/>
  <c r="F92" i="49"/>
  <c r="A92" i="49"/>
  <c r="A174" i="49" s="1"/>
  <c r="A91" i="49"/>
  <c r="F91" i="49" s="1"/>
  <c r="A90" i="49"/>
  <c r="A172" i="49" s="1"/>
  <c r="F172" i="49" s="1"/>
  <c r="A89" i="49"/>
  <c r="A88" i="49"/>
  <c r="A170" i="49" s="1"/>
  <c r="A87" i="49"/>
  <c r="A86" i="49"/>
  <c r="F86" i="49" s="1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281" i="48"/>
  <c r="A273" i="48"/>
  <c r="F273" i="48" s="1"/>
  <c r="A252" i="48"/>
  <c r="A249" i="48"/>
  <c r="F248" i="48"/>
  <c r="A242" i="48"/>
  <c r="A231" i="48"/>
  <c r="A313" i="48" s="1"/>
  <c r="A219" i="48"/>
  <c r="A203" i="48"/>
  <c r="A285" i="48" s="1"/>
  <c r="F199" i="48"/>
  <c r="A196" i="48"/>
  <c r="A278" i="48" s="1"/>
  <c r="A194" i="48"/>
  <c r="A276" i="48" s="1"/>
  <c r="A179" i="48"/>
  <c r="A178" i="48"/>
  <c r="A260" i="48" s="1"/>
  <c r="A175" i="48"/>
  <c r="A257" i="48" s="1"/>
  <c r="A171" i="48"/>
  <c r="F170" i="48"/>
  <c r="A167" i="48"/>
  <c r="F167" i="48" s="1"/>
  <c r="A166" i="48"/>
  <c r="A248" i="48" s="1"/>
  <c r="A330" i="48" s="1"/>
  <c r="A165" i="48"/>
  <c r="A164" i="48"/>
  <c r="F164" i="48" s="1"/>
  <c r="A163" i="48"/>
  <c r="A245" i="48" s="1"/>
  <c r="F162" i="48"/>
  <c r="A162" i="48"/>
  <c r="A244" i="48" s="1"/>
  <c r="F244" i="48" s="1"/>
  <c r="A161" i="48"/>
  <c r="A160" i="48"/>
  <c r="F160" i="48" s="1"/>
  <c r="A159" i="48"/>
  <c r="A158" i="48"/>
  <c r="A157" i="48"/>
  <c r="A156" i="48"/>
  <c r="F156" i="48" s="1"/>
  <c r="A155" i="48"/>
  <c r="A154" i="48"/>
  <c r="A153" i="48"/>
  <c r="F152" i="48"/>
  <c r="A152" i="48"/>
  <c r="A234" i="48" s="1"/>
  <c r="A151" i="48"/>
  <c r="A233" i="48" s="1"/>
  <c r="A315" i="48" s="1"/>
  <c r="A150" i="48"/>
  <c r="A232" i="48" s="1"/>
  <c r="F149" i="48"/>
  <c r="A149" i="48"/>
  <c r="A148" i="48"/>
  <c r="A147" i="48"/>
  <c r="A146" i="48"/>
  <c r="F146" i="48" s="1"/>
  <c r="A145" i="48"/>
  <c r="A144" i="48"/>
  <c r="A143" i="48"/>
  <c r="A142" i="48"/>
  <c r="A224" i="48" s="1"/>
  <c r="F141" i="48"/>
  <c r="A141" i="48"/>
  <c r="A223" i="48" s="1"/>
  <c r="A305" i="48" s="1"/>
  <c r="A140" i="48"/>
  <c r="A139" i="48"/>
  <c r="A138" i="48"/>
  <c r="A220" i="48" s="1"/>
  <c r="F220" i="48" s="1"/>
  <c r="F137" i="48"/>
  <c r="A137" i="48"/>
  <c r="A136" i="48"/>
  <c r="A218" i="48" s="1"/>
  <c r="A300" i="48" s="1"/>
  <c r="A135" i="48"/>
  <c r="A134" i="48"/>
  <c r="A216" i="48" s="1"/>
  <c r="A133" i="48"/>
  <c r="A132" i="48"/>
  <c r="F132" i="48" s="1"/>
  <c r="A131" i="48"/>
  <c r="A130" i="48"/>
  <c r="A129" i="48"/>
  <c r="F129" i="48" s="1"/>
  <c r="A128" i="48"/>
  <c r="A127" i="48"/>
  <c r="A126" i="48"/>
  <c r="A208" i="48" s="1"/>
  <c r="F208" i="48" s="1"/>
  <c r="F125" i="48"/>
  <c r="A125" i="48"/>
  <c r="A207" i="48" s="1"/>
  <c r="A124" i="48"/>
  <c r="A123" i="48"/>
  <c r="A205" i="48" s="1"/>
  <c r="A122" i="48"/>
  <c r="A121" i="48"/>
  <c r="F121" i="48" s="1"/>
  <c r="A120" i="48"/>
  <c r="F119" i="48"/>
  <c r="A119" i="48"/>
  <c r="A201" i="48" s="1"/>
  <c r="A118" i="48"/>
  <c r="A200" i="48" s="1"/>
  <c r="F117" i="48"/>
  <c r="A117" i="48"/>
  <c r="A199" i="48" s="1"/>
  <c r="A116" i="48"/>
  <c r="A198" i="48" s="1"/>
  <c r="A280" i="48" s="1"/>
  <c r="F280" i="48" s="1"/>
  <c r="F115" i="48"/>
  <c r="A115" i="48"/>
  <c r="A197" i="48" s="1"/>
  <c r="A114" i="48"/>
  <c r="F114" i="48" s="1"/>
  <c r="A113" i="48"/>
  <c r="A112" i="48"/>
  <c r="F112" i="48" s="1"/>
  <c r="A111" i="48"/>
  <c r="A193" i="48" s="1"/>
  <c r="A275" i="48" s="1"/>
  <c r="A110" i="48"/>
  <c r="A192" i="48" s="1"/>
  <c r="F109" i="48"/>
  <c r="A109" i="48"/>
  <c r="A191" i="48" s="1"/>
  <c r="F191" i="48" s="1"/>
  <c r="F108" i="48"/>
  <c r="A108" i="48"/>
  <c r="A190" i="48" s="1"/>
  <c r="A107" i="48"/>
  <c r="F107" i="48" s="1"/>
  <c r="A106" i="48"/>
  <c r="A188" i="48" s="1"/>
  <c r="F105" i="48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181" i="48" s="1"/>
  <c r="A98" i="48"/>
  <c r="F98" i="48" s="1"/>
  <c r="A97" i="48"/>
  <c r="F97" i="48" s="1"/>
  <c r="A96" i="48"/>
  <c r="F96" i="48" s="1"/>
  <c r="A95" i="48"/>
  <c r="A177" i="48" s="1"/>
  <c r="A259" i="48" s="1"/>
  <c r="A94" i="48"/>
  <c r="F93" i="48"/>
  <c r="A93" i="48"/>
  <c r="F92" i="48"/>
  <c r="A92" i="48"/>
  <c r="A174" i="48" s="1"/>
  <c r="A256" i="48" s="1"/>
  <c r="F256" i="48" s="1"/>
  <c r="A91" i="48"/>
  <c r="F91" i="48" s="1"/>
  <c r="A90" i="48"/>
  <c r="A172" i="48" s="1"/>
  <c r="A254" i="48" s="1"/>
  <c r="F89" i="48"/>
  <c r="A89" i="48"/>
  <c r="A88" i="48"/>
  <c r="A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246" i="47"/>
  <c r="A328" i="47" s="1"/>
  <c r="A234" i="47"/>
  <c r="A316" i="47" s="1"/>
  <c r="F316" i="47" s="1"/>
  <c r="A224" i="47"/>
  <c r="F224" i="47" s="1"/>
  <c r="A221" i="47"/>
  <c r="A303" i="47" s="1"/>
  <c r="A209" i="47"/>
  <c r="A291" i="47" s="1"/>
  <c r="A200" i="47"/>
  <c r="F200" i="47" s="1"/>
  <c r="A184" i="47"/>
  <c r="F184" i="47" s="1"/>
  <c r="A173" i="47"/>
  <c r="F173" i="47" s="1"/>
  <c r="A172" i="47"/>
  <c r="F172" i="47" s="1"/>
  <c r="A167" i="47"/>
  <c r="A249" i="47" s="1"/>
  <c r="A166" i="47"/>
  <c r="F166" i="47" s="1"/>
  <c r="A165" i="47"/>
  <c r="A247" i="47" s="1"/>
  <c r="A164" i="47"/>
  <c r="F164" i="47" s="1"/>
  <c r="A163" i="47"/>
  <c r="F163" i="47" s="1"/>
  <c r="A162" i="47"/>
  <c r="F162" i="47" s="1"/>
  <c r="A161" i="47"/>
  <c r="A243" i="47" s="1"/>
  <c r="A325" i="47" s="1"/>
  <c r="A160" i="47"/>
  <c r="A242" i="47" s="1"/>
  <c r="F242" i="47" s="1"/>
  <c r="A159" i="47"/>
  <c r="A241" i="47" s="1"/>
  <c r="F158" i="47"/>
  <c r="A158" i="47"/>
  <c r="A240" i="47" s="1"/>
  <c r="A157" i="47"/>
  <c r="A156" i="47"/>
  <c r="F156" i="47" s="1"/>
  <c r="A155" i="47"/>
  <c r="F155" i="47" s="1"/>
  <c r="A154" i="47"/>
  <c r="F154" i="47" s="1"/>
  <c r="A153" i="47"/>
  <c r="F153" i="47" s="1"/>
  <c r="F152" i="47"/>
  <c r="A152" i="47"/>
  <c r="A151" i="47"/>
  <c r="A233" i="47" s="1"/>
  <c r="A150" i="47"/>
  <c r="F150" i="47" s="1"/>
  <c r="A149" i="47"/>
  <c r="A148" i="47"/>
  <c r="A230" i="47" s="1"/>
  <c r="A312" i="47" s="1"/>
  <c r="F147" i="47"/>
  <c r="A147" i="47"/>
  <c r="A229" i="47" s="1"/>
  <c r="A146" i="47"/>
  <c r="A228" i="47" s="1"/>
  <c r="A310" i="47" s="1"/>
  <c r="F145" i="47"/>
  <c r="A145" i="47"/>
  <c r="A227" i="47" s="1"/>
  <c r="A144" i="47"/>
  <c r="F144" i="47" s="1"/>
  <c r="A143" i="47"/>
  <c r="A225" i="47" s="1"/>
  <c r="A142" i="47"/>
  <c r="F142" i="47" s="1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F131" i="47"/>
  <c r="A131" i="47"/>
  <c r="A213" i="47" s="1"/>
  <c r="F213" i="47" s="1"/>
  <c r="A130" i="47"/>
  <c r="F130" i="47" s="1"/>
  <c r="A129" i="47"/>
  <c r="A128" i="47"/>
  <c r="F128" i="47" s="1"/>
  <c r="A127" i="47"/>
  <c r="F127" i="47" s="1"/>
  <c r="F126" i="47"/>
  <c r="A126" i="47"/>
  <c r="A208" i="47" s="1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F118" i="47"/>
  <c r="A118" i="47"/>
  <c r="A117" i="47"/>
  <c r="F117" i="47" s="1"/>
  <c r="A116" i="47"/>
  <c r="F116" i="47" s="1"/>
  <c r="F115" i="47"/>
  <c r="A115" i="47"/>
  <c r="A197" i="47" s="1"/>
  <c r="F197" i="47" s="1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F109" i="47" s="1"/>
  <c r="F108" i="47"/>
  <c r="A108" i="47"/>
  <c r="A190" i="47" s="1"/>
  <c r="A272" i="47" s="1"/>
  <c r="A107" i="47"/>
  <c r="F107" i="47" s="1"/>
  <c r="F106" i="47"/>
  <c r="A106" i="47"/>
  <c r="A188" i="47" s="1"/>
  <c r="A105" i="47"/>
  <c r="A187" i="47" s="1"/>
  <c r="A269" i="47" s="1"/>
  <c r="A104" i="47"/>
  <c r="A186" i="47" s="1"/>
  <c r="F186" i="47" s="1"/>
  <c r="A103" i="47"/>
  <c r="F103" i="47" s="1"/>
  <c r="A102" i="47"/>
  <c r="F102" i="47" s="1"/>
  <c r="A101" i="47"/>
  <c r="A100" i="47"/>
  <c r="F100" i="47" s="1"/>
  <c r="A99" i="47"/>
  <c r="F99" i="47" s="1"/>
  <c r="A98" i="47"/>
  <c r="A180" i="47" s="1"/>
  <c r="A97" i="47"/>
  <c r="A179" i="47" s="1"/>
  <c r="A96" i="47"/>
  <c r="F96" i="47" s="1"/>
  <c r="A95" i="47"/>
  <c r="F95" i="47" s="1"/>
  <c r="A94" i="47"/>
  <c r="A176" i="47" s="1"/>
  <c r="A93" i="47"/>
  <c r="F92" i="47"/>
  <c r="A92" i="47"/>
  <c r="A174" i="47" s="1"/>
  <c r="F174" i="47" s="1"/>
  <c r="A91" i="47"/>
  <c r="F91" i="47" s="1"/>
  <c r="F90" i="47"/>
  <c r="A90" i="47"/>
  <c r="A89" i="47"/>
  <c r="A171" i="47" s="1"/>
  <c r="F88" i="47"/>
  <c r="A88" i="47"/>
  <c r="A170" i="47" s="1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A268" i="59" l="1"/>
  <c r="F186" i="59"/>
  <c r="F105" i="59"/>
  <c r="F110" i="59"/>
  <c r="F130" i="59"/>
  <c r="F155" i="59"/>
  <c r="F189" i="59"/>
  <c r="A223" i="59"/>
  <c r="F223" i="59" s="1"/>
  <c r="F100" i="59"/>
  <c r="F121" i="59"/>
  <c r="F126" i="59"/>
  <c r="F135" i="59"/>
  <c r="F140" i="59"/>
  <c r="F145" i="59"/>
  <c r="A174" i="59"/>
  <c r="F238" i="59"/>
  <c r="A176" i="59"/>
  <c r="F176" i="59" s="1"/>
  <c r="A204" i="59"/>
  <c r="A245" i="59"/>
  <c r="A327" i="59" s="1"/>
  <c r="A409" i="59" s="1"/>
  <c r="F409" i="59" s="1"/>
  <c r="F97" i="59"/>
  <c r="F112" i="59"/>
  <c r="F132" i="59"/>
  <c r="F136" i="59"/>
  <c r="A180" i="59"/>
  <c r="F180" i="59" s="1"/>
  <c r="A249" i="59"/>
  <c r="A294" i="59"/>
  <c r="A376" i="59" s="1"/>
  <c r="A458" i="59" s="1"/>
  <c r="F215" i="59"/>
  <c r="F113" i="59"/>
  <c r="F133" i="59"/>
  <c r="F148" i="59"/>
  <c r="F165" i="59"/>
  <c r="A221" i="59"/>
  <c r="A303" i="59" s="1"/>
  <c r="F303" i="59" s="1"/>
  <c r="F271" i="59"/>
  <c r="F329" i="58"/>
  <c r="A411" i="58"/>
  <c r="F186" i="58"/>
  <c r="A268" i="58"/>
  <c r="F268" i="58" s="1"/>
  <c r="A178" i="58"/>
  <c r="A230" i="58"/>
  <c r="F122" i="58"/>
  <c r="F137" i="58"/>
  <c r="F147" i="58"/>
  <c r="F191" i="58"/>
  <c r="A214" i="58"/>
  <c r="A245" i="58"/>
  <c r="A302" i="58"/>
  <c r="F134" i="58"/>
  <c r="F112" i="58"/>
  <c r="F124" i="58"/>
  <c r="F155" i="58"/>
  <c r="F184" i="58"/>
  <c r="F201" i="58"/>
  <c r="A218" i="58"/>
  <c r="F266" i="58"/>
  <c r="F102" i="58"/>
  <c r="F138" i="58"/>
  <c r="F91" i="58"/>
  <c r="F108" i="58"/>
  <c r="F131" i="58"/>
  <c r="F144" i="58"/>
  <c r="F167" i="58"/>
  <c r="A239" i="58"/>
  <c r="A171" i="58"/>
  <c r="A208" i="58"/>
  <c r="F107" i="58"/>
  <c r="F109" i="58"/>
  <c r="F114" i="58"/>
  <c r="A188" i="58"/>
  <c r="F188" i="58" s="1"/>
  <c r="A225" i="58"/>
  <c r="A241" i="58"/>
  <c r="F164" i="58"/>
  <c r="A177" i="58"/>
  <c r="F190" i="58"/>
  <c r="A299" i="58"/>
  <c r="F299" i="58" s="1"/>
  <c r="A263" i="57"/>
  <c r="F181" i="57"/>
  <c r="A328" i="57"/>
  <c r="F328" i="57" s="1"/>
  <c r="F246" i="57"/>
  <c r="F172" i="57"/>
  <c r="A254" i="57"/>
  <c r="F301" i="57"/>
  <c r="A383" i="57"/>
  <c r="F383" i="57" s="1"/>
  <c r="A392" i="57"/>
  <c r="F310" i="57"/>
  <c r="A252" i="57"/>
  <c r="F170" i="57"/>
  <c r="A279" i="57"/>
  <c r="F279" i="57" s="1"/>
  <c r="F197" i="57"/>
  <c r="F164" i="57"/>
  <c r="A188" i="57"/>
  <c r="F199" i="57"/>
  <c r="A215" i="57"/>
  <c r="A225" i="57"/>
  <c r="F239" i="57"/>
  <c r="F100" i="57"/>
  <c r="F111" i="57"/>
  <c r="A180" i="57"/>
  <c r="A207" i="57"/>
  <c r="F207" i="57" s="1"/>
  <c r="F228" i="57"/>
  <c r="A244" i="57"/>
  <c r="A326" i="57" s="1"/>
  <c r="A277" i="57"/>
  <c r="F157" i="57"/>
  <c r="F194" i="57"/>
  <c r="A209" i="57"/>
  <c r="A230" i="57"/>
  <c r="F115" i="57"/>
  <c r="F97" i="57"/>
  <c r="F112" i="57"/>
  <c r="F169" i="57"/>
  <c r="A222" i="57"/>
  <c r="A232" i="57"/>
  <c r="A288" i="57"/>
  <c r="A331" i="57"/>
  <c r="A413" i="57" s="1"/>
  <c r="A445" i="57"/>
  <c r="F445" i="57" s="1"/>
  <c r="F95" i="57"/>
  <c r="F176" i="57"/>
  <c r="F218" i="57"/>
  <c r="F87" i="57"/>
  <c r="F103" i="57"/>
  <c r="F113" i="57"/>
  <c r="F184" i="57"/>
  <c r="A214" i="57"/>
  <c r="F224" i="57"/>
  <c r="A294" i="57"/>
  <c r="F208" i="56"/>
  <c r="A290" i="56"/>
  <c r="A253" i="56"/>
  <c r="F171" i="56"/>
  <c r="F198" i="56"/>
  <c r="A280" i="56"/>
  <c r="A309" i="56"/>
  <c r="F227" i="56"/>
  <c r="A322" i="56"/>
  <c r="F240" i="56"/>
  <c r="A294" i="56"/>
  <c r="F294" i="56" s="1"/>
  <c r="F212" i="56"/>
  <c r="F228" i="56"/>
  <c r="A310" i="56"/>
  <c r="A255" i="56"/>
  <c r="A337" i="56" s="1"/>
  <c r="F173" i="56"/>
  <c r="A275" i="56"/>
  <c r="F193" i="56"/>
  <c r="A175" i="56"/>
  <c r="F154" i="56"/>
  <c r="A189" i="56"/>
  <c r="A202" i="56"/>
  <c r="F246" i="56"/>
  <c r="F88" i="56"/>
  <c r="F114" i="56"/>
  <c r="F135" i="56"/>
  <c r="F99" i="56"/>
  <c r="F105" i="56"/>
  <c r="F145" i="56"/>
  <c r="A177" i="56"/>
  <c r="F203" i="56"/>
  <c r="F215" i="56"/>
  <c r="F225" i="56"/>
  <c r="A264" i="56"/>
  <c r="F264" i="56" s="1"/>
  <c r="A169" i="56"/>
  <c r="A251" i="56" s="1"/>
  <c r="A179" i="56"/>
  <c r="F226" i="56"/>
  <c r="F267" i="56"/>
  <c r="F297" i="56"/>
  <c r="F106" i="56"/>
  <c r="F116" i="56"/>
  <c r="F146" i="56"/>
  <c r="A209" i="56"/>
  <c r="F272" i="56"/>
  <c r="A300" i="56"/>
  <c r="F300" i="56" s="1"/>
  <c r="A390" i="56"/>
  <c r="A472" i="56" s="1"/>
  <c r="A554" i="56" s="1"/>
  <c r="F554" i="56" s="1"/>
  <c r="F190" i="56"/>
  <c r="F109" i="56"/>
  <c r="F91" i="56"/>
  <c r="F123" i="56"/>
  <c r="F185" i="56"/>
  <c r="F305" i="56"/>
  <c r="A253" i="55"/>
  <c r="F171" i="55"/>
  <c r="A247" i="55"/>
  <c r="A329" i="55" s="1"/>
  <c r="F165" i="55"/>
  <c r="F217" i="55"/>
  <c r="A299" i="55"/>
  <c r="F189" i="55"/>
  <c r="A267" i="55"/>
  <c r="F185" i="55"/>
  <c r="F206" i="55"/>
  <c r="A288" i="55"/>
  <c r="A370" i="55" s="1"/>
  <c r="A325" i="55"/>
  <c r="F243" i="55"/>
  <c r="A186" i="55"/>
  <c r="F104" i="55"/>
  <c r="A269" i="55"/>
  <c r="F269" i="55" s="1"/>
  <c r="F187" i="55"/>
  <c r="A221" i="55"/>
  <c r="F139" i="55"/>
  <c r="F93" i="55"/>
  <c r="A175" i="55"/>
  <c r="A208" i="55"/>
  <c r="F126" i="55"/>
  <c r="F246" i="55"/>
  <c r="A328" i="55"/>
  <c r="F328" i="55" s="1"/>
  <c r="A262" i="55"/>
  <c r="F180" i="55"/>
  <c r="A256" i="55"/>
  <c r="F256" i="55" s="1"/>
  <c r="F87" i="55"/>
  <c r="F107" i="55"/>
  <c r="F112" i="55"/>
  <c r="F153" i="55"/>
  <c r="A168" i="55"/>
  <c r="A176" i="55"/>
  <c r="A201" i="55"/>
  <c r="F201" i="55" s="1"/>
  <c r="A321" i="55"/>
  <c r="A403" i="55" s="1"/>
  <c r="F178" i="55"/>
  <c r="A291" i="55"/>
  <c r="A192" i="55"/>
  <c r="F89" i="55"/>
  <c r="F115" i="55"/>
  <c r="F145" i="55"/>
  <c r="F151" i="55"/>
  <c r="A193" i="55"/>
  <c r="A213" i="55"/>
  <c r="F260" i="55"/>
  <c r="F330" i="55"/>
  <c r="F173" i="55"/>
  <c r="F194" i="55"/>
  <c r="A234" i="55"/>
  <c r="F331" i="55"/>
  <c r="F101" i="55"/>
  <c r="A195" i="55"/>
  <c r="F195" i="55" s="1"/>
  <c r="A200" i="55"/>
  <c r="F200" i="55" s="1"/>
  <c r="A309" i="55"/>
  <c r="A287" i="54"/>
  <c r="F205" i="54"/>
  <c r="A293" i="54"/>
  <c r="F293" i="54" s="1"/>
  <c r="F211" i="54"/>
  <c r="A299" i="54"/>
  <c r="F217" i="54"/>
  <c r="A394" i="54"/>
  <c r="A476" i="54" s="1"/>
  <c r="F312" i="54"/>
  <c r="F232" i="54"/>
  <c r="A314" i="54"/>
  <c r="F298" i="54"/>
  <c r="A380" i="54"/>
  <c r="F223" i="54"/>
  <c r="A305" i="54"/>
  <c r="F254" i="54"/>
  <c r="F92" i="54"/>
  <c r="F135" i="54"/>
  <c r="A171" i="54"/>
  <c r="A189" i="54"/>
  <c r="A200" i="54"/>
  <c r="A247" i="54"/>
  <c r="A329" i="54" s="1"/>
  <c r="A411" i="54" s="1"/>
  <c r="A284" i="54"/>
  <c r="A327" i="54"/>
  <c r="A176" i="54"/>
  <c r="A203" i="54"/>
  <c r="A311" i="54"/>
  <c r="F101" i="54"/>
  <c r="F117" i="54"/>
  <c r="F147" i="54"/>
  <c r="A196" i="54"/>
  <c r="F216" i="54"/>
  <c r="F238" i="54"/>
  <c r="A255" i="54"/>
  <c r="A473" i="54"/>
  <c r="F137" i="54"/>
  <c r="F166" i="54"/>
  <c r="A179" i="54"/>
  <c r="A239" i="54"/>
  <c r="A321" i="54" s="1"/>
  <c r="A256" i="54"/>
  <c r="F102" i="54"/>
  <c r="A182" i="54"/>
  <c r="A197" i="54"/>
  <c r="A277" i="54"/>
  <c r="F86" i="54"/>
  <c r="F91" i="54"/>
  <c r="F119" i="54"/>
  <c r="F198" i="54"/>
  <c r="A208" i="54"/>
  <c r="A218" i="54"/>
  <c r="F112" i="54"/>
  <c r="A210" i="54"/>
  <c r="F210" i="54" s="1"/>
  <c r="F219" i="54"/>
  <c r="A235" i="54"/>
  <c r="F246" i="54"/>
  <c r="A375" i="53"/>
  <c r="F293" i="53"/>
  <c r="A322" i="53"/>
  <c r="F322" i="53" s="1"/>
  <c r="F240" i="53"/>
  <c r="A310" i="53"/>
  <c r="F228" i="53"/>
  <c r="A329" i="53"/>
  <c r="F329" i="53" s="1"/>
  <c r="F247" i="53"/>
  <c r="A303" i="53"/>
  <c r="F221" i="53"/>
  <c r="F223" i="53"/>
  <c r="A305" i="53"/>
  <c r="F99" i="53"/>
  <c r="F117" i="53"/>
  <c r="F123" i="53"/>
  <c r="F129" i="53"/>
  <c r="F151" i="53"/>
  <c r="F156" i="53"/>
  <c r="F234" i="53"/>
  <c r="F291" i="53"/>
  <c r="F139" i="53"/>
  <c r="F165" i="53"/>
  <c r="F266" i="53"/>
  <c r="A319" i="53"/>
  <c r="A441" i="53"/>
  <c r="A523" i="53" s="1"/>
  <c r="F523" i="53" s="1"/>
  <c r="F87" i="53"/>
  <c r="A222" i="53"/>
  <c r="F141" i="53"/>
  <c r="F146" i="53"/>
  <c r="F169" i="53"/>
  <c r="F181" i="53"/>
  <c r="A196" i="53"/>
  <c r="F211" i="53"/>
  <c r="A235" i="53"/>
  <c r="A243" i="53"/>
  <c r="F135" i="53"/>
  <c r="A172" i="53"/>
  <c r="F172" i="53" s="1"/>
  <c r="F184" i="53"/>
  <c r="A345" i="53"/>
  <c r="F142" i="53"/>
  <c r="F147" i="53"/>
  <c r="A173" i="53"/>
  <c r="A186" i="53"/>
  <c r="F102" i="53"/>
  <c r="F120" i="53"/>
  <c r="A201" i="53"/>
  <c r="F201" i="53" s="1"/>
  <c r="A220" i="53"/>
  <c r="A175" i="53"/>
  <c r="A189" i="53"/>
  <c r="A230" i="53"/>
  <c r="A292" i="52"/>
  <c r="F210" i="52"/>
  <c r="A267" i="52"/>
  <c r="F185" i="52"/>
  <c r="A461" i="52"/>
  <c r="F379" i="52"/>
  <c r="A322" i="52"/>
  <c r="F240" i="52"/>
  <c r="F221" i="52"/>
  <c r="A303" i="52"/>
  <c r="F303" i="52" s="1"/>
  <c r="A460" i="52"/>
  <c r="F378" i="52"/>
  <c r="F200" i="52"/>
  <c r="A282" i="52"/>
  <c r="A289" i="52"/>
  <c r="F207" i="52"/>
  <c r="A262" i="52"/>
  <c r="A344" i="52" s="1"/>
  <c r="F180" i="52"/>
  <c r="A201" i="52"/>
  <c r="F98" i="52"/>
  <c r="F114" i="52"/>
  <c r="F245" i="52"/>
  <c r="F118" i="52"/>
  <c r="F128" i="52"/>
  <c r="F139" i="52"/>
  <c r="A178" i="52"/>
  <c r="F186" i="52"/>
  <c r="A212" i="52"/>
  <c r="A224" i="52"/>
  <c r="A243" i="52"/>
  <c r="F296" i="52"/>
  <c r="F405" i="52"/>
  <c r="F103" i="52"/>
  <c r="F158" i="52"/>
  <c r="F94" i="52"/>
  <c r="F104" i="52"/>
  <c r="F120" i="52"/>
  <c r="F125" i="52"/>
  <c r="F136" i="52"/>
  <c r="F154" i="52"/>
  <c r="F159" i="52"/>
  <c r="A171" i="52"/>
  <c r="A193" i="52"/>
  <c r="A216" i="52"/>
  <c r="A232" i="52"/>
  <c r="A276" i="52"/>
  <c r="F297" i="52"/>
  <c r="A170" i="52"/>
  <c r="F170" i="52" s="1"/>
  <c r="F231" i="52"/>
  <c r="F268" i="52"/>
  <c r="F360" i="52"/>
  <c r="A372" i="52"/>
  <c r="F290" i="52"/>
  <c r="F208" i="52"/>
  <c r="F218" i="52"/>
  <c r="F278" i="52"/>
  <c r="A319" i="52"/>
  <c r="F121" i="52"/>
  <c r="F132" i="52"/>
  <c r="F155" i="52"/>
  <c r="F196" i="52"/>
  <c r="A250" i="52"/>
  <c r="F163" i="52"/>
  <c r="F91" i="52"/>
  <c r="A198" i="52"/>
  <c r="A222" i="52"/>
  <c r="F222" i="52" s="1"/>
  <c r="F169" i="51"/>
  <c r="A251" i="51"/>
  <c r="A253" i="51"/>
  <c r="A335" i="51" s="1"/>
  <c r="F171" i="51"/>
  <c r="F89" i="51"/>
  <c r="F113" i="51"/>
  <c r="A365" i="51"/>
  <c r="F283" i="51"/>
  <c r="F124" i="51"/>
  <c r="F135" i="51"/>
  <c r="F154" i="51"/>
  <c r="A236" i="51"/>
  <c r="F227" i="51"/>
  <c r="A288" i="51"/>
  <c r="A199" i="51"/>
  <c r="A281" i="51" s="1"/>
  <c r="F117" i="51"/>
  <c r="A293" i="51"/>
  <c r="F211" i="51"/>
  <c r="A304" i="51"/>
  <c r="F222" i="51"/>
  <c r="F391" i="51"/>
  <c r="A473" i="51"/>
  <c r="F153" i="51"/>
  <c r="A235" i="51"/>
  <c r="F94" i="51"/>
  <c r="F99" i="51"/>
  <c r="F119" i="51"/>
  <c r="A218" i="51"/>
  <c r="F136" i="51"/>
  <c r="A243" i="51"/>
  <c r="F243" i="51" s="1"/>
  <c r="F161" i="51"/>
  <c r="A212" i="51"/>
  <c r="F242" i="51"/>
  <c r="F309" i="51"/>
  <c r="F217" i="51"/>
  <c r="A299" i="51"/>
  <c r="F324" i="51"/>
  <c r="A406" i="51"/>
  <c r="F406" i="51" s="1"/>
  <c r="A272" i="51"/>
  <c r="F190" i="51"/>
  <c r="A244" i="51"/>
  <c r="A326" i="51" s="1"/>
  <c r="F326" i="51" s="1"/>
  <c r="F162" i="51"/>
  <c r="A173" i="51"/>
  <c r="A330" i="51"/>
  <c r="F248" i="51"/>
  <c r="F163" i="51"/>
  <c r="A245" i="51"/>
  <c r="F176" i="51"/>
  <c r="F95" i="51"/>
  <c r="F138" i="51"/>
  <c r="F143" i="51"/>
  <c r="A182" i="51"/>
  <c r="A256" i="51"/>
  <c r="A374" i="51"/>
  <c r="F374" i="51" s="1"/>
  <c r="F160" i="51"/>
  <c r="A202" i="51"/>
  <c r="A183" i="51"/>
  <c r="A229" i="51"/>
  <c r="A311" i="51" s="1"/>
  <c r="A221" i="51"/>
  <c r="F221" i="51" s="1"/>
  <c r="A233" i="51"/>
  <c r="F233" i="51" s="1"/>
  <c r="F390" i="50"/>
  <c r="A472" i="50"/>
  <c r="F177" i="50"/>
  <c r="A259" i="50"/>
  <c r="F181" i="50"/>
  <c r="A263" i="50"/>
  <c r="F190" i="50"/>
  <c r="A272" i="50"/>
  <c r="F272" i="50" s="1"/>
  <c r="A315" i="50"/>
  <c r="F233" i="50"/>
  <c r="F247" i="50"/>
  <c r="A329" i="50"/>
  <c r="F178" i="50"/>
  <c r="A260" i="50"/>
  <c r="A302" i="50"/>
  <c r="F220" i="50"/>
  <c r="A555" i="50"/>
  <c r="F555" i="50" s="1"/>
  <c r="F473" i="50"/>
  <c r="F104" i="50"/>
  <c r="F115" i="50"/>
  <c r="F127" i="50"/>
  <c r="F138" i="50"/>
  <c r="F152" i="50"/>
  <c r="F172" i="50"/>
  <c r="A202" i="50"/>
  <c r="F217" i="50"/>
  <c r="A242" i="50"/>
  <c r="F248" i="50"/>
  <c r="F391" i="50"/>
  <c r="F99" i="50"/>
  <c r="F111" i="50"/>
  <c r="F116" i="50"/>
  <c r="F175" i="50"/>
  <c r="A207" i="50"/>
  <c r="F207" i="50" s="1"/>
  <c r="F218" i="50"/>
  <c r="F227" i="50"/>
  <c r="F243" i="50"/>
  <c r="A252" i="50"/>
  <c r="A275" i="50"/>
  <c r="A305" i="50"/>
  <c r="A204" i="50"/>
  <c r="A362" i="50"/>
  <c r="A176" i="50"/>
  <c r="A191" i="50"/>
  <c r="A244" i="50"/>
  <c r="F95" i="50"/>
  <c r="F112" i="50"/>
  <c r="A210" i="50"/>
  <c r="A245" i="50"/>
  <c r="A277" i="50"/>
  <c r="A359" i="50" s="1"/>
  <c r="A441" i="50" s="1"/>
  <c r="A287" i="50"/>
  <c r="F169" i="50"/>
  <c r="A196" i="50"/>
  <c r="A214" i="50"/>
  <c r="A224" i="50"/>
  <c r="A246" i="50"/>
  <c r="F246" i="50" s="1"/>
  <c r="F308" i="50"/>
  <c r="A182" i="50"/>
  <c r="A264" i="50" s="1"/>
  <c r="A215" i="50"/>
  <c r="A239" i="50"/>
  <c r="F309" i="50"/>
  <c r="A336" i="50"/>
  <c r="A463" i="50"/>
  <c r="A545" i="50" s="1"/>
  <c r="F545" i="50" s="1"/>
  <c r="A273" i="49"/>
  <c r="F191" i="49"/>
  <c r="A218" i="49"/>
  <c r="F103" i="49"/>
  <c r="A185" i="49"/>
  <c r="F146" i="49"/>
  <c r="A228" i="49"/>
  <c r="A292" i="49"/>
  <c r="F210" i="49"/>
  <c r="F170" i="49"/>
  <c r="A252" i="49"/>
  <c r="A259" i="49"/>
  <c r="F177" i="49"/>
  <c r="F182" i="49"/>
  <c r="A264" i="49"/>
  <c r="A346" i="49" s="1"/>
  <c r="A295" i="49"/>
  <c r="F213" i="49"/>
  <c r="A317" i="49"/>
  <c r="A399" i="49" s="1"/>
  <c r="F235" i="49"/>
  <c r="F241" i="49"/>
  <c r="A323" i="49"/>
  <c r="A256" i="49"/>
  <c r="F174" i="49"/>
  <c r="A180" i="49"/>
  <c r="F195" i="49"/>
  <c r="A277" i="49"/>
  <c r="F203" i="49"/>
  <c r="A285" i="49"/>
  <c r="F285" i="49" s="1"/>
  <c r="A327" i="49"/>
  <c r="F245" i="49"/>
  <c r="A272" i="49"/>
  <c r="F190" i="49"/>
  <c r="F113" i="49"/>
  <c r="F141" i="49"/>
  <c r="A223" i="49"/>
  <c r="F223" i="49" s="1"/>
  <c r="F167" i="49"/>
  <c r="A249" i="49"/>
  <c r="A345" i="49"/>
  <c r="F163" i="49"/>
  <c r="F168" i="49"/>
  <c r="F181" i="49"/>
  <c r="A209" i="49"/>
  <c r="F220" i="49"/>
  <c r="A230" i="49"/>
  <c r="F230" i="49" s="1"/>
  <c r="A242" i="49"/>
  <c r="A324" i="49" s="1"/>
  <c r="A173" i="49"/>
  <c r="A254" i="49"/>
  <c r="F254" i="49" s="1"/>
  <c r="F90" i="49"/>
  <c r="F95" i="49"/>
  <c r="F104" i="49"/>
  <c r="F115" i="49"/>
  <c r="F131" i="49"/>
  <c r="F137" i="49"/>
  <c r="F143" i="49"/>
  <c r="A261" i="49"/>
  <c r="A343" i="49" s="1"/>
  <c r="A237" i="49"/>
  <c r="F105" i="49"/>
  <c r="F116" i="49"/>
  <c r="F138" i="49"/>
  <c r="F144" i="49"/>
  <c r="F165" i="49"/>
  <c r="F183" i="49"/>
  <c r="A227" i="49"/>
  <c r="F313" i="48"/>
  <c r="A395" i="48"/>
  <c r="A477" i="48" s="1"/>
  <c r="A341" i="48"/>
  <c r="A423" i="48" s="1"/>
  <c r="F259" i="48"/>
  <c r="A283" i="48"/>
  <c r="F201" i="48"/>
  <c r="F138" i="48"/>
  <c r="F106" i="48"/>
  <c r="F231" i="48"/>
  <c r="F143" i="48"/>
  <c r="A225" i="48"/>
  <c r="F225" i="48" s="1"/>
  <c r="F177" i="48"/>
  <c r="A228" i="48"/>
  <c r="A246" i="48"/>
  <c r="F99" i="48"/>
  <c r="F178" i="48"/>
  <c r="F90" i="48"/>
  <c r="F95" i="48"/>
  <c r="F116" i="48"/>
  <c r="F151" i="48"/>
  <c r="F111" i="48"/>
  <c r="F134" i="48"/>
  <c r="A173" i="48"/>
  <c r="A255" i="48" s="1"/>
  <c r="A180" i="48"/>
  <c r="A262" i="48" s="1"/>
  <c r="A344" i="48" s="1"/>
  <c r="F196" i="48"/>
  <c r="A214" i="48"/>
  <c r="F233" i="48"/>
  <c r="A338" i="48"/>
  <c r="A302" i="48"/>
  <c r="F163" i="48"/>
  <c r="F203" i="48"/>
  <c r="F122" i="48"/>
  <c r="A204" i="48"/>
  <c r="A286" i="48" s="1"/>
  <c r="F147" i="48"/>
  <c r="A229" i="48"/>
  <c r="F174" i="48"/>
  <c r="A183" i="48"/>
  <c r="F198" i="48"/>
  <c r="F218" i="48"/>
  <c r="A238" i="48"/>
  <c r="A355" i="48"/>
  <c r="F194" i="48"/>
  <c r="F126" i="48"/>
  <c r="A362" i="48"/>
  <c r="F362" i="48" s="1"/>
  <c r="F110" i="48"/>
  <c r="F158" i="48"/>
  <c r="A240" i="48"/>
  <c r="A322" i="48" s="1"/>
  <c r="F88" i="48"/>
  <c r="F118" i="48"/>
  <c r="F166" i="48"/>
  <c r="F175" i="48"/>
  <c r="F223" i="48"/>
  <c r="A258" i="47"/>
  <c r="F176" i="47"/>
  <c r="A309" i="47"/>
  <c r="F227" i="47"/>
  <c r="A253" i="47"/>
  <c r="A335" i="47" s="1"/>
  <c r="F171" i="47"/>
  <c r="A331" i="47"/>
  <c r="F249" i="47"/>
  <c r="F180" i="47"/>
  <c r="A262" i="47"/>
  <c r="A344" i="47" s="1"/>
  <c r="A311" i="47"/>
  <c r="F229" i="47"/>
  <c r="A283" i="47"/>
  <c r="F201" i="47"/>
  <c r="F160" i="47"/>
  <c r="A237" i="47"/>
  <c r="F97" i="47"/>
  <c r="F119" i="47"/>
  <c r="F159" i="47"/>
  <c r="A181" i="47"/>
  <c r="A263" i="47" s="1"/>
  <c r="A199" i="47"/>
  <c r="A220" i="47"/>
  <c r="A302" i="47" s="1"/>
  <c r="A232" i="47"/>
  <c r="F232" i="47" s="1"/>
  <c r="A245" i="47"/>
  <c r="A255" i="47"/>
  <c r="A324" i="47"/>
  <c r="F165" i="47"/>
  <c r="A185" i="47"/>
  <c r="A267" i="47" s="1"/>
  <c r="F89" i="47"/>
  <c r="F132" i="47"/>
  <c r="F146" i="47"/>
  <c r="A212" i="47"/>
  <c r="A248" i="47"/>
  <c r="A296" i="47"/>
  <c r="F296" i="47" s="1"/>
  <c r="F209" i="47"/>
  <c r="F94" i="47"/>
  <c r="F151" i="47"/>
  <c r="F161" i="47"/>
  <c r="A191" i="47"/>
  <c r="A238" i="47"/>
  <c r="A320" i="47" s="1"/>
  <c r="F120" i="47"/>
  <c r="F167" i="47"/>
  <c r="A204" i="47"/>
  <c r="A286" i="47" s="1"/>
  <c r="F286" i="47" s="1"/>
  <c r="A217" i="47"/>
  <c r="A299" i="47" s="1"/>
  <c r="F299" i="47" s="1"/>
  <c r="A268" i="47"/>
  <c r="F268" i="47" s="1"/>
  <c r="F98" i="47"/>
  <c r="A169" i="47"/>
  <c r="F169" i="47" s="1"/>
  <c r="A178" i="47"/>
  <c r="A192" i="47"/>
  <c r="A205" i="47"/>
  <c r="F205" i="47" s="1"/>
  <c r="A219" i="47"/>
  <c r="F148" i="47"/>
  <c r="A196" i="47"/>
  <c r="A278" i="47" s="1"/>
  <c r="F278" i="47" s="1"/>
  <c r="A206" i="47"/>
  <c r="F243" i="47"/>
  <c r="A254" i="47"/>
  <c r="A279" i="47"/>
  <c r="F170" i="47"/>
  <c r="A252" i="47"/>
  <c r="F344" i="47"/>
  <c r="A426" i="47"/>
  <c r="A368" i="47"/>
  <c r="A274" i="48"/>
  <c r="F192" i="48"/>
  <c r="F275" i="48"/>
  <c r="A357" i="48"/>
  <c r="F291" i="47"/>
  <c r="A373" i="47"/>
  <c r="F320" i="47"/>
  <c r="A402" i="47"/>
  <c r="A407" i="47"/>
  <c r="F325" i="47"/>
  <c r="A270" i="47"/>
  <c r="F188" i="47"/>
  <c r="A345" i="47"/>
  <c r="F263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F272" i="47"/>
  <c r="A354" i="47"/>
  <c r="F302" i="47"/>
  <c r="A384" i="47"/>
  <c r="F208" i="47"/>
  <c r="A290" i="47"/>
  <c r="A329" i="47"/>
  <c r="F247" i="47"/>
  <c r="A385" i="47"/>
  <c r="F303" i="47"/>
  <c r="F193" i="47"/>
  <c r="A275" i="47"/>
  <c r="F310" i="47"/>
  <c r="A392" i="47"/>
  <c r="A256" i="47"/>
  <c r="F379" i="47"/>
  <c r="F187" i="47"/>
  <c r="F202" i="47"/>
  <c r="A218" i="47"/>
  <c r="A226" i="47"/>
  <c r="A323" i="47"/>
  <c r="F241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397" i="48"/>
  <c r="F315" i="48"/>
  <c r="A360" i="48"/>
  <c r="F278" i="48"/>
  <c r="A222" i="48"/>
  <c r="F140" i="48"/>
  <c r="F125" i="47"/>
  <c r="F111" i="47"/>
  <c r="A189" i="47"/>
  <c r="F220" i="47"/>
  <c r="A387" i="48"/>
  <c r="F305" i="48"/>
  <c r="A307" i="48"/>
  <c r="F252" i="48"/>
  <c r="A334" i="48"/>
  <c r="F104" i="47"/>
  <c r="F228" i="47"/>
  <c r="F128" i="48"/>
  <c r="A210" i="48"/>
  <c r="A384" i="49"/>
  <c r="F302" i="49"/>
  <c r="F181" i="47"/>
  <c r="A235" i="47"/>
  <c r="F212" i="47"/>
  <c r="A294" i="47"/>
  <c r="A182" i="47"/>
  <c r="A366" i="47"/>
  <c r="A247" i="48"/>
  <c r="F165" i="48"/>
  <c r="A261" i="48"/>
  <c r="F179" i="48"/>
  <c r="A282" i="48"/>
  <c r="F200" i="48"/>
  <c r="A236" i="47"/>
  <c r="A244" i="47"/>
  <c r="F154" i="48"/>
  <c r="A236" i="48"/>
  <c r="A204" i="49"/>
  <c r="F122" i="49"/>
  <c r="F105" i="47"/>
  <c r="F112" i="47"/>
  <c r="A198" i="47"/>
  <c r="F221" i="47"/>
  <c r="A276" i="47"/>
  <c r="F324" i="47"/>
  <c r="A406" i="47"/>
  <c r="F130" i="48"/>
  <c r="A212" i="48"/>
  <c r="F224" i="48"/>
  <c r="A306" i="48"/>
  <c r="F155" i="48"/>
  <c r="A237" i="48"/>
  <c r="A311" i="48"/>
  <c r="F229" i="48"/>
  <c r="F133" i="47"/>
  <c r="F140" i="47"/>
  <c r="A168" i="47"/>
  <c r="F190" i="47"/>
  <c r="F142" i="48"/>
  <c r="A182" i="48"/>
  <c r="A384" i="48"/>
  <c r="F302" i="48"/>
  <c r="A350" i="47"/>
  <c r="A213" i="48"/>
  <c r="F131" i="48"/>
  <c r="A367" i="48"/>
  <c r="F285" i="48"/>
  <c r="A263" i="48"/>
  <c r="F18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F238" i="48"/>
  <c r="A320" i="48"/>
  <c r="A202" i="48"/>
  <c r="F120" i="48"/>
  <c r="F215" i="47"/>
  <c r="F230" i="47"/>
  <c r="F238" i="47"/>
  <c r="A410" i="47"/>
  <c r="F328" i="47"/>
  <c r="F93" i="47"/>
  <c r="A175" i="47"/>
  <c r="A223" i="47"/>
  <c r="F246" i="47"/>
  <c r="F121" i="47"/>
  <c r="A203" i="47"/>
  <c r="F262" i="47"/>
  <c r="F149" i="47"/>
  <c r="A231" i="47"/>
  <c r="A183" i="47"/>
  <c r="F101" i="47"/>
  <c r="F216" i="48"/>
  <c r="A298" i="48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A287" i="47"/>
  <c r="A295" i="47"/>
  <c r="F113" i="48"/>
  <c r="A195" i="48"/>
  <c r="A217" i="48"/>
  <c r="F135" i="48"/>
  <c r="A230" i="48"/>
  <c r="F148" i="48"/>
  <c r="F217" i="47"/>
  <c r="A304" i="47"/>
  <c r="A420" i="48"/>
  <c r="F338" i="48"/>
  <c r="A210" i="47"/>
  <c r="A398" i="47"/>
  <c r="A279" i="48"/>
  <c r="F197" i="48"/>
  <c r="F124" i="48"/>
  <c r="A206" i="48"/>
  <c r="F193" i="48"/>
  <c r="F257" i="48"/>
  <c r="A339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256" i="49"/>
  <c r="A338" i="49"/>
  <c r="F311" i="49"/>
  <c r="A393" i="49"/>
  <c r="F252" i="49"/>
  <c r="A334" i="49"/>
  <c r="A351" i="48"/>
  <c r="F134" i="49"/>
  <c r="A216" i="49"/>
  <c r="F238" i="49"/>
  <c r="A320" i="49"/>
  <c r="A331" i="48"/>
  <c r="F249" i="48"/>
  <c r="A363" i="48"/>
  <c r="F281" i="48"/>
  <c r="A239" i="49"/>
  <c r="A176" i="49"/>
  <c r="A287" i="48"/>
  <c r="F205" i="48"/>
  <c r="F123" i="48"/>
  <c r="F172" i="48"/>
  <c r="F240" i="48"/>
  <c r="A444" i="48"/>
  <c r="A383" i="49"/>
  <c r="F301" i="49"/>
  <c r="F87" i="48"/>
  <c r="A169" i="48"/>
  <c r="A211" i="48"/>
  <c r="A175" i="49"/>
  <c r="F93" i="49"/>
  <c r="F289" i="49"/>
  <c r="A371" i="49"/>
  <c r="F259" i="49"/>
  <c r="A341" i="49"/>
  <c r="A425" i="49"/>
  <c r="F343" i="49"/>
  <c r="A208" i="49"/>
  <c r="F126" i="49"/>
  <c r="F330" i="49"/>
  <c r="A412" i="49"/>
  <c r="A406" i="49"/>
  <c r="F324" i="49"/>
  <c r="F261" i="49"/>
  <c r="F330" i="48"/>
  <c r="A412" i="48"/>
  <c r="A324" i="48"/>
  <c r="F242" i="48"/>
  <c r="A350" i="49"/>
  <c r="F268" i="49"/>
  <c r="F166" i="49"/>
  <c r="F194" i="49"/>
  <c r="A276" i="49"/>
  <c r="F242" i="49"/>
  <c r="F355" i="48"/>
  <c r="A437" i="48"/>
  <c r="A322" i="49"/>
  <c r="F240" i="49"/>
  <c r="F227" i="49"/>
  <c r="A309" i="49"/>
  <c r="A559" i="48"/>
  <c r="F559" i="48" s="1"/>
  <c r="F477" i="48"/>
  <c r="F198" i="49"/>
  <c r="A280" i="49"/>
  <c r="F395" i="48"/>
  <c r="A358" i="48"/>
  <c r="F276" i="48"/>
  <c r="F139" i="49"/>
  <c r="A221" i="49"/>
  <c r="A282" i="49"/>
  <c r="F200" i="49"/>
  <c r="A222" i="49"/>
  <c r="F140" i="49"/>
  <c r="F188" i="49"/>
  <c r="A270" i="49"/>
  <c r="F229" i="49"/>
  <c r="F300" i="48"/>
  <c r="A382" i="48"/>
  <c r="F214" i="48"/>
  <c r="A296" i="48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312" i="49"/>
  <c r="F265" i="49"/>
  <c r="A189" i="49"/>
  <c r="F107" i="49"/>
  <c r="A232" i="49"/>
  <c r="F150" i="49"/>
  <c r="A429" i="49"/>
  <c r="F347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A367" i="49"/>
  <c r="F187" i="48"/>
  <c r="F89" i="49"/>
  <c r="A171" i="49"/>
  <c r="A234" i="49"/>
  <c r="F152" i="49"/>
  <c r="A342" i="48"/>
  <c r="F260" i="48"/>
  <c r="F162" i="49"/>
  <c r="A244" i="49"/>
  <c r="F250" i="49"/>
  <c r="A332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F111" i="49"/>
  <c r="A193" i="49"/>
  <c r="A232" i="50"/>
  <c r="F150" i="50"/>
  <c r="A315" i="49"/>
  <c r="F233" i="49"/>
  <c r="A178" i="49"/>
  <c r="F317" i="49"/>
  <c r="F292" i="49"/>
  <c r="A374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388" i="49"/>
  <c r="A470" i="49"/>
  <c r="F297" i="51"/>
  <c r="A379" i="51"/>
  <c r="F259" i="50"/>
  <c r="A341" i="50"/>
  <c r="A168" i="50"/>
  <c r="F86" i="50"/>
  <c r="F260" i="50"/>
  <c r="A342" i="50"/>
  <c r="A382" i="50"/>
  <c r="F300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418" i="50"/>
  <c r="F336" i="50"/>
  <c r="A171" i="50"/>
  <c r="F89" i="50"/>
  <c r="A258" i="50"/>
  <c r="F176" i="50"/>
  <c r="F155" i="50"/>
  <c r="F463" i="50"/>
  <c r="A319" i="50"/>
  <c r="F238" i="50"/>
  <c r="A320" i="50"/>
  <c r="A308" i="49"/>
  <c r="A183" i="50"/>
  <c r="F101" i="50"/>
  <c r="A386" i="50"/>
  <c r="F304" i="50"/>
  <c r="F147" i="50"/>
  <c r="A229" i="50"/>
  <c r="A278" i="50"/>
  <c r="F196" i="50"/>
  <c r="A297" i="50"/>
  <c r="F215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64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A298" i="52"/>
  <c r="F216" i="52"/>
  <c r="F134" i="50"/>
  <c r="A216" i="50"/>
  <c r="A212" i="50"/>
  <c r="F188" i="50"/>
  <c r="A213" i="50"/>
  <c r="A333" i="51"/>
  <c r="F251" i="51"/>
  <c r="A284" i="50"/>
  <c r="F202" i="50"/>
  <c r="F202" i="51"/>
  <c r="A284" i="51"/>
  <c r="A407" i="50"/>
  <c r="F325" i="50"/>
  <c r="F204" i="50"/>
  <c r="A286" i="50"/>
  <c r="A193" i="51"/>
  <c r="F111" i="51"/>
  <c r="F204" i="51"/>
  <c r="A286" i="51"/>
  <c r="F112" i="51"/>
  <c r="A194" i="51"/>
  <c r="A338" i="50"/>
  <c r="F256" i="50"/>
  <c r="F333" i="50"/>
  <c r="A415" i="50"/>
  <c r="F106" i="50"/>
  <c r="A276" i="50"/>
  <c r="F194" i="50"/>
  <c r="A326" i="50"/>
  <c r="F244" i="50"/>
  <c r="A289" i="50"/>
  <c r="F235" i="51"/>
  <c r="A317" i="51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F196" i="51"/>
  <c r="A278" i="51"/>
  <c r="A239" i="51"/>
  <c r="F123" i="51"/>
  <c r="A205" i="51"/>
  <c r="F158" i="51"/>
  <c r="A240" i="51"/>
  <c r="A381" i="51"/>
  <c r="F299" i="51"/>
  <c r="A184" i="51"/>
  <c r="F102" i="51"/>
  <c r="F234" i="50"/>
  <c r="A316" i="50"/>
  <c r="F293" i="50"/>
  <c r="A375" i="50"/>
  <c r="A412" i="50"/>
  <c r="A216" i="51"/>
  <c r="F134" i="51"/>
  <c r="A228" i="51"/>
  <c r="F146" i="51"/>
  <c r="F185" i="51"/>
  <c r="A267" i="51"/>
  <c r="F103" i="51"/>
  <c r="A280" i="51"/>
  <c r="F198" i="51"/>
  <c r="F209" i="51"/>
  <c r="A291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A228" i="50"/>
  <c r="A232" i="51"/>
  <c r="F150" i="51"/>
  <c r="A375" i="51"/>
  <c r="F293" i="51"/>
  <c r="F92" i="50"/>
  <c r="F220" i="51"/>
  <c r="A302" i="51"/>
  <c r="F245" i="51"/>
  <c r="A327" i="51"/>
  <c r="A325" i="51"/>
  <c r="F258" i="51"/>
  <c r="A340" i="51"/>
  <c r="A168" i="51"/>
  <c r="F86" i="51"/>
  <c r="A271" i="51"/>
  <c r="F189" i="51"/>
  <c r="F279" i="51"/>
  <c r="A361" i="51"/>
  <c r="A230" i="51"/>
  <c r="A313" i="50"/>
  <c r="F107" i="51"/>
  <c r="F197" i="51"/>
  <c r="F231" i="51"/>
  <c r="A313" i="51"/>
  <c r="F93" i="50"/>
  <c r="F113" i="50"/>
  <c r="F153" i="50"/>
  <c r="A235" i="50"/>
  <c r="F182" i="50"/>
  <c r="F214" i="51"/>
  <c r="A296" i="51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F187" i="52"/>
  <c r="A269" i="52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55" i="51"/>
  <c r="F173" i="51"/>
  <c r="A390" i="52"/>
  <c r="F308" i="52"/>
  <c r="A285" i="52"/>
  <c r="F203" i="52"/>
  <c r="F148" i="52"/>
  <c r="A230" i="52"/>
  <c r="A200" i="51"/>
  <c r="A256" i="52"/>
  <c r="F174" i="52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F125" i="51"/>
  <c r="A207" i="51"/>
  <c r="A388" i="51"/>
  <c r="F306" i="51"/>
  <c r="A235" i="52"/>
  <c r="F153" i="52"/>
  <c r="F327" i="52"/>
  <c r="A409" i="52"/>
  <c r="A175" i="52"/>
  <c r="F93" i="52"/>
  <c r="F276" i="52"/>
  <c r="A358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F326" i="52"/>
  <c r="A408" i="52"/>
  <c r="F172" i="52"/>
  <c r="A254" i="52"/>
  <c r="F113" i="52"/>
  <c r="A195" i="52"/>
  <c r="F122" i="52"/>
  <c r="A204" i="52"/>
  <c r="A270" i="52"/>
  <c r="F188" i="52"/>
  <c r="A204" i="53"/>
  <c r="F122" i="53"/>
  <c r="A323" i="51"/>
  <c r="A190" i="52"/>
  <c r="A191" i="53"/>
  <c r="F109" i="53"/>
  <c r="F205" i="52"/>
  <c r="A287" i="52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228" i="52"/>
  <c r="A310" i="52"/>
  <c r="F165" i="52"/>
  <c r="A274" i="52"/>
  <c r="F192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275" i="52"/>
  <c r="F319" i="52"/>
  <c r="A401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80" i="52"/>
  <c r="F198" i="52"/>
  <c r="A252" i="52"/>
  <c r="A284" i="53"/>
  <c r="F202" i="53"/>
  <c r="A211" i="52"/>
  <c r="F129" i="52"/>
  <c r="F184" i="52"/>
  <c r="A266" i="52"/>
  <c r="A294" i="52"/>
  <c r="F212" i="52"/>
  <c r="F226" i="52"/>
  <c r="A524" i="52"/>
  <c r="F524" i="52" s="1"/>
  <c r="F442" i="52"/>
  <c r="F241" i="52"/>
  <c r="F284" i="52"/>
  <c r="A366" i="52"/>
  <c r="F151" i="52"/>
  <c r="A233" i="52"/>
  <c r="F124" i="53"/>
  <c r="A206" i="53"/>
  <c r="A543" i="52"/>
  <c r="F543" i="52" s="1"/>
  <c r="F461" i="52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A331" i="52"/>
  <c r="F133" i="53"/>
  <c r="A215" i="53"/>
  <c r="F322" i="52"/>
  <c r="A404" i="52"/>
  <c r="A395" i="52"/>
  <c r="A259" i="53"/>
  <c r="F177" i="53"/>
  <c r="F222" i="53"/>
  <c r="A304" i="53"/>
  <c r="A268" i="53"/>
  <c r="F186" i="53"/>
  <c r="F166" i="53"/>
  <c r="A248" i="53"/>
  <c r="F185" i="53"/>
  <c r="A267" i="53"/>
  <c r="A219" i="53"/>
  <c r="F137" i="53"/>
  <c r="F229" i="53"/>
  <c r="A311" i="53"/>
  <c r="A290" i="53"/>
  <c r="A362" i="54"/>
  <c r="F280" i="54"/>
  <c r="A187" i="53"/>
  <c r="F105" i="53"/>
  <c r="F103" i="54"/>
  <c r="A185" i="54"/>
  <c r="F128" i="53"/>
  <c r="A210" i="53"/>
  <c r="F190" i="53"/>
  <c r="A272" i="53"/>
  <c r="F230" i="53"/>
  <c r="A312" i="53"/>
  <c r="A176" i="53"/>
  <c r="F94" i="53"/>
  <c r="F105" i="54"/>
  <c r="A187" i="54"/>
  <c r="F150" i="53"/>
  <c r="A232" i="53"/>
  <c r="A256" i="53"/>
  <c r="F174" i="53"/>
  <c r="F160" i="53"/>
  <c r="A242" i="53"/>
  <c r="F233" i="53"/>
  <c r="A315" i="53"/>
  <c r="A200" i="53"/>
  <c r="F118" i="53"/>
  <c r="F182" i="54"/>
  <c r="A264" i="54"/>
  <c r="F96" i="53"/>
  <c r="A178" i="53"/>
  <c r="F217" i="53"/>
  <c r="A299" i="53"/>
  <c r="A287" i="53"/>
  <c r="F205" i="53"/>
  <c r="A480" i="53"/>
  <c r="F398" i="53"/>
  <c r="A317" i="53"/>
  <c r="F235" i="53"/>
  <c r="F373" i="53"/>
  <c r="A455" i="53"/>
  <c r="F320" i="53"/>
  <c r="A402" i="53"/>
  <c r="F209" i="53"/>
  <c r="F238" i="53"/>
  <c r="A249" i="53"/>
  <c r="F167" i="53"/>
  <c r="A294" i="53"/>
  <c r="F212" i="53"/>
  <c r="F305" i="53"/>
  <c r="A387" i="53"/>
  <c r="F89" i="53"/>
  <c r="A171" i="53"/>
  <c r="F149" i="53"/>
  <c r="A231" i="53"/>
  <c r="A243" i="54"/>
  <c r="F161" i="54"/>
  <c r="A203" i="53"/>
  <c r="F121" i="53"/>
  <c r="A213" i="53"/>
  <c r="A323" i="53"/>
  <c r="F241" i="53"/>
  <c r="A308" i="53"/>
  <c r="F441" i="53"/>
  <c r="A392" i="53"/>
  <c r="F310" i="53"/>
  <c r="A220" i="54"/>
  <c r="F138" i="54"/>
  <c r="A183" i="53"/>
  <c r="F101" i="53"/>
  <c r="A194" i="53"/>
  <c r="F112" i="53"/>
  <c r="A254" i="53"/>
  <c r="A325" i="53"/>
  <c r="F243" i="53"/>
  <c r="A430" i="53"/>
  <c r="F348" i="53"/>
  <c r="F173" i="53"/>
  <c r="A255" i="53"/>
  <c r="A298" i="53"/>
  <c r="F216" i="53"/>
  <c r="F246" i="53"/>
  <c r="A328" i="53"/>
  <c r="F316" i="53"/>
  <c r="F183" i="54"/>
  <c r="A265" i="54"/>
  <c r="A369" i="54"/>
  <c r="F287" i="54"/>
  <c r="A409" i="54"/>
  <c r="F327" i="54"/>
  <c r="F262" i="52"/>
  <c r="A306" i="53"/>
  <c r="F224" i="53"/>
  <c r="A404" i="53"/>
  <c r="A188" i="54"/>
  <c r="F106" i="54"/>
  <c r="F140" i="54"/>
  <c r="A222" i="54"/>
  <c r="A370" i="54"/>
  <c r="F288" i="54"/>
  <c r="F189" i="54"/>
  <c r="A271" i="54"/>
  <c r="F151" i="54"/>
  <c r="A233" i="54"/>
  <c r="A225" i="53"/>
  <c r="F143" i="53"/>
  <c r="F96" i="54"/>
  <c r="A178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79" i="54"/>
  <c r="F197" i="54"/>
  <c r="A403" i="53"/>
  <c r="F321" i="53"/>
  <c r="A262" i="53"/>
  <c r="F199" i="54"/>
  <c r="A281" i="54"/>
  <c r="A282" i="54"/>
  <c r="F200" i="54"/>
  <c r="F159" i="54"/>
  <c r="A241" i="54"/>
  <c r="A359" i="54"/>
  <c r="F277" i="54"/>
  <c r="A192" i="53"/>
  <c r="F179" i="54"/>
  <c r="A261" i="54"/>
  <c r="A276" i="54"/>
  <c r="F194" i="54"/>
  <c r="A186" i="54"/>
  <c r="A338" i="54"/>
  <c r="F256" i="54"/>
  <c r="A272" i="54"/>
  <c r="F330" i="54"/>
  <c r="A214" i="55"/>
  <c r="F132" i="55"/>
  <c r="F177" i="54"/>
  <c r="A259" i="54"/>
  <c r="A213" i="54"/>
  <c r="F131" i="54"/>
  <c r="A375" i="54"/>
  <c r="A221" i="54"/>
  <c r="F134" i="55"/>
  <c r="A216" i="55"/>
  <c r="F95" i="54"/>
  <c r="A410" i="54"/>
  <c r="F328" i="54"/>
  <c r="F329" i="54"/>
  <c r="F318" i="54"/>
  <c r="A240" i="54"/>
  <c r="F158" i="54"/>
  <c r="F245" i="55"/>
  <c r="A327" i="55"/>
  <c r="F305" i="54"/>
  <c r="A387" i="54"/>
  <c r="A190" i="55"/>
  <c r="F108" i="55"/>
  <c r="F125" i="54"/>
  <c r="A207" i="54"/>
  <c r="F192" i="54"/>
  <c r="A274" i="54"/>
  <c r="A402" i="54"/>
  <c r="F320" i="54"/>
  <c r="A418" i="54"/>
  <c r="F336" i="54"/>
  <c r="F98" i="54"/>
  <c r="A180" i="54"/>
  <c r="F160" i="54"/>
  <c r="A242" i="54"/>
  <c r="F249" i="54"/>
  <c r="A331" i="54"/>
  <c r="F400" i="54"/>
  <c r="A482" i="54"/>
  <c r="A275" i="54"/>
  <c r="F193" i="54"/>
  <c r="F236" i="54"/>
  <c r="A294" i="54"/>
  <c r="A226" i="54"/>
  <c r="F144" i="54"/>
  <c r="F152" i="54"/>
  <c r="A234" i="54"/>
  <c r="F162" i="54"/>
  <c r="A244" i="54"/>
  <c r="F321" i="54"/>
  <c r="A403" i="54"/>
  <c r="F310" i="54"/>
  <c r="F392" i="54"/>
  <c r="A494" i="54"/>
  <c r="F184" i="54"/>
  <c r="A266" i="54"/>
  <c r="F239" i="54"/>
  <c r="F201" i="54"/>
  <c r="A283" i="54"/>
  <c r="F474" i="54"/>
  <c r="A556" i="54"/>
  <c r="F556" i="54" s="1"/>
  <c r="F255" i="54"/>
  <c r="A337" i="54"/>
  <c r="F383" i="54"/>
  <c r="A465" i="54"/>
  <c r="F228" i="54"/>
  <c r="A366" i="54"/>
  <c r="F284" i="54"/>
  <c r="A294" i="55"/>
  <c r="F212" i="55"/>
  <c r="A305" i="55"/>
  <c r="F223" i="55"/>
  <c r="A344" i="55"/>
  <c r="F262" i="55"/>
  <c r="A313" i="54"/>
  <c r="F231" i="54"/>
  <c r="F172" i="54"/>
  <c r="F301" i="54"/>
  <c r="F309" i="54"/>
  <c r="F251" i="55"/>
  <c r="A333" i="55"/>
  <c r="A179" i="55"/>
  <c r="F97" i="55"/>
  <c r="F130" i="55"/>
  <c r="A375" i="55"/>
  <c r="F293" i="55"/>
  <c r="A181" i="54"/>
  <c r="A181" i="55"/>
  <c r="F99" i="55"/>
  <c r="A191" i="55"/>
  <c r="F109" i="55"/>
  <c r="A215" i="55"/>
  <c r="F133" i="55"/>
  <c r="F121" i="55"/>
  <c r="A203" i="55"/>
  <c r="A215" i="54"/>
  <c r="F309" i="55"/>
  <c r="A391" i="55"/>
  <c r="F205" i="55"/>
  <c r="A287" i="55"/>
  <c r="F123" i="55"/>
  <c r="F218" i="55"/>
  <c r="A300" i="55"/>
  <c r="A358" i="55"/>
  <c r="F276" i="55"/>
  <c r="A306" i="54"/>
  <c r="A196" i="55"/>
  <c r="F114" i="55"/>
  <c r="A361" i="55"/>
  <c r="F279" i="55"/>
  <c r="F175" i="55"/>
  <c r="A257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F220" i="55"/>
  <c r="A302" i="55"/>
  <c r="F90" i="55"/>
  <c r="A172" i="55"/>
  <c r="A316" i="55"/>
  <c r="F234" i="55"/>
  <c r="F247" i="55"/>
  <c r="F94" i="56"/>
  <c r="A176" i="56"/>
  <c r="F317" i="55"/>
  <c r="A399" i="55"/>
  <c r="A277" i="55"/>
  <c r="F141" i="55"/>
  <c r="F235" i="55"/>
  <c r="A311" i="55"/>
  <c r="A569" i="55"/>
  <c r="F569" i="55" s="1"/>
  <c r="F487" i="55"/>
  <c r="A224" i="55"/>
  <c r="F405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A338" i="55"/>
  <c r="F342" i="55"/>
  <c r="A424" i="55"/>
  <c r="F231" i="55"/>
  <c r="A313" i="55"/>
  <c r="A407" i="55"/>
  <c r="F325" i="55"/>
  <c r="A353" i="55"/>
  <c r="F271" i="55"/>
  <c r="F148" i="55"/>
  <c r="A230" i="55"/>
  <c r="F238" i="55"/>
  <c r="A320" i="55"/>
  <c r="F122" i="55"/>
  <c r="A204" i="55"/>
  <c r="F156" i="55"/>
  <c r="A349" i="55"/>
  <c r="F267" i="55"/>
  <c r="F207" i="55"/>
  <c r="A289" i="55"/>
  <c r="F232" i="55"/>
  <c r="A314" i="55"/>
  <c r="F118" i="56"/>
  <c r="A200" i="56"/>
  <c r="A175" i="54"/>
  <c r="A278" i="56"/>
  <c r="F196" i="56"/>
  <c r="F96" i="56"/>
  <c r="A178" i="56"/>
  <c r="A335" i="56"/>
  <c r="F253" i="56"/>
  <c r="A304" i="55"/>
  <c r="F285" i="56"/>
  <c r="A367" i="56"/>
  <c r="F412" i="55"/>
  <c r="F494" i="55"/>
  <c r="F197" i="55"/>
  <c r="A351" i="55"/>
  <c r="F179" i="56"/>
  <c r="A261" i="56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252" i="56"/>
  <c r="A334" i="56"/>
  <c r="F191" i="56"/>
  <c r="A273" i="56"/>
  <c r="A313" i="56"/>
  <c r="F231" i="56"/>
  <c r="A262" i="56"/>
  <c r="F180" i="56"/>
  <c r="A222" i="56"/>
  <c r="F140" i="56"/>
  <c r="F160" i="56"/>
  <c r="A242" i="56"/>
  <c r="F177" i="56"/>
  <c r="A259" i="56"/>
  <c r="A303" i="56"/>
  <c r="A436" i="56"/>
  <c r="F354" i="56"/>
  <c r="F307" i="56"/>
  <c r="A389" i="56"/>
  <c r="F387" i="56"/>
  <c r="A46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F209" i="56"/>
  <c r="A291" i="56"/>
  <c r="A174" i="56"/>
  <c r="F92" i="56"/>
  <c r="A315" i="56"/>
  <c r="F233" i="56"/>
  <c r="F349" i="56"/>
  <c r="A431" i="56"/>
  <c r="A195" i="56"/>
  <c r="F113" i="56"/>
  <c r="A293" i="56"/>
  <c r="F211" i="56"/>
  <c r="A271" i="56"/>
  <c r="F189" i="56"/>
  <c r="F318" i="56"/>
  <c r="A400" i="56"/>
  <c r="A207" i="56"/>
  <c r="F125" i="56"/>
  <c r="F237" i="56"/>
  <c r="A319" i="56"/>
  <c r="A362" i="56"/>
  <c r="F280" i="56"/>
  <c r="F104" i="56"/>
  <c r="A186" i="56"/>
  <c r="F156" i="56"/>
  <c r="A238" i="56"/>
  <c r="A333" i="56"/>
  <c r="F251" i="56"/>
  <c r="F322" i="56"/>
  <c r="A404" i="56"/>
  <c r="A326" i="56"/>
  <c r="F187" i="56"/>
  <c r="A269" i="56"/>
  <c r="F239" i="56"/>
  <c r="A321" i="56"/>
  <c r="F170" i="56"/>
  <c r="A301" i="56"/>
  <c r="F219" i="56"/>
  <c r="F288" i="56"/>
  <c r="A370" i="56"/>
  <c r="A248" i="56"/>
  <c r="A323" i="56"/>
  <c r="F168" i="56"/>
  <c r="A250" i="56"/>
  <c r="A204" i="56"/>
  <c r="F86" i="56"/>
  <c r="F128" i="56"/>
  <c r="F147" i="56"/>
  <c r="A325" i="56"/>
  <c r="F243" i="56"/>
  <c r="A265" i="56"/>
  <c r="F100" i="56"/>
  <c r="F161" i="56"/>
  <c r="A234" i="56"/>
  <c r="A331" i="56"/>
  <c r="F249" i="56"/>
  <c r="F197" i="56"/>
  <c r="F169" i="56"/>
  <c r="A274" i="56"/>
  <c r="F290" i="56"/>
  <c r="A372" i="56"/>
  <c r="A443" i="56"/>
  <c r="F115" i="56"/>
  <c r="F142" i="56"/>
  <c r="F155" i="56"/>
  <c r="A299" i="56"/>
  <c r="A382" i="56"/>
  <c r="F256" i="57"/>
  <c r="A338" i="57"/>
  <c r="F236" i="56"/>
  <c r="A292" i="56"/>
  <c r="F164" i="56"/>
  <c r="F379" i="56"/>
  <c r="A461" i="56"/>
  <c r="F310" i="56"/>
  <c r="A392" i="56"/>
  <c r="A201" i="56"/>
  <c r="A214" i="56"/>
  <c r="F132" i="56"/>
  <c r="A314" i="56"/>
  <c r="F232" i="56"/>
  <c r="A263" i="56"/>
  <c r="A295" i="56"/>
  <c r="F25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F232" i="57"/>
  <c r="A314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191" i="57"/>
  <c r="F254" i="57"/>
  <c r="A336" i="57"/>
  <c r="A401" i="57"/>
  <c r="F319" i="57"/>
  <c r="A313" i="57"/>
  <c r="A202" i="57"/>
  <c r="F120" i="57"/>
  <c r="F147" i="57"/>
  <c r="A229" i="57"/>
  <c r="F214" i="57"/>
  <c r="A296" i="57"/>
  <c r="A293" i="57"/>
  <c r="F211" i="57"/>
  <c r="A323" i="57"/>
  <c r="F241" i="57"/>
  <c r="F242" i="57"/>
  <c r="A324" i="57"/>
  <c r="F326" i="57"/>
  <c r="A408" i="57"/>
  <c r="F104" i="57"/>
  <c r="A186" i="57"/>
  <c r="F122" i="57"/>
  <c r="A204" i="57"/>
  <c r="F149" i="57"/>
  <c r="A243" i="57"/>
  <c r="F161" i="57"/>
  <c r="F244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F283" i="57"/>
  <c r="A365" i="57"/>
  <c r="F201" i="57"/>
  <c r="A388" i="57"/>
  <c r="F306" i="57"/>
  <c r="A348" i="57"/>
  <c r="A289" i="57"/>
  <c r="A527" i="57"/>
  <c r="F527" i="57" s="1"/>
  <c r="A275" i="57"/>
  <c r="F193" i="57"/>
  <c r="A192" i="57"/>
  <c r="F110" i="57"/>
  <c r="A247" i="57"/>
  <c r="F165" i="57"/>
  <c r="A316" i="57"/>
  <c r="A403" i="57"/>
  <c r="F183" i="58"/>
  <c r="A265" i="58"/>
  <c r="A340" i="57"/>
  <c r="F237" i="57"/>
  <c r="A216" i="57"/>
  <c r="A168" i="57"/>
  <c r="A465" i="57"/>
  <c r="A495" i="57"/>
  <c r="F413" i="57"/>
  <c r="F331" i="57"/>
  <c r="A261" i="57"/>
  <c r="F91" i="57"/>
  <c r="A173" i="57"/>
  <c r="F235" i="57"/>
  <c r="A317" i="57"/>
  <c r="A382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331" i="58"/>
  <c r="F249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F171" i="58"/>
  <c r="A253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55" i="58"/>
  <c r="A350" i="58"/>
  <c r="A232" i="58"/>
  <c r="F150" i="58"/>
  <c r="A322" i="58"/>
  <c r="F240" i="58"/>
  <c r="F222" i="58"/>
  <c r="F158" i="58"/>
  <c r="A244" i="58"/>
  <c r="A270" i="58"/>
  <c r="A436" i="58"/>
  <c r="F354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A381" i="58"/>
  <c r="A296" i="58"/>
  <c r="F214" i="58"/>
  <c r="A306" i="58"/>
  <c r="F224" i="58"/>
  <c r="A286" i="58"/>
  <c r="F272" i="58"/>
  <c r="A318" i="58"/>
  <c r="F236" i="58"/>
  <c r="A355" i="58"/>
  <c r="F273" i="58"/>
  <c r="A260" i="58"/>
  <c r="F178" i="58"/>
  <c r="A319" i="58"/>
  <c r="F237" i="58"/>
  <c r="F139" i="58"/>
  <c r="A221" i="58"/>
  <c r="A197" i="58"/>
  <c r="A365" i="58"/>
  <c r="F125" i="58"/>
  <c r="A170" i="58"/>
  <c r="A179" i="58"/>
  <c r="A228" i="58"/>
  <c r="A357" i="58"/>
  <c r="F275" i="58"/>
  <c r="A386" i="58"/>
  <c r="F304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A491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258" i="59"/>
  <c r="A305" i="59"/>
  <c r="F292" i="59"/>
  <c r="A374" i="59"/>
  <c r="F210" i="59"/>
  <c r="F161" i="59"/>
  <c r="F320" i="59"/>
  <c r="A402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76" i="59" l="1"/>
  <c r="F327" i="59"/>
  <c r="F204" i="59"/>
  <c r="A286" i="59"/>
  <c r="F221" i="59"/>
  <c r="F268" i="59"/>
  <c r="A350" i="59"/>
  <c r="A385" i="59"/>
  <c r="A331" i="59"/>
  <c r="F249" i="59"/>
  <c r="F245" i="59"/>
  <c r="A384" i="58"/>
  <c r="F302" i="58"/>
  <c r="A493" i="58"/>
  <c r="F411" i="58"/>
  <c r="A259" i="58"/>
  <c r="F177" i="58"/>
  <c r="A290" i="58"/>
  <c r="F208" i="58"/>
  <c r="A321" i="58"/>
  <c r="F239" i="58"/>
  <c r="F225" i="58"/>
  <c r="A307" i="58"/>
  <c r="F215" i="57"/>
  <c r="A297" i="57"/>
  <c r="A370" i="57"/>
  <c r="F288" i="57"/>
  <c r="F263" i="57"/>
  <c r="A345" i="57"/>
  <c r="A304" i="57"/>
  <c r="F222" i="57"/>
  <c r="F392" i="57"/>
  <c r="A474" i="57"/>
  <c r="A334" i="57"/>
  <c r="F252" i="57"/>
  <c r="F277" i="57"/>
  <c r="A359" i="57"/>
  <c r="F294" i="57"/>
  <c r="A376" i="57"/>
  <c r="A307" i="57"/>
  <c r="F225" i="57"/>
  <c r="A376" i="56"/>
  <c r="A346" i="56"/>
  <c r="F275" i="56"/>
  <c r="A357" i="56"/>
  <c r="F337" i="56"/>
  <c r="A419" i="56"/>
  <c r="F390" i="56"/>
  <c r="A284" i="56"/>
  <c r="F202" i="56"/>
  <c r="A257" i="56"/>
  <c r="F175" i="56"/>
  <c r="A391" i="56"/>
  <c r="F309" i="56"/>
  <c r="F472" i="56"/>
  <c r="F288" i="55"/>
  <c r="F192" i="55"/>
  <c r="A274" i="55"/>
  <c r="A268" i="55"/>
  <c r="F186" i="55"/>
  <c r="F253" i="55"/>
  <c r="A335" i="55"/>
  <c r="F213" i="55"/>
  <c r="A295" i="55"/>
  <c r="A410" i="55"/>
  <c r="A492" i="55" s="1"/>
  <c r="F291" i="55"/>
  <c r="A373" i="55"/>
  <c r="F176" i="55"/>
  <c r="A258" i="55"/>
  <c r="A250" i="55"/>
  <c r="F168" i="55"/>
  <c r="A283" i="55"/>
  <c r="A303" i="55"/>
  <c r="F221" i="55"/>
  <c r="F321" i="55"/>
  <c r="A381" i="55"/>
  <c r="F299" i="55"/>
  <c r="A411" i="55"/>
  <c r="F329" i="55"/>
  <c r="A285" i="54"/>
  <c r="F203" i="54"/>
  <c r="F394" i="54"/>
  <c r="A393" i="54"/>
  <c r="F311" i="54"/>
  <c r="A258" i="54"/>
  <c r="F176" i="54"/>
  <c r="A292" i="54"/>
  <c r="F218" i="54"/>
  <c r="A300" i="54"/>
  <c r="F380" i="54"/>
  <c r="A462" i="54"/>
  <c r="F208" i="54"/>
  <c r="A290" i="54"/>
  <c r="F473" i="54"/>
  <c r="A555" i="54"/>
  <c r="F555" i="54" s="1"/>
  <c r="A278" i="54"/>
  <c r="F196" i="54"/>
  <c r="F314" i="54"/>
  <c r="A396" i="54"/>
  <c r="F247" i="54"/>
  <c r="A317" i="54"/>
  <c r="F235" i="54"/>
  <c r="F299" i="54"/>
  <c r="A381" i="54"/>
  <c r="F220" i="53"/>
  <c r="A302" i="53"/>
  <c r="A278" i="53"/>
  <c r="F196" i="53"/>
  <c r="A401" i="53"/>
  <c r="F319" i="53"/>
  <c r="A411" i="53"/>
  <c r="A271" i="53"/>
  <c r="F189" i="53"/>
  <c r="A283" i="53"/>
  <c r="A365" i="53" s="1"/>
  <c r="A257" i="53"/>
  <c r="F175" i="53"/>
  <c r="F303" i="53"/>
  <c r="A385" i="53"/>
  <c r="A457" i="53"/>
  <c r="F375" i="53"/>
  <c r="A260" i="52"/>
  <c r="F178" i="52"/>
  <c r="A385" i="52"/>
  <c r="A426" i="52"/>
  <c r="F344" i="52"/>
  <c r="A542" i="52"/>
  <c r="F542" i="52" s="1"/>
  <c r="F460" i="52"/>
  <c r="A349" i="52"/>
  <c r="F267" i="52"/>
  <c r="A304" i="52"/>
  <c r="F304" i="52" s="1"/>
  <c r="F232" i="52"/>
  <c r="A314" i="52"/>
  <c r="A371" i="52"/>
  <c r="F289" i="52"/>
  <c r="A454" i="52"/>
  <c r="F372" i="52"/>
  <c r="A364" i="52"/>
  <c r="F282" i="52"/>
  <c r="A332" i="52"/>
  <c r="F250" i="52"/>
  <c r="F171" i="52"/>
  <c r="A253" i="52"/>
  <c r="A325" i="52"/>
  <c r="F243" i="52"/>
  <c r="F292" i="52"/>
  <c r="A374" i="52"/>
  <c r="A303" i="51"/>
  <c r="A318" i="51"/>
  <c r="F236" i="51"/>
  <c r="A408" i="51"/>
  <c r="A294" i="51"/>
  <c r="F212" i="51"/>
  <c r="F473" i="51"/>
  <c r="A555" i="51"/>
  <c r="F555" i="51" s="1"/>
  <c r="A488" i="51"/>
  <c r="F244" i="51"/>
  <c r="F253" i="51"/>
  <c r="F199" i="51"/>
  <c r="F311" i="51"/>
  <c r="A393" i="51"/>
  <c r="A386" i="51"/>
  <c r="F304" i="51"/>
  <c r="A370" i="51"/>
  <c r="F288" i="51"/>
  <c r="A447" i="51"/>
  <c r="F365" i="51"/>
  <c r="A456" i="51"/>
  <c r="A315" i="51"/>
  <c r="A265" i="51"/>
  <c r="F183" i="51"/>
  <c r="A412" i="51"/>
  <c r="F330" i="51"/>
  <c r="A354" i="51"/>
  <c r="F272" i="51"/>
  <c r="A300" i="51"/>
  <c r="F218" i="51"/>
  <c r="A357" i="50"/>
  <c r="F275" i="50"/>
  <c r="F224" i="50"/>
  <c r="A306" i="50"/>
  <c r="A346" i="50"/>
  <c r="F264" i="50"/>
  <c r="F305" i="50"/>
  <c r="A387" i="50"/>
  <c r="A354" i="50"/>
  <c r="A436" i="50" s="1"/>
  <c r="F359" i="50"/>
  <c r="F214" i="50"/>
  <c r="A296" i="50"/>
  <c r="F245" i="50"/>
  <c r="A327" i="50"/>
  <c r="A324" i="50"/>
  <c r="F242" i="50"/>
  <c r="F287" i="50"/>
  <c r="A369" i="50"/>
  <c r="F239" i="50"/>
  <c r="A321" i="50"/>
  <c r="F362" i="50"/>
  <c r="A444" i="50"/>
  <c r="F329" i="50"/>
  <c r="A411" i="50"/>
  <c r="F472" i="50"/>
  <c r="A554" i="50"/>
  <c r="F554" i="50" s="1"/>
  <c r="A397" i="50"/>
  <c r="F315" i="50"/>
  <c r="A334" i="50"/>
  <c r="F252" i="50"/>
  <c r="F277" i="50"/>
  <c r="A384" i="50"/>
  <c r="F302" i="50"/>
  <c r="F263" i="50"/>
  <c r="A345" i="50"/>
  <c r="A300" i="49"/>
  <c r="F218" i="49"/>
  <c r="A359" i="49"/>
  <c r="F277" i="49"/>
  <c r="A310" i="49"/>
  <c r="F228" i="49"/>
  <c r="A355" i="49"/>
  <c r="F273" i="49"/>
  <c r="A405" i="49"/>
  <c r="F323" i="49"/>
  <c r="A291" i="49"/>
  <c r="F209" i="49"/>
  <c r="A267" i="49"/>
  <c r="F185" i="49"/>
  <c r="A305" i="49"/>
  <c r="A336" i="49"/>
  <c r="A262" i="49"/>
  <c r="F180" i="49"/>
  <c r="F399" i="49"/>
  <c r="A481" i="49"/>
  <c r="F264" i="49"/>
  <c r="F345" i="49"/>
  <c r="A427" i="49"/>
  <c r="A331" i="49"/>
  <c r="F249" i="49"/>
  <c r="A409" i="49"/>
  <c r="F327" i="49"/>
  <c r="A319" i="49"/>
  <c r="F237" i="49"/>
  <c r="F295" i="49"/>
  <c r="A377" i="49"/>
  <c r="A310" i="48"/>
  <c r="F228" i="48"/>
  <c r="F183" i="48"/>
  <c r="A265" i="48"/>
  <c r="F173" i="48"/>
  <c r="F204" i="48"/>
  <c r="F341" i="48"/>
  <c r="F180" i="48"/>
  <c r="F262" i="48"/>
  <c r="F322" i="48"/>
  <c r="A404" i="48"/>
  <c r="F283" i="48"/>
  <c r="A365" i="48"/>
  <c r="F246" i="48"/>
  <c r="A328" i="48"/>
  <c r="A330" i="47"/>
  <c r="F248" i="47"/>
  <c r="A327" i="47"/>
  <c r="F245" i="47"/>
  <c r="F196" i="47"/>
  <c r="A288" i="47"/>
  <c r="F206" i="47"/>
  <c r="F178" i="47"/>
  <c r="A260" i="47"/>
  <c r="A360" i="47"/>
  <c r="A251" i="47"/>
  <c r="A337" i="47"/>
  <c r="F255" i="47"/>
  <c r="A378" i="47"/>
  <c r="A319" i="47"/>
  <c r="F237" i="47"/>
  <c r="A413" i="47"/>
  <c r="F331" i="47"/>
  <c r="A340" i="47"/>
  <c r="F258" i="47"/>
  <c r="F253" i="47"/>
  <c r="A361" i="47"/>
  <c r="F279" i="47"/>
  <c r="F219" i="47"/>
  <c r="A301" i="47"/>
  <c r="A273" i="47"/>
  <c r="F191" i="47"/>
  <c r="A281" i="47"/>
  <c r="F199" i="47"/>
  <c r="F283" i="47"/>
  <c r="A365" i="47"/>
  <c r="A393" i="47"/>
  <c r="F311" i="47"/>
  <c r="F185" i="47"/>
  <c r="F254" i="47"/>
  <c r="A336" i="47"/>
  <c r="A391" i="47"/>
  <c r="F309" i="47"/>
  <c r="F204" i="47"/>
  <c r="F192" i="47"/>
  <c r="A274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449" i="56"/>
  <c r="F367" i="56"/>
  <c r="F314" i="55"/>
  <c r="A396" i="55"/>
  <c r="F407" i="55"/>
  <c r="A489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90" i="52"/>
  <c r="A472" i="52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342" i="48"/>
  <c r="A424" i="48"/>
  <c r="F231" i="49"/>
  <c r="A313" i="49"/>
  <c r="A304" i="49"/>
  <c r="F222" i="49"/>
  <c r="F276" i="49"/>
  <c r="A358" i="49"/>
  <c r="A354" i="48"/>
  <c r="F272" i="48"/>
  <c r="A345" i="48"/>
  <c r="F263" i="48"/>
  <c r="A303" i="48"/>
  <c r="F221" i="48"/>
  <c r="A432" i="58"/>
  <c r="F350" i="58"/>
  <c r="A360" i="58"/>
  <c r="F278" i="58"/>
  <c r="F303" i="57"/>
  <c r="A385" i="57"/>
  <c r="A378" i="57"/>
  <c r="F296" i="57"/>
  <c r="F291" i="57"/>
  <c r="A373" i="57"/>
  <c r="A405" i="56"/>
  <c r="F323" i="56"/>
  <c r="F271" i="56"/>
  <c r="A353" i="56"/>
  <c r="F311" i="56"/>
  <c r="A393" i="56"/>
  <c r="A395" i="55"/>
  <c r="F313" i="55"/>
  <c r="A413" i="54"/>
  <c r="F331" i="54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37" i="48"/>
  <c r="F255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A492" i="54"/>
  <c r="F410" i="54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A467" i="52"/>
  <c r="F385" i="52"/>
  <c r="F178" i="51"/>
  <c r="A260" i="51"/>
  <c r="F187" i="51"/>
  <c r="A269" i="51"/>
  <c r="A359" i="51"/>
  <c r="F277" i="51"/>
  <c r="A350" i="50"/>
  <c r="F268" i="50"/>
  <c r="F297" i="50"/>
  <c r="A379" i="50"/>
  <c r="F320" i="50"/>
  <c r="A402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F226" i="55"/>
  <c r="A308" i="55"/>
  <c r="A321" i="52"/>
  <c r="F239" i="52"/>
  <c r="F198" i="58"/>
  <c r="A280" i="58"/>
  <c r="A464" i="57"/>
  <c r="F382" i="57"/>
  <c r="A464" i="56"/>
  <c r="F382" i="56"/>
  <c r="A356" i="56"/>
  <c r="F274" i="56"/>
  <c r="F186" i="56"/>
  <c r="A268" i="56"/>
  <c r="F329" i="56"/>
  <c r="A411" i="56"/>
  <c r="F256" i="52"/>
  <c r="A338" i="52"/>
  <c r="A362" i="51"/>
  <c r="F280" i="51"/>
  <c r="A494" i="50"/>
  <c r="F412" i="50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390" i="53"/>
  <c r="F308" i="53"/>
  <c r="F269" i="52"/>
  <c r="A351" i="52"/>
  <c r="A423" i="50"/>
  <c r="F341" i="50"/>
  <c r="A371" i="48"/>
  <c r="F289" i="48"/>
  <c r="F336" i="48"/>
  <c r="A418" i="48"/>
  <c r="A257" i="47"/>
  <c r="F175" i="47"/>
  <c r="A380" i="59"/>
  <c r="F298" i="59"/>
  <c r="F255" i="58"/>
  <c r="A337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75" i="59"/>
  <c r="F293" i="59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577" i="57"/>
  <c r="F577" i="57" s="1"/>
  <c r="F495" i="57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457" i="50"/>
  <c r="F375" i="50"/>
  <c r="A318" i="50"/>
  <c r="F236" i="50"/>
  <c r="A266" i="50"/>
  <c r="F184" i="50"/>
  <c r="A360" i="50"/>
  <c r="F278" i="50"/>
  <c r="F192" i="49"/>
  <c r="A274" i="49"/>
  <c r="F382" i="48"/>
  <c r="A464" i="48"/>
  <c r="A432" i="49"/>
  <c r="F350" i="49"/>
  <c r="A402" i="49"/>
  <c r="F320" i="49"/>
  <c r="F227" i="48"/>
  <c r="A309" i="48"/>
  <c r="A449" i="48"/>
  <c r="F367" i="48"/>
  <c r="A364" i="47"/>
  <c r="F282" i="47"/>
  <c r="A372" i="47"/>
  <c r="F290" i="47"/>
  <c r="F407" i="47"/>
  <c r="A489" i="47"/>
  <c r="A418" i="57"/>
  <c r="F336" i="57"/>
  <c r="A454" i="56"/>
  <c r="F372" i="56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485" i="57"/>
  <c r="F403" i="57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A570" i="51"/>
  <c r="F570" i="51" s="1"/>
  <c r="F488" i="51"/>
  <c r="F456" i="51"/>
  <c r="A538" i="51"/>
  <c r="F538" i="51" s="1"/>
  <c r="F313" i="50"/>
  <c r="A395" i="50"/>
  <c r="F350" i="51"/>
  <c r="A432" i="51"/>
  <c r="F415" i="50"/>
  <c r="A497" i="50"/>
  <c r="F497" i="50" s="1"/>
  <c r="F212" i="50"/>
  <c r="A294" i="50"/>
  <c r="F263" i="51"/>
  <c r="A345" i="51"/>
  <c r="F219" i="50"/>
  <c r="A301" i="50"/>
  <c r="F282" i="49"/>
  <c r="A364" i="49"/>
  <c r="A404" i="49"/>
  <c r="F322" i="49"/>
  <c r="A453" i="49"/>
  <c r="F371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402" i="47"/>
  <c r="A484" i="47"/>
  <c r="F392" i="56"/>
  <c r="A474" i="56"/>
  <c r="F319" i="58"/>
  <c r="A401" i="58"/>
  <c r="F183" i="57"/>
  <c r="A265" i="57"/>
  <c r="F461" i="56"/>
  <c r="A543" i="56"/>
  <c r="F543" i="56" s="1"/>
  <c r="F299" i="56"/>
  <c r="A381" i="56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A466" i="47"/>
  <c r="F384" i="47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F430" i="53"/>
  <c r="A512" i="53"/>
  <c r="F512" i="53" s="1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420" i="49"/>
  <c r="A377" i="47"/>
  <c r="F295" i="47"/>
  <c r="F406" i="47"/>
  <c r="A488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F480" i="53"/>
  <c r="A562" i="53"/>
  <c r="F562" i="53" s="1"/>
  <c r="A269" i="54"/>
  <c r="F187" i="54"/>
  <c r="F404" i="52"/>
  <c r="A486" i="52"/>
  <c r="A289" i="53"/>
  <c r="F207" i="53"/>
  <c r="A366" i="53"/>
  <c r="F284" i="53"/>
  <c r="A271" i="52"/>
  <c r="F189" i="52"/>
  <c r="A286" i="53"/>
  <c r="F204" i="53"/>
  <c r="F223" i="51"/>
  <c r="A305" i="51"/>
  <c r="F303" i="51"/>
  <c r="A385" i="51"/>
  <c r="F317" i="51"/>
  <c r="A399" i="51"/>
  <c r="F333" i="51"/>
  <c r="A415" i="51"/>
  <c r="F282" i="50"/>
  <c r="A364" i="50"/>
  <c r="A325" i="48"/>
  <c r="F243" i="48"/>
  <c r="A257" i="49"/>
  <c r="F175" i="49"/>
  <c r="F383" i="49"/>
  <c r="A465" i="49"/>
  <c r="A298" i="49"/>
  <c r="F216" i="49"/>
  <c r="A369" i="47"/>
  <c r="F287" i="47"/>
  <c r="A326" i="47"/>
  <c r="F244" i="47"/>
  <c r="A405" i="47"/>
  <c r="F323" i="47"/>
  <c r="A436" i="47"/>
  <c r="F354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07" i="53"/>
  <c r="F325" i="53"/>
  <c r="A469" i="53"/>
  <c r="F387" i="53"/>
  <c r="F287" i="52"/>
  <c r="A369" i="52"/>
  <c r="F213" i="52"/>
  <c r="A295" i="52"/>
  <c r="A422" i="51"/>
  <c r="F340" i="51"/>
  <c r="F375" i="51"/>
  <c r="A457" i="51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F431" i="56"/>
  <c r="A513" i="56"/>
  <c r="F513" i="56" s="1"/>
  <c r="F469" i="56"/>
  <c r="A551" i="56"/>
  <c r="F551" i="56" s="1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493" i="53"/>
  <c r="F411" i="53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A336" i="53"/>
  <c r="F254" i="53"/>
  <c r="F177" i="52"/>
  <c r="A259" i="52"/>
  <c r="F169" i="52"/>
  <c r="A251" i="52"/>
  <c r="F232" i="51"/>
  <c r="A314" i="51"/>
  <c r="A500" i="50"/>
  <c r="F500" i="50" s="1"/>
  <c r="F418" i="50"/>
  <c r="A374" i="50"/>
  <c r="F292" i="50"/>
  <c r="A456" i="49"/>
  <c r="F374" i="49"/>
  <c r="F270" i="48"/>
  <c r="A352" i="48"/>
  <c r="A511" i="49"/>
  <c r="F511" i="49" s="1"/>
  <c r="F429" i="49"/>
  <c r="F301" i="48"/>
  <c r="A383" i="48"/>
  <c r="A417" i="47"/>
  <c r="F335" i="47"/>
  <c r="F185" i="48"/>
  <c r="A267" i="48"/>
  <c r="A442" i="47"/>
  <c r="F360" i="47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A433" i="55"/>
  <c r="F351" i="55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F426" i="47"/>
  <c r="A508" i="47"/>
  <c r="F508" i="47" s="1"/>
  <c r="F402" i="54"/>
  <c r="A484" i="54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526" i="48"/>
  <c r="F526" i="48" s="1"/>
  <c r="F44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F315" i="51"/>
  <c r="A397" i="51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A484" i="59"/>
  <c r="F402" i="59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91" i="54"/>
  <c r="F409" i="54"/>
  <c r="F294" i="53"/>
  <c r="A376" i="53"/>
  <c r="A394" i="53"/>
  <c r="F312" i="53"/>
  <c r="F198" i="53"/>
  <c r="A280" i="53"/>
  <c r="F175" i="52"/>
  <c r="A257" i="52"/>
  <c r="F361" i="51"/>
  <c r="A443" i="51"/>
  <c r="A310" i="50"/>
  <c r="F228" i="50"/>
  <c r="F289" i="50"/>
  <c r="A371" i="50"/>
  <c r="A420" i="50"/>
  <c r="F338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A518" i="58"/>
  <c r="F518" i="58" s="1"/>
  <c r="F436" i="58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A491" i="52"/>
  <c r="F409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F332" i="49"/>
  <c r="A414" i="49"/>
  <c r="A303" i="49"/>
  <c r="F221" i="49"/>
  <c r="A519" i="48"/>
  <c r="F519" i="48" s="1"/>
  <c r="F437" i="48"/>
  <c r="A285" i="47"/>
  <c r="F203" i="47"/>
  <c r="F275" i="47"/>
  <c r="A357" i="47"/>
  <c r="F345" i="47"/>
  <c r="A427" i="47"/>
  <c r="F261" i="59"/>
  <c r="A343" i="59"/>
  <c r="A281" i="58"/>
  <c r="F199" i="58"/>
  <c r="A298" i="57"/>
  <c r="F216" i="57"/>
  <c r="F282" i="59"/>
  <c r="A364" i="59"/>
  <c r="A346" i="57"/>
  <c r="F264" i="57"/>
  <c r="A451" i="54"/>
  <c r="F369" i="54"/>
  <c r="F272" i="53"/>
  <c r="A354" i="53"/>
  <c r="A273" i="52"/>
  <c r="F191" i="52"/>
  <c r="A286" i="52"/>
  <c r="F204" i="52"/>
  <c r="A340" i="52"/>
  <c r="F258" i="52"/>
  <c r="F325" i="51"/>
  <c r="A407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547" i="57"/>
  <c r="F547" i="57" s="1"/>
  <c r="F465" i="57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F340" i="57"/>
  <c r="A422" i="57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382" i="50"/>
  <c r="A464" i="50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F381" i="58"/>
  <c r="A463" i="58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A457" i="55"/>
  <c r="F375" i="55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65" i="58"/>
  <c r="A447" i="58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417" i="56"/>
  <c r="F335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A502" i="48"/>
  <c r="F502" i="48" s="1"/>
  <c r="F420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413" i="52"/>
  <c r="F331" i="52"/>
  <c r="A357" i="52"/>
  <c r="F275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F423" i="48"/>
  <c r="A505" i="48"/>
  <c r="F505" i="48" s="1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F358" i="55"/>
  <c r="A440" i="55"/>
  <c r="A415" i="55"/>
  <c r="F333" i="55"/>
  <c r="A558" i="54"/>
  <c r="F558" i="54" s="1"/>
  <c r="F476" i="54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F367" i="49"/>
  <c r="A449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35" i="55"/>
  <c r="F353" i="55"/>
  <c r="A485" i="55"/>
  <c r="F403" i="55"/>
  <c r="F410" i="55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408" i="52"/>
  <c r="A490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42" i="48"/>
  <c r="F360" i="48"/>
  <c r="A463" i="47"/>
  <c r="F381" i="47"/>
  <c r="A420" i="57"/>
  <c r="F338" i="5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F264" i="54"/>
  <c r="A393" i="53"/>
  <c r="F311" i="53"/>
  <c r="A356" i="52"/>
  <c r="F274" i="52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436" i="56"/>
  <c r="A518" i="56"/>
  <c r="F518" i="56" s="1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291" i="51"/>
  <c r="A373" i="51"/>
  <c r="A346" i="51"/>
  <c r="F264" i="51"/>
  <c r="F269" i="49"/>
  <c r="A351" i="49"/>
  <c r="F470" i="49"/>
  <c r="A552" i="49"/>
  <c r="F552" i="49" s="1"/>
  <c r="F279" i="48"/>
  <c r="A361" i="48"/>
  <c r="A479" i="48"/>
  <c r="F397" i="48"/>
  <c r="F331" i="59" l="1"/>
  <c r="A413" i="59"/>
  <c r="A432" i="59"/>
  <c r="F350" i="59"/>
  <c r="F286" i="59"/>
  <c r="A368" i="59"/>
  <c r="A389" i="58"/>
  <c r="F307" i="58"/>
  <c r="A403" i="58"/>
  <c r="F321" i="58"/>
  <c r="F384" i="58"/>
  <c r="A466" i="58"/>
  <c r="A341" i="58"/>
  <c r="F259" i="58"/>
  <c r="F290" i="58"/>
  <c r="A372" i="58"/>
  <c r="A575" i="58"/>
  <c r="F575" i="58" s="1"/>
  <c r="F493" i="58"/>
  <c r="F307" i="57"/>
  <c r="A389" i="57"/>
  <c r="A416" i="57"/>
  <c r="F334" i="57"/>
  <c r="F376" i="57"/>
  <c r="A458" i="57"/>
  <c r="A441" i="57"/>
  <c r="F359" i="57"/>
  <c r="A556" i="57"/>
  <c r="F556" i="57" s="1"/>
  <c r="F474" i="57"/>
  <c r="A427" i="57"/>
  <c r="F345" i="57"/>
  <c r="A379" i="57"/>
  <c r="F297" i="57"/>
  <c r="F370" i="57"/>
  <c r="A452" i="57"/>
  <c r="F304" i="57"/>
  <c r="A386" i="57"/>
  <c r="A473" i="56"/>
  <c r="F391" i="56"/>
  <c r="A439" i="56"/>
  <c r="F357" i="56"/>
  <c r="A339" i="56"/>
  <c r="F257" i="56"/>
  <c r="F419" i="56"/>
  <c r="A501" i="56"/>
  <c r="F501" i="56" s="1"/>
  <c r="A366" i="56"/>
  <c r="F284" i="56"/>
  <c r="A377" i="55"/>
  <c r="F295" i="55"/>
  <c r="F303" i="55"/>
  <c r="A385" i="55"/>
  <c r="A493" i="55"/>
  <c r="F411" i="55"/>
  <c r="A356" i="55"/>
  <c r="F274" i="55"/>
  <c r="F373" i="55"/>
  <c r="A455" i="55"/>
  <c r="A332" i="55"/>
  <c r="F250" i="55"/>
  <c r="A463" i="55"/>
  <c r="F381" i="55"/>
  <c r="A417" i="55"/>
  <c r="F335" i="55"/>
  <c r="A340" i="55"/>
  <c r="F258" i="55"/>
  <c r="F268" i="55"/>
  <c r="A350" i="55"/>
  <c r="A399" i="54"/>
  <c r="F317" i="54"/>
  <c r="A372" i="54"/>
  <c r="F290" i="54"/>
  <c r="F258" i="54"/>
  <c r="A340" i="54"/>
  <c r="A463" i="54"/>
  <c r="F381" i="54"/>
  <c r="F462" i="54"/>
  <c r="A544" i="54"/>
  <c r="F544" i="54" s="1"/>
  <c r="F300" i="54"/>
  <c r="A382" i="54"/>
  <c r="A367" i="54"/>
  <c r="F285" i="54"/>
  <c r="F396" i="54"/>
  <c r="A478" i="54"/>
  <c r="A475" i="54"/>
  <c r="F393" i="54"/>
  <c r="A360" i="54"/>
  <c r="F278" i="54"/>
  <c r="F257" i="53"/>
  <c r="A339" i="53"/>
  <c r="F302" i="53"/>
  <c r="A384" i="53"/>
  <c r="F283" i="53"/>
  <c r="F401" i="53"/>
  <c r="A483" i="53"/>
  <c r="A539" i="53"/>
  <c r="F539" i="53" s="1"/>
  <c r="F457" i="53"/>
  <c r="A353" i="53"/>
  <c r="F271" i="53"/>
  <c r="F278" i="53"/>
  <c r="A360" i="53"/>
  <c r="F385" i="53"/>
  <c r="A467" i="53"/>
  <c r="A431" i="52"/>
  <c r="F349" i="52"/>
  <c r="A508" i="52"/>
  <c r="F508" i="52" s="1"/>
  <c r="F426" i="52"/>
  <c r="A407" i="52"/>
  <c r="F325" i="52"/>
  <c r="A386" i="52"/>
  <c r="F374" i="52"/>
  <c r="A456" i="52"/>
  <c r="F253" i="52"/>
  <c r="A335" i="52"/>
  <c r="A414" i="52"/>
  <c r="F332" i="52"/>
  <c r="F314" i="52"/>
  <c r="A396" i="52"/>
  <c r="F260" i="52"/>
  <c r="A342" i="52"/>
  <c r="A536" i="52"/>
  <c r="F536" i="52" s="1"/>
  <c r="F454" i="52"/>
  <c r="F364" i="52"/>
  <c r="A446" i="52"/>
  <c r="A453" i="52"/>
  <c r="F371" i="52"/>
  <c r="F300" i="51"/>
  <c r="A382" i="51"/>
  <c r="F386" i="51"/>
  <c r="A468" i="51"/>
  <c r="A436" i="51"/>
  <c r="F354" i="51"/>
  <c r="A400" i="51"/>
  <c r="F318" i="51"/>
  <c r="A529" i="51"/>
  <c r="F529" i="51" s="1"/>
  <c r="F447" i="51"/>
  <c r="A494" i="51"/>
  <c r="F412" i="51"/>
  <c r="F393" i="51"/>
  <c r="A475" i="51"/>
  <c r="F370" i="51"/>
  <c r="A452" i="51"/>
  <c r="F294" i="51"/>
  <c r="A376" i="51"/>
  <c r="F265" i="51"/>
  <c r="A347" i="51"/>
  <c r="F357" i="50"/>
  <c r="A439" i="50"/>
  <c r="F354" i="50"/>
  <c r="F346" i="50"/>
  <c r="A428" i="50"/>
  <c r="A416" i="50"/>
  <c r="F334" i="50"/>
  <c r="A378" i="50"/>
  <c r="F296" i="50"/>
  <c r="F397" i="50"/>
  <c r="A479" i="50"/>
  <c r="F444" i="50"/>
  <c r="A526" i="50"/>
  <c r="F526" i="50" s="1"/>
  <c r="A406" i="50"/>
  <c r="F324" i="50"/>
  <c r="A493" i="50"/>
  <c r="F411" i="50"/>
  <c r="A466" i="50"/>
  <c r="F384" i="50"/>
  <c r="A469" i="50"/>
  <c r="F387" i="50"/>
  <c r="A388" i="50"/>
  <c r="F306" i="50"/>
  <c r="A403" i="50"/>
  <c r="F321" i="50"/>
  <c r="A451" i="50"/>
  <c r="F369" i="50"/>
  <c r="F345" i="50"/>
  <c r="A427" i="50"/>
  <c r="A409" i="50"/>
  <c r="F327" i="50"/>
  <c r="F377" i="49"/>
  <c r="A459" i="49"/>
  <c r="A487" i="49"/>
  <c r="F405" i="49"/>
  <c r="A349" i="49"/>
  <c r="F267" i="49"/>
  <c r="A382" i="49"/>
  <c r="F300" i="49"/>
  <c r="A401" i="49"/>
  <c r="F319" i="49"/>
  <c r="F481" i="49"/>
  <c r="A563" i="49"/>
  <c r="F563" i="49" s="1"/>
  <c r="F355" i="49"/>
  <c r="A437" i="49"/>
  <c r="A441" i="49"/>
  <c r="F359" i="49"/>
  <c r="F291" i="49"/>
  <c r="A373" i="49"/>
  <c r="F331" i="49"/>
  <c r="A413" i="49"/>
  <c r="A509" i="49"/>
  <c r="F509" i="49" s="1"/>
  <c r="F427" i="49"/>
  <c r="F310" i="49"/>
  <c r="A392" i="49"/>
  <c r="A491" i="49"/>
  <c r="F409" i="49"/>
  <c r="A344" i="49"/>
  <c r="F262" i="49"/>
  <c r="A392" i="48"/>
  <c r="F310" i="48"/>
  <c r="F365" i="48"/>
  <c r="A447" i="48"/>
  <c r="F404" i="48"/>
  <c r="A486" i="48"/>
  <c r="F265" i="48"/>
  <c r="A347" i="48"/>
  <c r="A410" i="48"/>
  <c r="F328" i="48"/>
  <c r="F337" i="47"/>
  <c r="A419" i="47"/>
  <c r="A356" i="47"/>
  <c r="F274" i="47"/>
  <c r="F336" i="47"/>
  <c r="A418" i="47"/>
  <c r="A355" i="47"/>
  <c r="F273" i="47"/>
  <c r="F413" i="47"/>
  <c r="A495" i="47"/>
  <c r="A401" i="47"/>
  <c r="F319" i="47"/>
  <c r="A473" i="47"/>
  <c r="F391" i="47"/>
  <c r="A475" i="47"/>
  <c r="F393" i="47"/>
  <c r="F301" i="47"/>
  <c r="A383" i="47"/>
  <c r="F288" i="47"/>
  <c r="A370" i="47"/>
  <c r="F327" i="47"/>
  <c r="A409" i="47"/>
  <c r="F340" i="47"/>
  <c r="A422" i="47"/>
  <c r="A447" i="47"/>
  <c r="F365" i="47"/>
  <c r="A342" i="47"/>
  <c r="F260" i="47"/>
  <c r="F281" i="47"/>
  <c r="A363" i="47"/>
  <c r="A412" i="47"/>
  <c r="F330" i="47"/>
  <c r="F361" i="47"/>
  <c r="A443" i="47"/>
  <c r="A482" i="58"/>
  <c r="F400" i="58"/>
  <c r="A357" i="51"/>
  <c r="F275" i="51"/>
  <c r="F398" i="57"/>
  <c r="A480" i="57"/>
  <c r="A380" i="55"/>
  <c r="F298" i="55"/>
  <c r="F448" i="54"/>
  <c r="A530" i="54"/>
  <c r="F530" i="54" s="1"/>
  <c r="F442" i="48"/>
  <c r="A524" i="48"/>
  <c r="F524" i="48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F447" i="58"/>
  <c r="A529" i="58"/>
  <c r="F529" i="58" s="1"/>
  <c r="A400" i="53"/>
  <c r="F318" i="53"/>
  <c r="F399" i="57"/>
  <c r="A481" i="57"/>
  <c r="F310" i="59"/>
  <c r="A392" i="59"/>
  <c r="A573" i="52"/>
  <c r="F573" i="52" s="1"/>
  <c r="F491" i="52"/>
  <c r="A347" i="53"/>
  <c r="F265" i="53"/>
  <c r="F263" i="54"/>
  <c r="A345" i="54"/>
  <c r="A414" i="59"/>
  <c r="F332" i="59"/>
  <c r="A349" i="58"/>
  <c r="F267" i="58"/>
  <c r="A566" i="59"/>
  <c r="F566" i="59" s="1"/>
  <c r="F484" i="59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546" i="50"/>
  <c r="F546" i="50" s="1"/>
  <c r="F464" i="50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442" i="47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F489" i="55"/>
  <c r="A571" i="55"/>
  <c r="F571" i="55" s="1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A572" i="52"/>
  <c r="F572" i="52" s="1"/>
  <c r="F490" i="52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395" i="51"/>
  <c r="A477" i="51"/>
  <c r="A367" i="51"/>
  <c r="F285" i="51"/>
  <c r="F296" i="56"/>
  <c r="A378" i="56"/>
  <c r="A486" i="58"/>
  <c r="F404" i="58"/>
  <c r="F485" i="55"/>
  <c r="A567" i="55"/>
  <c r="F567" i="55" s="1"/>
  <c r="F440" i="55"/>
  <c r="A522" i="55"/>
  <c r="F522" i="55" s="1"/>
  <c r="F468" i="58"/>
  <c r="A550" i="58"/>
  <c r="F550" i="58" s="1"/>
  <c r="A517" i="55"/>
  <c r="F517" i="55" s="1"/>
  <c r="F435" i="55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F457" i="55"/>
  <c r="A539" i="55"/>
  <c r="F539" i="55" s="1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A493" i="56"/>
  <c r="F411" i="56"/>
  <c r="F319" i="48"/>
  <c r="A401" i="48"/>
  <c r="A395" i="49"/>
  <c r="F313" i="49"/>
  <c r="A458" i="58"/>
  <c r="F376" i="58"/>
  <c r="A568" i="56"/>
  <c r="F568" i="56" s="1"/>
  <c r="F486" i="56"/>
  <c r="A442" i="59"/>
  <c r="F360" i="59"/>
  <c r="F330" i="56"/>
  <c r="A412" i="56"/>
  <c r="F461" i="51"/>
  <c r="A543" i="51"/>
  <c r="F543" i="51" s="1"/>
  <c r="F380" i="56"/>
  <c r="A462" i="56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F449" i="56"/>
  <c r="A531" i="56"/>
  <c r="F531" i="56" s="1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F424" i="48"/>
  <c r="A506" i="48"/>
  <c r="F506" i="48" s="1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345" i="48"/>
  <c r="A427" i="48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64" i="56"/>
  <c r="A546" i="56"/>
  <c r="F546" i="56" s="1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F451" i="54"/>
  <c r="A533" i="54"/>
  <c r="F533" i="54" s="1"/>
  <c r="A514" i="47"/>
  <c r="F514" i="47" s="1"/>
  <c r="F432" i="47"/>
  <c r="F491" i="54"/>
  <c r="A573" i="54"/>
  <c r="F573" i="54" s="1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567" i="57"/>
  <c r="F567" i="57" s="1"/>
  <c r="F485" i="57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574" i="54"/>
  <c r="F574" i="54" s="1"/>
  <c r="F492" i="54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F484" i="47"/>
  <c r="A566" i="47"/>
  <c r="F566" i="47" s="1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545" i="58"/>
  <c r="F545" i="58" s="1"/>
  <c r="F463" i="58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F493" i="53"/>
  <c r="A575" i="53"/>
  <c r="F575" i="53" s="1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F488" i="47"/>
  <c r="A570" i="47"/>
  <c r="F570" i="47" s="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A566" i="54"/>
  <c r="F566" i="54" s="1"/>
  <c r="F484" i="54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F364" i="49"/>
  <c r="A446" i="49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549" i="52"/>
  <c r="F549" i="52" s="1"/>
  <c r="F467" i="52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422" i="57"/>
  <c r="A504" i="57"/>
  <c r="F504" i="57" s="1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A531" i="49"/>
  <c r="F531" i="49" s="1"/>
  <c r="F449" i="49"/>
  <c r="F483" i="57"/>
  <c r="A565" i="57"/>
  <c r="F565" i="57" s="1"/>
  <c r="F440" i="48"/>
  <c r="A522" i="48"/>
  <c r="F522" i="48" s="1"/>
  <c r="A342" i="53"/>
  <c r="F260" i="53"/>
  <c r="A364" i="56"/>
  <c r="F282" i="56"/>
  <c r="F303" i="49"/>
  <c r="A385" i="49"/>
  <c r="A476" i="58"/>
  <c r="F394" i="58"/>
  <c r="F371" i="50"/>
  <c r="A453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F414" i="49"/>
  <c r="A496" i="49"/>
  <c r="F496" i="49" s="1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F465" i="49"/>
  <c r="A547" i="49"/>
  <c r="F547" i="49" s="1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F456" i="49"/>
  <c r="A538" i="49"/>
  <c r="F538" i="49" s="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54" i="56"/>
  <c r="A536" i="56"/>
  <c r="F536" i="56" s="1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A518" i="47"/>
  <c r="F518" i="47" s="1"/>
  <c r="F436" i="47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A571" i="47"/>
  <c r="F571" i="47" s="1"/>
  <c r="F489" i="47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432" i="59" l="1"/>
  <c r="A514" i="59"/>
  <c r="F514" i="59" s="1"/>
  <c r="F413" i="59"/>
  <c r="A495" i="59"/>
  <c r="A450" i="59"/>
  <c r="F368" i="59"/>
  <c r="A454" i="58"/>
  <c r="F372" i="58"/>
  <c r="A548" i="58"/>
  <c r="F548" i="58" s="1"/>
  <c r="F466" i="58"/>
  <c r="F403" i="58"/>
  <c r="A485" i="58"/>
  <c r="F341" i="58"/>
  <c r="A423" i="58"/>
  <c r="A471" i="58"/>
  <c r="F389" i="58"/>
  <c r="F386" i="57"/>
  <c r="A468" i="57"/>
  <c r="F379" i="57"/>
  <c r="A461" i="57"/>
  <c r="A498" i="57"/>
  <c r="F498" i="57" s="1"/>
  <c r="F416" i="57"/>
  <c r="F452" i="57"/>
  <c r="A534" i="57"/>
  <c r="F534" i="57" s="1"/>
  <c r="F441" i="57"/>
  <c r="A523" i="57"/>
  <c r="F523" i="57" s="1"/>
  <c r="A471" i="57"/>
  <c r="F389" i="57"/>
  <c r="F427" i="57"/>
  <c r="A509" i="57"/>
  <c r="F509" i="57" s="1"/>
  <c r="F458" i="57"/>
  <c r="A540" i="57"/>
  <c r="F540" i="57" s="1"/>
  <c r="F439" i="56"/>
  <c r="A521" i="56"/>
  <c r="F521" i="56" s="1"/>
  <c r="F473" i="56"/>
  <c r="A555" i="56"/>
  <c r="F555" i="56" s="1"/>
  <c r="A448" i="56"/>
  <c r="F366" i="56"/>
  <c r="A421" i="56"/>
  <c r="F339" i="56"/>
  <c r="A432" i="55"/>
  <c r="F350" i="55"/>
  <c r="A499" i="55"/>
  <c r="F499" i="55" s="1"/>
  <c r="F417" i="55"/>
  <c r="F332" i="55"/>
  <c r="A414" i="55"/>
  <c r="F493" i="55"/>
  <c r="A575" i="55"/>
  <c r="F575" i="55" s="1"/>
  <c r="A545" i="55"/>
  <c r="F545" i="55" s="1"/>
  <c r="F463" i="55"/>
  <c r="A459" i="55"/>
  <c r="F377" i="55"/>
  <c r="F356" i="55"/>
  <c r="A438" i="55"/>
  <c r="A467" i="55"/>
  <c r="F385" i="55"/>
  <c r="F340" i="55"/>
  <c r="A422" i="55"/>
  <c r="A537" i="55"/>
  <c r="F537" i="55" s="1"/>
  <c r="F455" i="55"/>
  <c r="A560" i="54"/>
  <c r="F560" i="54" s="1"/>
  <c r="F478" i="54"/>
  <c r="A464" i="54"/>
  <c r="F382" i="54"/>
  <c r="F340" i="54"/>
  <c r="A422" i="54"/>
  <c r="F399" i="54"/>
  <c r="A481" i="54"/>
  <c r="A442" i="54"/>
  <c r="F360" i="54"/>
  <c r="A557" i="54"/>
  <c r="F557" i="54" s="1"/>
  <c r="F475" i="54"/>
  <c r="F463" i="54"/>
  <c r="A545" i="54"/>
  <c r="F545" i="54" s="1"/>
  <c r="A449" i="54"/>
  <c r="F367" i="54"/>
  <c r="A454" i="54"/>
  <c r="F372" i="54"/>
  <c r="F467" i="53"/>
  <c r="A549" i="53"/>
  <c r="F549" i="53" s="1"/>
  <c r="A565" i="53"/>
  <c r="F565" i="53" s="1"/>
  <c r="F483" i="53"/>
  <c r="A421" i="53"/>
  <c r="F339" i="53"/>
  <c r="A442" i="53"/>
  <c r="F360" i="53"/>
  <c r="F384" i="53"/>
  <c r="A466" i="53"/>
  <c r="F353" i="53"/>
  <c r="A435" i="53"/>
  <c r="A513" i="52"/>
  <c r="F513" i="52" s="1"/>
  <c r="F431" i="52"/>
  <c r="A489" i="52"/>
  <c r="F407" i="52"/>
  <c r="F396" i="52"/>
  <c r="A478" i="52"/>
  <c r="A535" i="52"/>
  <c r="F535" i="52" s="1"/>
  <c r="F453" i="52"/>
  <c r="F446" i="52"/>
  <c r="A528" i="52"/>
  <c r="F528" i="52" s="1"/>
  <c r="A496" i="52"/>
  <c r="F496" i="52" s="1"/>
  <c r="F414" i="52"/>
  <c r="A538" i="52"/>
  <c r="F538" i="52" s="1"/>
  <c r="F456" i="52"/>
  <c r="A424" i="52"/>
  <c r="F342" i="52"/>
  <c r="F335" i="52"/>
  <c r="A417" i="52"/>
  <c r="F452" i="51"/>
  <c r="A534" i="51"/>
  <c r="F534" i="51" s="1"/>
  <c r="A576" i="51"/>
  <c r="F576" i="51" s="1"/>
  <c r="F494" i="51"/>
  <c r="A550" i="51"/>
  <c r="F550" i="51" s="1"/>
  <c r="F468" i="51"/>
  <c r="A458" i="51"/>
  <c r="F376" i="51"/>
  <c r="F475" i="51"/>
  <c r="A557" i="51"/>
  <c r="F557" i="51" s="1"/>
  <c r="A464" i="51"/>
  <c r="F382" i="51"/>
  <c r="A482" i="51"/>
  <c r="F400" i="51"/>
  <c r="F436" i="51"/>
  <c r="A518" i="51"/>
  <c r="F518" i="51" s="1"/>
  <c r="A429" i="51"/>
  <c r="F347" i="51"/>
  <c r="F388" i="50"/>
  <c r="A470" i="50"/>
  <c r="F406" i="50"/>
  <c r="A488" i="50"/>
  <c r="F428" i="50"/>
  <c r="A510" i="50"/>
  <c r="F510" i="50" s="1"/>
  <c r="A485" i="50"/>
  <c r="F403" i="50"/>
  <c r="A551" i="50"/>
  <c r="F551" i="50" s="1"/>
  <c r="F469" i="50"/>
  <c r="A460" i="50"/>
  <c r="F378" i="50"/>
  <c r="A509" i="50"/>
  <c r="F509" i="50" s="1"/>
  <c r="F427" i="50"/>
  <c r="A561" i="50"/>
  <c r="F561" i="50" s="1"/>
  <c r="F479" i="50"/>
  <c r="F451" i="50"/>
  <c r="A533" i="50"/>
  <c r="F533" i="50" s="1"/>
  <c r="A575" i="50"/>
  <c r="F575" i="50" s="1"/>
  <c r="F493" i="50"/>
  <c r="A491" i="50"/>
  <c r="F409" i="50"/>
  <c r="F466" i="50"/>
  <c r="A548" i="50"/>
  <c r="F548" i="50" s="1"/>
  <c r="A498" i="50"/>
  <c r="F498" i="50" s="1"/>
  <c r="F416" i="50"/>
  <c r="A521" i="50"/>
  <c r="F521" i="50" s="1"/>
  <c r="F439" i="50"/>
  <c r="A495" i="49"/>
  <c r="F413" i="49"/>
  <c r="A523" i="49"/>
  <c r="F523" i="49" s="1"/>
  <c r="F441" i="49"/>
  <c r="F459" i="49"/>
  <c r="A541" i="49"/>
  <c r="F541" i="49" s="1"/>
  <c r="A426" i="49"/>
  <c r="F344" i="49"/>
  <c r="A464" i="49"/>
  <c r="F382" i="49"/>
  <c r="A431" i="49"/>
  <c r="F349" i="49"/>
  <c r="F373" i="49"/>
  <c r="A455" i="49"/>
  <c r="A483" i="49"/>
  <c r="F401" i="49"/>
  <c r="A519" i="49"/>
  <c r="F519" i="49" s="1"/>
  <c r="F437" i="49"/>
  <c r="A573" i="49"/>
  <c r="F573" i="49" s="1"/>
  <c r="F491" i="49"/>
  <c r="F392" i="49"/>
  <c r="A474" i="49"/>
  <c r="A569" i="49"/>
  <c r="F569" i="49" s="1"/>
  <c r="F487" i="49"/>
  <c r="F410" i="48"/>
  <c r="A492" i="48"/>
  <c r="A429" i="48"/>
  <c r="F347" i="48"/>
  <c r="F392" i="48"/>
  <c r="A474" i="48"/>
  <c r="F486" i="48"/>
  <c r="A568" i="48"/>
  <c r="F568" i="48" s="1"/>
  <c r="A529" i="48"/>
  <c r="F529" i="48" s="1"/>
  <c r="F447" i="48"/>
  <c r="F419" i="47"/>
  <c r="A501" i="47"/>
  <c r="F501" i="47" s="1"/>
  <c r="A465" i="47"/>
  <c r="F383" i="47"/>
  <c r="F473" i="47"/>
  <c r="A555" i="47"/>
  <c r="F555" i="47" s="1"/>
  <c r="A483" i="47"/>
  <c r="F401" i="47"/>
  <c r="F495" i="47"/>
  <c r="A577" i="47"/>
  <c r="F577" i="47" s="1"/>
  <c r="F356" i="47"/>
  <c r="A438" i="47"/>
  <c r="A557" i="47"/>
  <c r="F557" i="47" s="1"/>
  <c r="F475" i="47"/>
  <c r="A500" i="47"/>
  <c r="F500" i="47" s="1"/>
  <c r="F418" i="47"/>
  <c r="A529" i="47"/>
  <c r="F529" i="47" s="1"/>
  <c r="F447" i="47"/>
  <c r="A504" i="47"/>
  <c r="F504" i="47" s="1"/>
  <c r="F422" i="47"/>
  <c r="F409" i="47"/>
  <c r="A491" i="47"/>
  <c r="A437" i="47"/>
  <c r="F355" i="47"/>
  <c r="F363" i="47"/>
  <c r="A445" i="47"/>
  <c r="F342" i="47"/>
  <c r="A424" i="47"/>
  <c r="F370" i="47"/>
  <c r="A452" i="47"/>
  <c r="F443" i="47"/>
  <c r="A525" i="47"/>
  <c r="F525" i="47" s="1"/>
  <c r="A494" i="47"/>
  <c r="F412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F427" i="48"/>
  <c r="A509" i="48"/>
  <c r="F509" i="48" s="1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95" i="59" l="1"/>
  <c r="A577" i="59"/>
  <c r="F577" i="59" s="1"/>
  <c r="F450" i="59"/>
  <c r="A532" i="59"/>
  <c r="F532" i="59" s="1"/>
  <c r="A536" i="58"/>
  <c r="F536" i="58" s="1"/>
  <c r="F454" i="58"/>
  <c r="F471" i="58"/>
  <c r="A553" i="58"/>
  <c r="F553" i="58" s="1"/>
  <c r="A567" i="58"/>
  <c r="F567" i="58" s="1"/>
  <c r="F485" i="58"/>
  <c r="F423" i="58"/>
  <c r="A505" i="58"/>
  <c r="F505" i="58" s="1"/>
  <c r="F461" i="57"/>
  <c r="A543" i="57"/>
  <c r="F543" i="57" s="1"/>
  <c r="A550" i="57"/>
  <c r="F550" i="57" s="1"/>
  <c r="F468" i="57"/>
  <c r="F471" i="57"/>
  <c r="A553" i="57"/>
  <c r="F553" i="57" s="1"/>
  <c r="A503" i="56"/>
  <c r="F503" i="56" s="1"/>
  <c r="F421" i="56"/>
  <c r="F448" i="56"/>
  <c r="A530" i="56"/>
  <c r="F530" i="56" s="1"/>
  <c r="F459" i="55"/>
  <c r="A541" i="55"/>
  <c r="F541" i="55" s="1"/>
  <c r="A504" i="55"/>
  <c r="F504" i="55" s="1"/>
  <c r="F422" i="55"/>
  <c r="A549" i="55"/>
  <c r="F549" i="55" s="1"/>
  <c r="F467" i="55"/>
  <c r="F414" i="55"/>
  <c r="A496" i="55"/>
  <c r="F496" i="55" s="1"/>
  <c r="A520" i="55"/>
  <c r="F520" i="55" s="1"/>
  <c r="F438" i="55"/>
  <c r="F432" i="55"/>
  <c r="A514" i="55"/>
  <c r="F514" i="55" s="1"/>
  <c r="F449" i="54"/>
  <c r="A531" i="54"/>
  <c r="F531" i="54" s="1"/>
  <c r="A536" i="54"/>
  <c r="F536" i="54" s="1"/>
  <c r="F454" i="54"/>
  <c r="A546" i="54"/>
  <c r="F546" i="54" s="1"/>
  <c r="F464" i="54"/>
  <c r="F481" i="54"/>
  <c r="A563" i="54"/>
  <c r="F563" i="54" s="1"/>
  <c r="A524" i="54"/>
  <c r="F524" i="54" s="1"/>
  <c r="F442" i="54"/>
  <c r="A504" i="54"/>
  <c r="F504" i="54" s="1"/>
  <c r="F422" i="54"/>
  <c r="F421" i="53"/>
  <c r="A503" i="53"/>
  <c r="F503" i="53" s="1"/>
  <c r="F442" i="53"/>
  <c r="A524" i="53"/>
  <c r="F524" i="53" s="1"/>
  <c r="F466" i="53"/>
  <c r="A548" i="53"/>
  <c r="F548" i="53" s="1"/>
  <c r="F435" i="53"/>
  <c r="A517" i="53"/>
  <c r="F517" i="53" s="1"/>
  <c r="A499" i="52"/>
  <c r="F499" i="52" s="1"/>
  <c r="F417" i="52"/>
  <c r="F489" i="52"/>
  <c r="A571" i="52"/>
  <c r="F571" i="52" s="1"/>
  <c r="A506" i="52"/>
  <c r="F506" i="52" s="1"/>
  <c r="F424" i="52"/>
  <c r="F478" i="52"/>
  <c r="A560" i="52"/>
  <c r="F560" i="52" s="1"/>
  <c r="A564" i="51"/>
  <c r="F564" i="51" s="1"/>
  <c r="F482" i="51"/>
  <c r="A546" i="51"/>
  <c r="F546" i="51" s="1"/>
  <c r="F464" i="51"/>
  <c r="F429" i="51"/>
  <c r="A511" i="51"/>
  <c r="F511" i="51" s="1"/>
  <c r="F458" i="51"/>
  <c r="A540" i="51"/>
  <c r="F540" i="51" s="1"/>
  <c r="F488" i="50"/>
  <c r="A570" i="50"/>
  <c r="F570" i="50" s="1"/>
  <c r="F491" i="50"/>
  <c r="A573" i="50"/>
  <c r="F573" i="50" s="1"/>
  <c r="A567" i="50"/>
  <c r="F567" i="50" s="1"/>
  <c r="F485" i="50"/>
  <c r="A552" i="50"/>
  <c r="F552" i="50" s="1"/>
  <c r="F470" i="50"/>
  <c r="F460" i="50"/>
  <c r="A542" i="50"/>
  <c r="F542" i="50" s="1"/>
  <c r="A556" i="49"/>
  <c r="F556" i="49" s="1"/>
  <c r="F474" i="49"/>
  <c r="A565" i="49"/>
  <c r="F565" i="49" s="1"/>
  <c r="F483" i="49"/>
  <c r="F426" i="49"/>
  <c r="A508" i="49"/>
  <c r="F508" i="49" s="1"/>
  <c r="A537" i="49"/>
  <c r="F537" i="49" s="1"/>
  <c r="F455" i="49"/>
  <c r="F464" i="49"/>
  <c r="A546" i="49"/>
  <c r="F546" i="49" s="1"/>
  <c r="A577" i="49"/>
  <c r="F577" i="49" s="1"/>
  <c r="F495" i="49"/>
  <c r="F431" i="49"/>
  <c r="A513" i="49"/>
  <c r="F513" i="49" s="1"/>
  <c r="F429" i="48"/>
  <c r="A511" i="48"/>
  <c r="F511" i="48" s="1"/>
  <c r="A574" i="48"/>
  <c r="F574" i="48" s="1"/>
  <c r="F492" i="48"/>
  <c r="F474" i="48"/>
  <c r="A556" i="48"/>
  <c r="F556" i="48" s="1"/>
  <c r="A527" i="47"/>
  <c r="F527" i="47" s="1"/>
  <c r="F445" i="47"/>
  <c r="F424" i="47"/>
  <c r="A506" i="47"/>
  <c r="F506" i="47" s="1"/>
  <c r="A565" i="47"/>
  <c r="F565" i="47" s="1"/>
  <c r="F483" i="47"/>
  <c r="F437" i="47"/>
  <c r="A519" i="47"/>
  <c r="F519" i="47" s="1"/>
  <c r="F491" i="47"/>
  <c r="A573" i="47"/>
  <c r="F573" i="47" s="1"/>
  <c r="A547" i="47"/>
  <c r="F547" i="47" s="1"/>
  <c r="F465" i="47"/>
  <c r="F452" i="47"/>
  <c r="A534" i="47"/>
  <c r="F534" i="47" s="1"/>
  <c r="A520" i="47"/>
  <c r="F520" i="47" s="1"/>
  <c r="F438" i="47"/>
  <c r="F494" i="47"/>
  <c r="A576" i="47"/>
  <c r="F576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E719" i="45" l="1"/>
  <c r="E551" i="45"/>
  <c r="E474" i="45"/>
  <c r="E249" i="45"/>
  <c r="E220" i="45"/>
  <c r="E191" i="45"/>
  <c r="E140" i="45"/>
  <c r="E83" i="45"/>
  <c r="E76" i="45"/>
  <c r="E72" i="45"/>
  <c r="E69" i="45"/>
  <c r="E65" i="45"/>
  <c r="E64" i="45"/>
  <c r="E62" i="45"/>
  <c r="E58" i="45"/>
  <c r="E57" i="45"/>
  <c r="E55" i="45"/>
  <c r="E51" i="45"/>
  <c r="E50" i="45"/>
  <c r="E48" i="45"/>
  <c r="E46" i="45"/>
  <c r="E44" i="45"/>
  <c r="E43" i="45"/>
  <c r="E41" i="45"/>
  <c r="E39" i="45"/>
  <c r="E37" i="45"/>
  <c r="E36" i="45"/>
  <c r="E34" i="45"/>
  <c r="E32" i="45"/>
  <c r="E30" i="45"/>
  <c r="E29" i="45"/>
  <c r="E27" i="45"/>
  <c r="E25" i="45"/>
  <c r="E23" i="45"/>
  <c r="E22" i="45"/>
  <c r="E20" i="45"/>
  <c r="E18" i="45"/>
  <c r="E16" i="45"/>
  <c r="E15" i="45"/>
  <c r="E13" i="45"/>
  <c r="E11" i="45"/>
  <c r="E9" i="45"/>
  <c r="E8" i="45"/>
  <c r="E6" i="45"/>
  <c r="E4" i="45"/>
  <c r="J15" i="44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313" i="45" l="1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265" i="42"/>
  <c r="A347" i="42" s="1"/>
  <c r="A429" i="42" s="1"/>
  <c r="A511" i="42" s="1"/>
  <c r="A593" i="42" s="1"/>
  <c r="A248" i="42"/>
  <c r="F248" i="42" s="1"/>
  <c r="A247" i="42"/>
  <c r="A329" i="42" s="1"/>
  <c r="A411" i="42" s="1"/>
  <c r="A493" i="42" s="1"/>
  <c r="A575" i="42" s="1"/>
  <c r="A657" i="42" s="1"/>
  <c r="A242" i="42"/>
  <c r="A324" i="42" s="1"/>
  <c r="A406" i="42" s="1"/>
  <c r="A488" i="42" s="1"/>
  <c r="A570" i="42" s="1"/>
  <c r="A652" i="42" s="1"/>
  <c r="A239" i="42"/>
  <c r="F239" i="42" s="1"/>
  <c r="A238" i="42"/>
  <c r="A320" i="42" s="1"/>
  <c r="A402" i="42" s="1"/>
  <c r="A484" i="42" s="1"/>
  <c r="A566" i="42" s="1"/>
  <c r="A648" i="42" s="1"/>
  <c r="A225" i="42"/>
  <c r="F225" i="42" s="1"/>
  <c r="A223" i="42"/>
  <c r="A305" i="42" s="1"/>
  <c r="A387" i="42" s="1"/>
  <c r="A469" i="42" s="1"/>
  <c r="A551" i="42" s="1"/>
  <c r="A633" i="42" s="1"/>
  <c r="A215" i="42"/>
  <c r="A297" i="42" s="1"/>
  <c r="A379" i="42" s="1"/>
  <c r="A461" i="42" s="1"/>
  <c r="A543" i="42" s="1"/>
  <c r="A625" i="42" s="1"/>
  <c r="A210" i="42"/>
  <c r="A292" i="42" s="1"/>
  <c r="A374" i="42" s="1"/>
  <c r="A456" i="42" s="1"/>
  <c r="A538" i="42" s="1"/>
  <c r="A620" i="42" s="1"/>
  <c r="A206" i="42"/>
  <c r="F206" i="42" s="1"/>
  <c r="A192" i="42"/>
  <c r="A274" i="42" s="1"/>
  <c r="A191" i="42"/>
  <c r="A273" i="42" s="1"/>
  <c r="A355" i="42" s="1"/>
  <c r="A437" i="42" s="1"/>
  <c r="A519" i="42" s="1"/>
  <c r="A601" i="42" s="1"/>
  <c r="A190" i="42"/>
  <c r="A272" i="42" s="1"/>
  <c r="A354" i="42" s="1"/>
  <c r="A436" i="42" s="1"/>
  <c r="A518" i="42" s="1"/>
  <c r="A600" i="42" s="1"/>
  <c r="A183" i="42"/>
  <c r="F183" i="42" s="1"/>
  <c r="A178" i="42"/>
  <c r="A260" i="42" s="1"/>
  <c r="A176" i="42"/>
  <c r="A258" i="42" s="1"/>
  <c r="A340" i="42" s="1"/>
  <c r="A422" i="42" s="1"/>
  <c r="A504" i="42" s="1"/>
  <c r="A586" i="42" s="1"/>
  <c r="A167" i="42"/>
  <c r="A249" i="42" s="1"/>
  <c r="A331" i="42" s="1"/>
  <c r="A413" i="42" s="1"/>
  <c r="A495" i="42" s="1"/>
  <c r="A577" i="42" s="1"/>
  <c r="A659" i="42" s="1"/>
  <c r="A166" i="42"/>
  <c r="F166" i="42" s="1"/>
  <c r="A165" i="42"/>
  <c r="F165" i="42" s="1"/>
  <c r="A164" i="42"/>
  <c r="F164" i="42" s="1"/>
  <c r="A163" i="42"/>
  <c r="A245" i="42" s="1"/>
  <c r="A327" i="42" s="1"/>
  <c r="A409" i="42" s="1"/>
  <c r="A491" i="42" s="1"/>
  <c r="A573" i="42" s="1"/>
  <c r="A65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241" i="42" s="1"/>
  <c r="A323" i="42" s="1"/>
  <c r="A405" i="42" s="1"/>
  <c r="A487" i="42" s="1"/>
  <c r="A569" i="42" s="1"/>
  <c r="A651" i="42" s="1"/>
  <c r="A158" i="42"/>
  <c r="A240" i="42" s="1"/>
  <c r="A322" i="42" s="1"/>
  <c r="A404" i="42" s="1"/>
  <c r="A486" i="42" s="1"/>
  <c r="A568" i="42" s="1"/>
  <c r="A650" i="42" s="1"/>
  <c r="A157" i="42"/>
  <c r="F157" i="42" s="1"/>
  <c r="A156" i="42"/>
  <c r="F156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311" i="42" s="1"/>
  <c r="A393" i="42" s="1"/>
  <c r="A475" i="42" s="1"/>
  <c r="A557" i="42" s="1"/>
  <c r="A63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F143" i="42" s="1"/>
  <c r="A142" i="42"/>
  <c r="A224" i="42" s="1"/>
  <c r="A306" i="42" s="1"/>
  <c r="A388" i="42" s="1"/>
  <c r="A470" i="42" s="1"/>
  <c r="A552" i="42" s="1"/>
  <c r="A634" i="42" s="1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303" i="42" s="1"/>
  <c r="A385" i="42" s="1"/>
  <c r="A467" i="42" s="1"/>
  <c r="A549" i="42" s="1"/>
  <c r="A631" i="42" s="1"/>
  <c r="A138" i="42"/>
  <c r="A220" i="42" s="1"/>
  <c r="A137" i="42"/>
  <c r="F137" i="42" s="1"/>
  <c r="A136" i="42"/>
  <c r="F136" i="42" s="1"/>
  <c r="A135" i="42"/>
  <c r="A217" i="42" s="1"/>
  <c r="A299" i="42" s="1"/>
  <c r="A381" i="42" s="1"/>
  <c r="A463" i="42" s="1"/>
  <c r="A545" i="42" s="1"/>
  <c r="A627" i="42" s="1"/>
  <c r="A134" i="42"/>
  <c r="A216" i="42" s="1"/>
  <c r="A298" i="42" s="1"/>
  <c r="A380" i="42" s="1"/>
  <c r="A462" i="42" s="1"/>
  <c r="A544" i="42" s="1"/>
  <c r="A626" i="42" s="1"/>
  <c r="A133" i="42"/>
  <c r="F133" i="42" s="1"/>
  <c r="A132" i="42"/>
  <c r="F132" i="42" s="1"/>
  <c r="A131" i="42"/>
  <c r="A213" i="42" s="1"/>
  <c r="A295" i="42" s="1"/>
  <c r="A377" i="42" s="1"/>
  <c r="A459" i="42" s="1"/>
  <c r="A541" i="42" s="1"/>
  <c r="A62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208" i="42" s="1"/>
  <c r="A290" i="42" s="1"/>
  <c r="A372" i="42" s="1"/>
  <c r="A454" i="42" s="1"/>
  <c r="A536" i="42" s="1"/>
  <c r="A618" i="42" s="1"/>
  <c r="A125" i="42"/>
  <c r="A207" i="42" s="1"/>
  <c r="A289" i="42" s="1"/>
  <c r="A371" i="42" s="1"/>
  <c r="A453" i="42" s="1"/>
  <c r="A535" i="42" s="1"/>
  <c r="A617" i="42" s="1"/>
  <c r="A124" i="42"/>
  <c r="F124" i="42" s="1"/>
  <c r="A123" i="42"/>
  <c r="A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201" i="42" s="1"/>
  <c r="A283" i="42" s="1"/>
  <c r="A365" i="42" s="1"/>
  <c r="A447" i="42" s="1"/>
  <c r="A529" i="42" s="1"/>
  <c r="A611" i="42" s="1"/>
  <c r="A118" i="42"/>
  <c r="A200" i="42" s="1"/>
  <c r="A282" i="42" s="1"/>
  <c r="A364" i="42" s="1"/>
  <c r="A446" i="42" s="1"/>
  <c r="A528" i="42" s="1"/>
  <c r="A610" i="42" s="1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93" i="42" s="1"/>
  <c r="A275" i="42" s="1"/>
  <c r="A357" i="42" s="1"/>
  <c r="A439" i="42" s="1"/>
  <c r="A521" i="42" s="1"/>
  <c r="A603" i="42" s="1"/>
  <c r="A110" i="42"/>
  <c r="F110" i="42" s="1"/>
  <c r="A109" i="42"/>
  <c r="F109" i="42" s="1"/>
  <c r="A108" i="42"/>
  <c r="F108" i="42" s="1"/>
  <c r="A107" i="42"/>
  <c r="A189" i="42" s="1"/>
  <c r="A271" i="42" s="1"/>
  <c r="A353" i="42" s="1"/>
  <c r="A435" i="42" s="1"/>
  <c r="A517" i="42" s="1"/>
  <c r="A59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85" i="42" s="1"/>
  <c r="A267" i="42" s="1"/>
  <c r="A349" i="42" s="1"/>
  <c r="A431" i="42" s="1"/>
  <c r="A513" i="42" s="1"/>
  <c r="A595" i="42" s="1"/>
  <c r="A102" i="42"/>
  <c r="A184" i="42" s="1"/>
  <c r="A266" i="42" s="1"/>
  <c r="A348" i="42" s="1"/>
  <c r="A430" i="42" s="1"/>
  <c r="A512" i="42" s="1"/>
  <c r="A594" i="42" s="1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F94" i="42" s="1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255" i="42" s="1"/>
  <c r="A337" i="42" s="1"/>
  <c r="A419" i="42" s="1"/>
  <c r="A501" i="42" s="1"/>
  <c r="A58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F87" i="42" s="1"/>
  <c r="A86" i="42"/>
  <c r="A168" i="42" s="1"/>
  <c r="A250" i="42" s="1"/>
  <c r="A332" i="42" s="1"/>
  <c r="A414" i="42" s="1"/>
  <c r="A496" i="42" s="1"/>
  <c r="A578" i="42" s="1"/>
  <c r="A356" i="42" l="1"/>
  <c r="F274" i="42"/>
  <c r="A263" i="42"/>
  <c r="F181" i="42"/>
  <c r="F205" i="42"/>
  <c r="A287" i="42"/>
  <c r="A319" i="42"/>
  <c r="F237" i="42"/>
  <c r="A313" i="42"/>
  <c r="F231" i="42"/>
  <c r="A342" i="42"/>
  <c r="F260" i="42"/>
  <c r="A286" i="42"/>
  <c r="F204" i="42"/>
  <c r="F220" i="42"/>
  <c r="A302" i="42"/>
  <c r="A720" i="42"/>
  <c r="F638" i="42"/>
  <c r="F632" i="42"/>
  <c r="A714" i="42"/>
  <c r="A660" i="42"/>
  <c r="F578" i="42"/>
  <c r="A692" i="42"/>
  <c r="F610" i="42"/>
  <c r="F618" i="42"/>
  <c r="A700" i="42"/>
  <c r="A708" i="42"/>
  <c r="F626" i="42"/>
  <c r="A716" i="42"/>
  <c r="F634" i="42"/>
  <c r="A732" i="42"/>
  <c r="F650" i="42"/>
  <c r="A182" i="42"/>
  <c r="A197" i="42"/>
  <c r="A214" i="42"/>
  <c r="A232" i="42"/>
  <c r="A246" i="42"/>
  <c r="A321" i="42"/>
  <c r="F90" i="42"/>
  <c r="F98" i="42"/>
  <c r="F106" i="42"/>
  <c r="F114" i="42"/>
  <c r="F122" i="42"/>
  <c r="F130" i="42"/>
  <c r="F138" i="42"/>
  <c r="F146" i="42"/>
  <c r="F154" i="42"/>
  <c r="F162" i="42"/>
  <c r="F170" i="42"/>
  <c r="F178" i="42"/>
  <c r="F194" i="42"/>
  <c r="F202" i="42"/>
  <c r="F210" i="42"/>
  <c r="F226" i="42"/>
  <c r="F242" i="42"/>
  <c r="F250" i="42"/>
  <c r="F258" i="42"/>
  <c r="F266" i="42"/>
  <c r="F282" i="42"/>
  <c r="F290" i="42"/>
  <c r="F298" i="42"/>
  <c r="F306" i="42"/>
  <c r="F322" i="42"/>
  <c r="F338" i="42"/>
  <c r="F354" i="42"/>
  <c r="F362" i="42"/>
  <c r="F386" i="42"/>
  <c r="F394" i="42"/>
  <c r="F402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570" i="42"/>
  <c r="A704" i="42"/>
  <c r="F622" i="42"/>
  <c r="A682" i="42"/>
  <c r="F600" i="42"/>
  <c r="A677" i="42"/>
  <c r="F595" i="42"/>
  <c r="A685" i="42"/>
  <c r="F603" i="42"/>
  <c r="A693" i="42"/>
  <c r="F611" i="42"/>
  <c r="F627" i="42"/>
  <c r="A709" i="42"/>
  <c r="A733" i="42"/>
  <c r="F651" i="42"/>
  <c r="A741" i="42"/>
  <c r="F659" i="42"/>
  <c r="A203" i="42"/>
  <c r="A707" i="42"/>
  <c r="F625" i="42"/>
  <c r="A233" i="42"/>
  <c r="F657" i="42"/>
  <c r="A739" i="42"/>
  <c r="A330" i="42"/>
  <c r="F91" i="42"/>
  <c r="F99" i="42"/>
  <c r="F107" i="42"/>
  <c r="F123" i="42"/>
  <c r="F131" i="42"/>
  <c r="F139" i="42"/>
  <c r="F147" i="42"/>
  <c r="F155" i="42"/>
  <c r="F163" i="42"/>
  <c r="F171" i="42"/>
  <c r="F179" i="42"/>
  <c r="F227" i="42"/>
  <c r="F235" i="42"/>
  <c r="F267" i="42"/>
  <c r="F275" i="42"/>
  <c r="F283" i="42"/>
  <c r="F299" i="42"/>
  <c r="F323" i="42"/>
  <c r="F331" i="42"/>
  <c r="F347" i="42"/>
  <c r="F355" i="42"/>
  <c r="F363" i="42"/>
  <c r="F371" i="42"/>
  <c r="F379" i="42"/>
  <c r="F387" i="42"/>
  <c r="F411" i="42"/>
  <c r="F419" i="42"/>
  <c r="F435" i="42"/>
  <c r="F459" i="42"/>
  <c r="F467" i="42"/>
  <c r="F475" i="42"/>
  <c r="F491" i="42"/>
  <c r="F499" i="42"/>
  <c r="F507" i="42"/>
  <c r="F555" i="42"/>
  <c r="F563" i="42"/>
  <c r="A664" i="42"/>
  <c r="F582" i="42"/>
  <c r="F646" i="42"/>
  <c r="A728" i="42"/>
  <c r="A690" i="42"/>
  <c r="F608" i="42"/>
  <c r="F594" i="42"/>
  <c r="A676" i="42"/>
  <c r="F604" i="42"/>
  <c r="A686" i="42"/>
  <c r="A718" i="42"/>
  <c r="F636" i="42"/>
  <c r="A169" i="42"/>
  <c r="A186" i="42"/>
  <c r="A218" i="42"/>
  <c r="A234" i="42"/>
  <c r="A288" i="42"/>
  <c r="F92" i="42"/>
  <c r="F116" i="42"/>
  <c r="F140" i="42"/>
  <c r="F148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324" i="42"/>
  <c r="F332" i="42"/>
  <c r="F340" i="42"/>
  <c r="F348" i="42"/>
  <c r="F364" i="42"/>
  <c r="F372" i="42"/>
  <c r="F380" i="42"/>
  <c r="F388" i="42"/>
  <c r="F404" i="42"/>
  <c r="F420" i="42"/>
  <c r="F436" i="42"/>
  <c r="F444" i="42"/>
  <c r="F468" i="42"/>
  <c r="F476" i="42"/>
  <c r="F484" i="42"/>
  <c r="F500" i="42"/>
  <c r="F508" i="42"/>
  <c r="F516" i="42"/>
  <c r="F524" i="42"/>
  <c r="F540" i="42"/>
  <c r="F556" i="42"/>
  <c r="F564" i="42"/>
  <c r="F572" i="42"/>
  <c r="A680" i="42"/>
  <c r="F598" i="42"/>
  <c r="A730" i="42"/>
  <c r="F648" i="42"/>
  <c r="A666" i="42"/>
  <c r="F584" i="42"/>
  <c r="F620" i="42"/>
  <c r="A702" i="42"/>
  <c r="F580" i="42"/>
  <c r="A662" i="42"/>
  <c r="F612" i="42"/>
  <c r="A694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173" i="42"/>
  <c r="F189" i="42"/>
  <c r="F213" i="42"/>
  <c r="F221" i="42"/>
  <c r="F229" i="42"/>
  <c r="F245" i="42"/>
  <c r="F253" i="42"/>
  <c r="F261" i="42"/>
  <c r="F309" i="42"/>
  <c r="F317" i="42"/>
  <c r="F349" i="42"/>
  <c r="F357" i="42"/>
  <c r="F365" i="42"/>
  <c r="F381" i="42"/>
  <c r="F405" i="42"/>
  <c r="F413" i="42"/>
  <c r="F429" i="42"/>
  <c r="F437" i="42"/>
  <c r="F445" i="42"/>
  <c r="F453" i="42"/>
  <c r="F461" i="42"/>
  <c r="F469" i="42"/>
  <c r="F493" i="42"/>
  <c r="F501" i="42"/>
  <c r="F517" i="42"/>
  <c r="F541" i="42"/>
  <c r="F549" i="42"/>
  <c r="F557" i="42"/>
  <c r="F573" i="42"/>
  <c r="F86" i="42"/>
  <c r="F102" i="42"/>
  <c r="F118" i="42"/>
  <c r="F126" i="42"/>
  <c r="F134" i="42"/>
  <c r="F142" i="42"/>
  <c r="F158" i="42"/>
  <c r="F174" i="42"/>
  <c r="F190" i="42"/>
  <c r="F198" i="42"/>
  <c r="F222" i="42"/>
  <c r="F230" i="42"/>
  <c r="F238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406" i="42"/>
  <c r="F414" i="42"/>
  <c r="F422" i="42"/>
  <c r="F430" i="42"/>
  <c r="F446" i="42"/>
  <c r="F454" i="42"/>
  <c r="F462" i="42"/>
  <c r="F470" i="42"/>
  <c r="F486" i="42"/>
  <c r="F502" i="42"/>
  <c r="F518" i="42"/>
  <c r="F526" i="42"/>
  <c r="F550" i="42"/>
  <c r="F558" i="42"/>
  <c r="F566" i="42"/>
  <c r="F590" i="42"/>
  <c r="A672" i="42"/>
  <c r="A668" i="42"/>
  <c r="F586" i="42"/>
  <c r="A665" i="42"/>
  <c r="F583" i="42"/>
  <c r="A681" i="42"/>
  <c r="F599" i="42"/>
  <c r="A705" i="42"/>
  <c r="F623" i="42"/>
  <c r="A713" i="42"/>
  <c r="F631" i="42"/>
  <c r="A721" i="42"/>
  <c r="F639" i="42"/>
  <c r="F655" i="42"/>
  <c r="A737" i="42"/>
  <c r="A177" i="42"/>
  <c r="A683" i="42"/>
  <c r="F601" i="42"/>
  <c r="A209" i="42"/>
  <c r="F633" i="42"/>
  <c r="A715" i="42"/>
  <c r="A307" i="42"/>
  <c r="F103" i="42"/>
  <c r="F111" i="42"/>
  <c r="F119" i="42"/>
  <c r="F135" i="42"/>
  <c r="F159" i="42"/>
  <c r="F167" i="42"/>
  <c r="F191" i="42"/>
  <c r="F199" i="42"/>
  <c r="F207" i="42"/>
  <c r="F215" i="42"/>
  <c r="F223" i="42"/>
  <c r="F247" i="42"/>
  <c r="F255" i="42"/>
  <c r="F271" i="42"/>
  <c r="F295" i="42"/>
  <c r="F303" i="42"/>
  <c r="F311" i="42"/>
  <c r="F327" i="42"/>
  <c r="F335" i="42"/>
  <c r="F343" i="42"/>
  <c r="F391" i="42"/>
  <c r="F399" i="42"/>
  <c r="F431" i="42"/>
  <c r="F439" i="42"/>
  <c r="F447" i="42"/>
  <c r="F463" i="42"/>
  <c r="F487" i="42"/>
  <c r="F495" i="42"/>
  <c r="F511" i="42"/>
  <c r="F519" i="42"/>
  <c r="F527" i="42"/>
  <c r="F535" i="42"/>
  <c r="F543" i="42"/>
  <c r="F551" i="42"/>
  <c r="F575" i="42"/>
  <c r="F88" i="42"/>
  <c r="F112" i="42"/>
  <c r="F120" i="42"/>
  <c r="F144" i="42"/>
  <c r="F168" i="42"/>
  <c r="F176" i="42"/>
  <c r="F184" i="42"/>
  <c r="F192" i="42"/>
  <c r="F200" i="42"/>
  <c r="F208" i="42"/>
  <c r="F216" i="42"/>
  <c r="F224" i="42"/>
  <c r="F240" i="42"/>
  <c r="F256" i="42"/>
  <c r="F272" i="42"/>
  <c r="F280" i="42"/>
  <c r="F304" i="42"/>
  <c r="F312" i="42"/>
  <c r="F320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F488" i="42"/>
  <c r="F496" i="42"/>
  <c r="F504" i="42"/>
  <c r="F512" i="42"/>
  <c r="F528" i="42"/>
  <c r="F536" i="42"/>
  <c r="F544" i="42"/>
  <c r="F552" i="42"/>
  <c r="F568" i="42"/>
  <c r="F606" i="42"/>
  <c r="A688" i="42"/>
  <c r="F654" i="42"/>
  <c r="A736" i="42"/>
  <c r="F640" i="42"/>
  <c r="A722" i="42"/>
  <c r="A734" i="42"/>
  <c r="F652" i="42"/>
  <c r="A675" i="42"/>
  <c r="F593" i="42"/>
  <c r="A691" i="42"/>
  <c r="F609" i="42"/>
  <c r="A699" i="42"/>
  <c r="F617" i="42"/>
  <c r="A195" i="42"/>
  <c r="A211" i="42"/>
  <c r="A243" i="42"/>
  <c r="F89" i="42"/>
  <c r="F97" i="42"/>
  <c r="F145" i="42"/>
  <c r="F153" i="42"/>
  <c r="F185" i="42"/>
  <c r="F193" i="42"/>
  <c r="F201" i="42"/>
  <c r="F217" i="42"/>
  <c r="F241" i="42"/>
  <c r="F249" i="42"/>
  <c r="F265" i="42"/>
  <c r="F273" i="42"/>
  <c r="F281" i="42"/>
  <c r="F289" i="42"/>
  <c r="F297" i="42"/>
  <c r="F305" i="42"/>
  <c r="F329" i="42"/>
  <c r="F337" i="42"/>
  <c r="F353" i="42"/>
  <c r="F377" i="42"/>
  <c r="F385" i="42"/>
  <c r="F393" i="42"/>
  <c r="F409" i="42"/>
  <c r="F417" i="42"/>
  <c r="F425" i="42"/>
  <c r="F473" i="42"/>
  <c r="F481" i="42"/>
  <c r="F513" i="42"/>
  <c r="F521" i="42"/>
  <c r="F529" i="42"/>
  <c r="F545" i="42"/>
  <c r="F569" i="42"/>
  <c r="F577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683" i="42" l="1"/>
  <c r="A765" i="42"/>
  <c r="A368" i="42"/>
  <c r="F286" i="42"/>
  <c r="F177" i="42"/>
  <c r="A259" i="42"/>
  <c r="F675" i="42"/>
  <c r="A757" i="42"/>
  <c r="A795" i="42"/>
  <c r="F713" i="42"/>
  <c r="A744" i="42"/>
  <c r="F662" i="42"/>
  <c r="A300" i="42"/>
  <c r="F218" i="42"/>
  <c r="A786" i="42"/>
  <c r="F704" i="42"/>
  <c r="F197" i="42"/>
  <c r="A279" i="42"/>
  <c r="A782" i="42"/>
  <c r="F700" i="42"/>
  <c r="A268" i="42"/>
  <c r="F186" i="42"/>
  <c r="A438" i="42"/>
  <c r="F356" i="42"/>
  <c r="F691" i="42"/>
  <c r="A773" i="42"/>
  <c r="A804" i="42"/>
  <c r="F722" i="42"/>
  <c r="A818" i="42"/>
  <c r="F736" i="42"/>
  <c r="A819" i="42"/>
  <c r="F737" i="42"/>
  <c r="A750" i="42"/>
  <c r="F668" i="42"/>
  <c r="A301" i="42"/>
  <c r="F219" i="42"/>
  <c r="A753" i="42"/>
  <c r="F671" i="42"/>
  <c r="A814" i="42"/>
  <c r="F732" i="42"/>
  <c r="A774" i="42"/>
  <c r="F692" i="42"/>
  <c r="A789" i="42"/>
  <c r="F707" i="42"/>
  <c r="F734" i="42"/>
  <c r="A816" i="42"/>
  <c r="F169" i="42"/>
  <c r="A251" i="42"/>
  <c r="A424" i="42"/>
  <c r="F342" i="42"/>
  <c r="A389" i="42"/>
  <c r="F307" i="42"/>
  <c r="A763" i="42"/>
  <c r="F681" i="42"/>
  <c r="A754" i="42"/>
  <c r="F672" i="42"/>
  <c r="A269" i="42"/>
  <c r="F187" i="42"/>
  <c r="A762" i="42"/>
  <c r="F680" i="42"/>
  <c r="A800" i="42"/>
  <c r="F718" i="42"/>
  <c r="A412" i="42"/>
  <c r="F330" i="42"/>
  <c r="F741" i="42"/>
  <c r="A823" i="42"/>
  <c r="F685" i="42"/>
  <c r="A767" i="42"/>
  <c r="A403" i="42"/>
  <c r="F321" i="42"/>
  <c r="A345" i="42"/>
  <c r="F263" i="42"/>
  <c r="A781" i="42"/>
  <c r="F699" i="42"/>
  <c r="F719" i="42"/>
  <c r="A801" i="42"/>
  <c r="A787" i="42"/>
  <c r="F705" i="42"/>
  <c r="F702" i="42"/>
  <c r="A784" i="42"/>
  <c r="A285" i="42"/>
  <c r="F203" i="42"/>
  <c r="A325" i="42"/>
  <c r="F243" i="42"/>
  <c r="F688" i="42"/>
  <c r="A770" i="42"/>
  <c r="A797" i="42"/>
  <c r="F715" i="42"/>
  <c r="A257" i="42"/>
  <c r="F175" i="42"/>
  <c r="A745" i="42"/>
  <c r="F663" i="42"/>
  <c r="A748" i="42"/>
  <c r="F666" i="42"/>
  <c r="A768" i="42"/>
  <c r="F686" i="42"/>
  <c r="F739" i="42"/>
  <c r="A821" i="42"/>
  <c r="A328" i="42"/>
  <c r="F246" i="42"/>
  <c r="A798" i="42"/>
  <c r="F716" i="42"/>
  <c r="A742" i="42"/>
  <c r="F660" i="42"/>
  <c r="A395" i="42"/>
  <c r="F313" i="42"/>
  <c r="A401" i="42"/>
  <c r="F319" i="42"/>
  <c r="F730" i="42"/>
  <c r="A812" i="42"/>
  <c r="A775" i="42"/>
  <c r="F693" i="42"/>
  <c r="A803" i="42"/>
  <c r="F721" i="42"/>
  <c r="A747" i="42"/>
  <c r="F665" i="42"/>
  <c r="A776" i="42"/>
  <c r="F694" i="42"/>
  <c r="A370" i="42"/>
  <c r="F288" i="42"/>
  <c r="A810" i="42"/>
  <c r="F728" i="42"/>
  <c r="A815" i="42"/>
  <c r="F733" i="42"/>
  <c r="A759" i="42"/>
  <c r="F677" i="42"/>
  <c r="F682" i="42"/>
  <c r="A764" i="42"/>
  <c r="A314" i="42"/>
  <c r="F232" i="42"/>
  <c r="A796" i="42"/>
  <c r="F714" i="42"/>
  <c r="A384" i="42"/>
  <c r="F302" i="42"/>
  <c r="A369" i="42"/>
  <c r="F287" i="42"/>
  <c r="A746" i="42"/>
  <c r="F664" i="42"/>
  <c r="A264" i="42"/>
  <c r="F182" i="42"/>
  <c r="A772" i="42"/>
  <c r="F690" i="42"/>
  <c r="A293" i="42"/>
  <c r="F211" i="42"/>
  <c r="A277" i="42"/>
  <c r="F195" i="42"/>
  <c r="A291" i="42"/>
  <c r="F209" i="42"/>
  <c r="A809" i="42"/>
  <c r="F727" i="42"/>
  <c r="A316" i="42"/>
  <c r="F234" i="42"/>
  <c r="A758" i="42"/>
  <c r="F676" i="42"/>
  <c r="F233" i="42"/>
  <c r="A315" i="42"/>
  <c r="A791" i="42"/>
  <c r="F709" i="42"/>
  <c r="A296" i="42"/>
  <c r="F214" i="42"/>
  <c r="A790" i="42"/>
  <c r="F708" i="42"/>
  <c r="F720" i="42"/>
  <c r="A802" i="42"/>
  <c r="K15" i="40"/>
  <c r="K14" i="40"/>
  <c r="K13" i="40"/>
  <c r="K12" i="40"/>
  <c r="K11" i="40"/>
  <c r="K10" i="40"/>
  <c r="K9" i="40"/>
  <c r="K8" i="40"/>
  <c r="K7" i="40"/>
  <c r="K6" i="40"/>
  <c r="K5" i="40"/>
  <c r="A872" i="42" l="1"/>
  <c r="F790" i="42"/>
  <c r="A849" i="42"/>
  <c r="F767" i="42"/>
  <c r="A873" i="42"/>
  <c r="F791" i="42"/>
  <c r="A854" i="42"/>
  <c r="F772" i="42"/>
  <c r="A878" i="42"/>
  <c r="F796" i="42"/>
  <c r="A841" i="42"/>
  <c r="F759" i="42"/>
  <c r="A452" i="42"/>
  <c r="F370" i="42"/>
  <c r="A857" i="42"/>
  <c r="F775" i="42"/>
  <c r="A830" i="42"/>
  <c r="F748" i="42"/>
  <c r="A869" i="42"/>
  <c r="F787" i="42"/>
  <c r="A882" i="42"/>
  <c r="F800" i="42"/>
  <c r="A845" i="42"/>
  <c r="F763" i="42"/>
  <c r="F816" i="42"/>
  <c r="A898" i="42"/>
  <c r="A383" i="42"/>
  <c r="F301" i="42"/>
  <c r="A397" i="42"/>
  <c r="F315" i="42"/>
  <c r="A858" i="42"/>
  <c r="F776" i="42"/>
  <c r="A894" i="42"/>
  <c r="F812" i="42"/>
  <c r="A375" i="42"/>
  <c r="F293" i="42"/>
  <c r="F797" i="42"/>
  <c r="A879" i="42"/>
  <c r="A866" i="42"/>
  <c r="F784" i="42"/>
  <c r="A350" i="42"/>
  <c r="F268" i="42"/>
  <c r="A877" i="42"/>
  <c r="F795" i="42"/>
  <c r="A341" i="42"/>
  <c r="F259" i="42"/>
  <c r="A840" i="42"/>
  <c r="F758" i="42"/>
  <c r="A466" i="42"/>
  <c r="F384" i="42"/>
  <c r="F810" i="42"/>
  <c r="A892" i="42"/>
  <c r="A477" i="42"/>
  <c r="F395" i="42"/>
  <c r="F774" i="42"/>
  <c r="A856" i="42"/>
  <c r="A450" i="42"/>
  <c r="F368" i="42"/>
  <c r="A427" i="42"/>
  <c r="F345" i="42"/>
  <c r="A844" i="42"/>
  <c r="F762" i="42"/>
  <c r="A520" i="42"/>
  <c r="F438" i="42"/>
  <c r="A884" i="42"/>
  <c r="F802" i="42"/>
  <c r="A378" i="42"/>
  <c r="F296" i="42"/>
  <c r="A359" i="42"/>
  <c r="F277" i="42"/>
  <c r="A346" i="42"/>
  <c r="F264" i="42"/>
  <c r="A828" i="42"/>
  <c r="F746" i="42"/>
  <c r="A829" i="42"/>
  <c r="F747" i="42"/>
  <c r="A339" i="42"/>
  <c r="F257" i="42"/>
  <c r="A407" i="42"/>
  <c r="F325" i="42"/>
  <c r="F823" i="42"/>
  <c r="A905" i="42"/>
  <c r="A886" i="42"/>
  <c r="F804" i="42"/>
  <c r="F782" i="42"/>
  <c r="A864" i="42"/>
  <c r="A373" i="42"/>
  <c r="F291" i="42"/>
  <c r="A382" i="42"/>
  <c r="F300" i="42"/>
  <c r="A900" i="42"/>
  <c r="F818" i="42"/>
  <c r="A826" i="42"/>
  <c r="F744" i="42"/>
  <c r="A396" i="42"/>
  <c r="F314" i="42"/>
  <c r="F764" i="42"/>
  <c r="A846" i="42"/>
  <c r="A824" i="42"/>
  <c r="F742" i="42"/>
  <c r="A903" i="42"/>
  <c r="F821" i="42"/>
  <c r="A471" i="42"/>
  <c r="F389" i="42"/>
  <c r="A896" i="42"/>
  <c r="F814" i="42"/>
  <c r="A832" i="42"/>
  <c r="F750" i="42"/>
  <c r="F773" i="42"/>
  <c r="A855" i="42"/>
  <c r="A361" i="42"/>
  <c r="F279" i="42"/>
  <c r="A847" i="42"/>
  <c r="F765" i="42"/>
  <c r="A410" i="42"/>
  <c r="F328" i="42"/>
  <c r="F815" i="42"/>
  <c r="A897" i="42"/>
  <c r="A827" i="42"/>
  <c r="F745" i="42"/>
  <c r="A506" i="42"/>
  <c r="F424" i="42"/>
  <c r="A885" i="42"/>
  <c r="F803" i="42"/>
  <c r="A367" i="42"/>
  <c r="F285" i="42"/>
  <c r="A883" i="42"/>
  <c r="F801" i="42"/>
  <c r="A836" i="42"/>
  <c r="F754" i="42"/>
  <c r="A835" i="42"/>
  <c r="F753" i="42"/>
  <c r="A891" i="42"/>
  <c r="F809" i="42"/>
  <c r="A451" i="42"/>
  <c r="F369" i="42"/>
  <c r="A483" i="42"/>
  <c r="F401" i="42"/>
  <c r="A852" i="42"/>
  <c r="F770" i="42"/>
  <c r="A351" i="42"/>
  <c r="F269" i="42"/>
  <c r="A871" i="42"/>
  <c r="F789" i="42"/>
  <c r="A839" i="42"/>
  <c r="F757" i="42"/>
  <c r="A901" i="42"/>
  <c r="F819" i="42"/>
  <c r="A398" i="42"/>
  <c r="F316" i="42"/>
  <c r="A880" i="42"/>
  <c r="F798" i="42"/>
  <c r="A850" i="42"/>
  <c r="F768" i="42"/>
  <c r="A863" i="42"/>
  <c r="F781" i="42"/>
  <c r="A485" i="42"/>
  <c r="F403" i="42"/>
  <c r="A494" i="42"/>
  <c r="F412" i="42"/>
  <c r="A333" i="42"/>
  <c r="F251" i="42"/>
  <c r="A868" i="42"/>
  <c r="F786" i="42"/>
  <c r="AG5" i="41" a="1"/>
  <c r="AG5" i="41" s="1"/>
  <c r="C93" i="41"/>
  <c r="C91" i="41" s="1"/>
  <c r="C88" i="41"/>
  <c r="C86" i="41" s="1"/>
  <c r="C83" i="41"/>
  <c r="C81" i="41" s="1"/>
  <c r="C78" i="41"/>
  <c r="C73" i="41"/>
  <c r="C68" i="41"/>
  <c r="C63" i="41"/>
  <c r="C58" i="41"/>
  <c r="C60" i="41" s="1"/>
  <c r="C53" i="41"/>
  <c r="C52" i="41" s="1"/>
  <c r="C48" i="41"/>
  <c r="C43" i="41"/>
  <c r="C41" i="41" s="1"/>
  <c r="C38" i="41"/>
  <c r="C33" i="41"/>
  <c r="C28" i="41"/>
  <c r="C27" i="41" s="1"/>
  <c r="C23" i="41"/>
  <c r="C21" i="41" s="1"/>
  <c r="C18" i="41"/>
  <c r="C20" i="41" s="1"/>
  <c r="C13" i="41"/>
  <c r="C11" i="41" s="1"/>
  <c r="C8" i="41"/>
  <c r="C3" i="41"/>
  <c r="C7" i="41" s="1"/>
  <c r="A982" i="42" l="1"/>
  <c r="F900" i="42"/>
  <c r="A945" i="42"/>
  <c r="F863" i="42"/>
  <c r="A983" i="42"/>
  <c r="F901" i="42"/>
  <c r="A565" i="42"/>
  <c r="F483" i="42"/>
  <c r="A443" i="42"/>
  <c r="F361" i="42"/>
  <c r="A906" i="42"/>
  <c r="F824" i="42"/>
  <c r="A464" i="42"/>
  <c r="F382" i="42"/>
  <c r="A421" i="42"/>
  <c r="F339" i="42"/>
  <c r="A926" i="42"/>
  <c r="F844" i="42"/>
  <c r="A559" i="42"/>
  <c r="F477" i="42"/>
  <c r="A948" i="42"/>
  <c r="F866" i="42"/>
  <c r="A479" i="42"/>
  <c r="F397" i="42"/>
  <c r="A931" i="42"/>
  <c r="F849" i="42"/>
  <c r="A954" i="42"/>
  <c r="F872" i="42"/>
  <c r="A953" i="42"/>
  <c r="F871" i="42"/>
  <c r="A533" i="42"/>
  <c r="F451" i="42"/>
  <c r="A917" i="42"/>
  <c r="F835" i="42"/>
  <c r="A979" i="42"/>
  <c r="F897" i="42"/>
  <c r="A910" i="42"/>
  <c r="F828" i="42"/>
  <c r="A509" i="42"/>
  <c r="F427" i="42"/>
  <c r="A922" i="42"/>
  <c r="F840" i="42"/>
  <c r="A423" i="42"/>
  <c r="F341" i="42"/>
  <c r="A908" i="42"/>
  <c r="F826" i="42"/>
  <c r="A938" i="42"/>
  <c r="F856" i="42"/>
  <c r="A932" i="42"/>
  <c r="F850" i="42"/>
  <c r="A460" i="42"/>
  <c r="F378" i="42"/>
  <c r="A534" i="42"/>
  <c r="F452" i="42"/>
  <c r="A415" i="42"/>
  <c r="F333" i="42"/>
  <c r="A576" i="42"/>
  <c r="F494" i="42"/>
  <c r="A433" i="42"/>
  <c r="F351" i="42"/>
  <c r="A973" i="42"/>
  <c r="F891" i="42"/>
  <c r="A918" i="42"/>
  <c r="F836" i="42"/>
  <c r="A967" i="42"/>
  <c r="F885" i="42"/>
  <c r="A914" i="42"/>
  <c r="F832" i="42"/>
  <c r="A928" i="42"/>
  <c r="F846" i="42"/>
  <c r="A428" i="42"/>
  <c r="F346" i="42"/>
  <c r="A974" i="42"/>
  <c r="F892" i="42"/>
  <c r="A959" i="42"/>
  <c r="F877" i="42"/>
  <c r="A961" i="42"/>
  <c r="F879" i="42"/>
  <c r="A976" i="42"/>
  <c r="F894" i="42"/>
  <c r="A951" i="42"/>
  <c r="F869" i="42"/>
  <c r="A936" i="42"/>
  <c r="F854" i="42"/>
  <c r="A955" i="42"/>
  <c r="F873" i="42"/>
  <c r="A449" i="42"/>
  <c r="F367" i="42"/>
  <c r="A492" i="42"/>
  <c r="F410" i="42"/>
  <c r="A553" i="42"/>
  <c r="F471" i="42"/>
  <c r="A987" i="42"/>
  <c r="F905" i="42"/>
  <c r="A962" i="42"/>
  <c r="F880" i="42"/>
  <c r="A921" i="42"/>
  <c r="F839" i="42"/>
  <c r="A455" i="42"/>
  <c r="F373" i="42"/>
  <c r="A911" i="42"/>
  <c r="F829" i="42"/>
  <c r="A966" i="42"/>
  <c r="F884" i="42"/>
  <c r="A465" i="42"/>
  <c r="F383" i="42"/>
  <c r="A923" i="42"/>
  <c r="F841" i="42"/>
  <c r="A909" i="42"/>
  <c r="F827" i="42"/>
  <c r="A978" i="42"/>
  <c r="F896" i="42"/>
  <c r="A567" i="42"/>
  <c r="F485" i="42"/>
  <c r="A480" i="42"/>
  <c r="F398" i="42"/>
  <c r="F852" i="42"/>
  <c r="A934" i="42"/>
  <c r="A929" i="42"/>
  <c r="F847" i="42"/>
  <c r="A985" i="42"/>
  <c r="F903" i="42"/>
  <c r="A946" i="42"/>
  <c r="F864" i="42"/>
  <c r="A489" i="42"/>
  <c r="F407" i="42"/>
  <c r="A441" i="42"/>
  <c r="F359" i="42"/>
  <c r="A432" i="42"/>
  <c r="F350" i="42"/>
  <c r="A940" i="42"/>
  <c r="F858" i="42"/>
  <c r="A912" i="42"/>
  <c r="F830" i="42"/>
  <c r="A939" i="42"/>
  <c r="F857" i="42"/>
  <c r="A937" i="42"/>
  <c r="F855" i="42"/>
  <c r="A968" i="42"/>
  <c r="F886" i="42"/>
  <c r="F898" i="42"/>
  <c r="A980" i="42"/>
  <c r="A950" i="42"/>
  <c r="F868" i="42"/>
  <c r="A965" i="42"/>
  <c r="F883" i="42"/>
  <c r="A588" i="42"/>
  <c r="F506" i="42"/>
  <c r="A478" i="42"/>
  <c r="F396" i="42"/>
  <c r="A602" i="42"/>
  <c r="F520" i="42"/>
  <c r="A532" i="42"/>
  <c r="F450" i="42"/>
  <c r="A548" i="42"/>
  <c r="F466" i="42"/>
  <c r="A457" i="42"/>
  <c r="F375" i="42"/>
  <c r="A927" i="42"/>
  <c r="F845" i="42"/>
  <c r="A964" i="42"/>
  <c r="F882" i="42"/>
  <c r="A960" i="42"/>
  <c r="F878" i="42"/>
  <c r="C22" i="41"/>
  <c r="C66" i="41"/>
  <c r="C61" i="41"/>
  <c r="C71" i="41"/>
  <c r="C42" i="41"/>
  <c r="C26" i="41"/>
  <c r="C31" i="41"/>
  <c r="C36" i="41"/>
  <c r="C76" i="41"/>
  <c r="C62" i="41"/>
  <c r="C64" i="41"/>
  <c r="C24" i="41"/>
  <c r="C6" i="41"/>
  <c r="C46" i="41"/>
  <c r="C67" i="4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1044" i="42" l="1"/>
  <c r="F962" i="42"/>
  <c r="A1056" i="42"/>
  <c r="F974" i="42"/>
  <c r="A1011" i="42"/>
  <c r="F929" i="42"/>
  <c r="A539" i="42"/>
  <c r="F457" i="42"/>
  <c r="A994" i="42"/>
  <c r="F912" i="42"/>
  <c r="A1022" i="42"/>
  <c r="F940" i="42"/>
  <c r="A523" i="42"/>
  <c r="F441" i="42"/>
  <c r="A1037" i="42"/>
  <c r="F955" i="42"/>
  <c r="A1041" i="42"/>
  <c r="F959" i="42"/>
  <c r="A1000" i="42"/>
  <c r="F918" i="42"/>
  <c r="A1020" i="42"/>
  <c r="F938" i="42"/>
  <c r="A615" i="42"/>
  <c r="F533" i="42"/>
  <c r="A641" i="42"/>
  <c r="F559" i="42"/>
  <c r="A1065" i="42"/>
  <c r="F983" i="42"/>
  <c r="A993" i="42"/>
  <c r="F911" i="42"/>
  <c r="A1010" i="42"/>
  <c r="F928" i="42"/>
  <c r="A1055" i="42"/>
  <c r="F973" i="42"/>
  <c r="A1008" i="42"/>
  <c r="F926" i="42"/>
  <c r="A1027" i="42"/>
  <c r="F945" i="42"/>
  <c r="A1009" i="42"/>
  <c r="F927" i="42"/>
  <c r="A1046" i="42"/>
  <c r="F964" i="42"/>
  <c r="A1067" i="42"/>
  <c r="F985" i="42"/>
  <c r="A635" i="42"/>
  <c r="F553" i="42"/>
  <c r="A992" i="42"/>
  <c r="F910" i="42"/>
  <c r="A1013" i="42"/>
  <c r="F931" i="42"/>
  <c r="A546" i="42"/>
  <c r="F464" i="42"/>
  <c r="A614" i="42"/>
  <c r="F532" i="42"/>
  <c r="A560" i="42"/>
  <c r="F478" i="42"/>
  <c r="A591" i="42"/>
  <c r="F509" i="42"/>
  <c r="A1061" i="42"/>
  <c r="F979" i="42"/>
  <c r="A561" i="42"/>
  <c r="F479" i="42"/>
  <c r="A503" i="42"/>
  <c r="F421" i="42"/>
  <c r="A1064" i="42"/>
  <c r="F982" i="42"/>
  <c r="F588" i="42"/>
  <c r="A670" i="42"/>
  <c r="A525" i="42"/>
  <c r="F443" i="42"/>
  <c r="A1047" i="42"/>
  <c r="F965" i="42"/>
  <c r="A514" i="42"/>
  <c r="F432" i="42"/>
  <c r="A562" i="42"/>
  <c r="F480" i="42"/>
  <c r="A991" i="42"/>
  <c r="F909" i="42"/>
  <c r="A1048" i="42"/>
  <c r="F966" i="42"/>
  <c r="A1003" i="42"/>
  <c r="F921" i="42"/>
  <c r="A505" i="42"/>
  <c r="F423" i="42"/>
  <c r="A1035" i="42"/>
  <c r="F953" i="42"/>
  <c r="A1060" i="42"/>
  <c r="F978" i="42"/>
  <c r="A1014" i="42"/>
  <c r="F932" i="42"/>
  <c r="A1050" i="42"/>
  <c r="F968" i="42"/>
  <c r="A1058" i="42"/>
  <c r="F976" i="42"/>
  <c r="A630" i="42"/>
  <c r="F548" i="42"/>
  <c r="A1019" i="42"/>
  <c r="F937" i="42"/>
  <c r="A1021" i="42"/>
  <c r="F939" i="42"/>
  <c r="A531" i="42"/>
  <c r="F449" i="42"/>
  <c r="A1043" i="42"/>
  <c r="F961" i="42"/>
  <c r="A1049" i="42"/>
  <c r="F967" i="42"/>
  <c r="A497" i="42"/>
  <c r="F415" i="42"/>
  <c r="A616" i="42"/>
  <c r="F534" i="42"/>
  <c r="A542" i="42"/>
  <c r="F460" i="42"/>
  <c r="A999" i="42"/>
  <c r="F917" i="42"/>
  <c r="A1030" i="42"/>
  <c r="F948" i="42"/>
  <c r="A988" i="42"/>
  <c r="F906" i="42"/>
  <c r="A647" i="42"/>
  <c r="F565" i="42"/>
  <c r="A571" i="42"/>
  <c r="F489" i="42"/>
  <c r="F934" i="42"/>
  <c r="A1016" i="42"/>
  <c r="A1018" i="42"/>
  <c r="F936" i="42"/>
  <c r="A990" i="42"/>
  <c r="F908" i="42"/>
  <c r="A1062" i="42"/>
  <c r="F980" i="42"/>
  <c r="A1028" i="42"/>
  <c r="F946" i="42"/>
  <c r="A574" i="42"/>
  <c r="F492" i="42"/>
  <c r="A996" i="42"/>
  <c r="F914" i="42"/>
  <c r="A515" i="42"/>
  <c r="F433" i="42"/>
  <c r="A658" i="42"/>
  <c r="F576" i="42"/>
  <c r="A1042" i="42"/>
  <c r="F960" i="42"/>
  <c r="A684" i="42"/>
  <c r="F602" i="42"/>
  <c r="A1032" i="42"/>
  <c r="F950" i="42"/>
  <c r="A649" i="42"/>
  <c r="F567" i="42"/>
  <c r="A1005" i="42"/>
  <c r="F923" i="42"/>
  <c r="A547" i="42"/>
  <c r="F465" i="42"/>
  <c r="A537" i="42"/>
  <c r="F455" i="42"/>
  <c r="A1069" i="42"/>
  <c r="F987" i="42"/>
  <c r="A1033" i="42"/>
  <c r="F951" i="42"/>
  <c r="A510" i="42"/>
  <c r="F428" i="42"/>
  <c r="A1004" i="42"/>
  <c r="F922" i="42"/>
  <c r="A1036" i="42"/>
  <c r="F954" i="42"/>
  <c r="AG15" i="41"/>
  <c r="AG14" i="41"/>
  <c r="AG13" i="41"/>
  <c r="D11" i="41" s="1"/>
  <c r="AG12" i="41"/>
  <c r="D10" i="41" s="1"/>
  <c r="AG11" i="41"/>
  <c r="D9" i="41" s="1"/>
  <c r="AG10" i="41"/>
  <c r="D8" i="41" s="1"/>
  <c r="AG9" i="41"/>
  <c r="AG8" i="41"/>
  <c r="AG7" i="41"/>
  <c r="AG6" i="41"/>
  <c r="D4" i="41" s="1"/>
  <c r="D6" i="41" l="1"/>
  <c r="D7" i="41"/>
  <c r="A1146" i="42"/>
  <c r="F1064" i="42"/>
  <c r="A723" i="42"/>
  <c r="F641" i="42"/>
  <c r="A1070" i="42"/>
  <c r="F988" i="42"/>
  <c r="A629" i="42"/>
  <c r="F547" i="42"/>
  <c r="A740" i="42"/>
  <c r="F658" i="42"/>
  <c r="A1103" i="42"/>
  <c r="F1021" i="42"/>
  <c r="A1143" i="42"/>
  <c r="F1061" i="42"/>
  <c r="A1074" i="42"/>
  <c r="F992" i="42"/>
  <c r="A1123" i="42"/>
  <c r="F1041" i="42"/>
  <c r="A621" i="42"/>
  <c r="F539" i="42"/>
  <c r="A597" i="42"/>
  <c r="F515" i="42"/>
  <c r="G906" i="42"/>
  <c r="H906" i="42"/>
  <c r="A1081" i="42"/>
  <c r="F999" i="42"/>
  <c r="A1125" i="42"/>
  <c r="F1043" i="42"/>
  <c r="A1119" i="42"/>
  <c r="F1037" i="42"/>
  <c r="A605" i="42"/>
  <c r="F523" i="42"/>
  <c r="A579" i="42"/>
  <c r="F497" i="42"/>
  <c r="A731" i="42"/>
  <c r="F649" i="42"/>
  <c r="A766" i="42"/>
  <c r="F684" i="42"/>
  <c r="F647" i="42"/>
  <c r="A729" i="42"/>
  <c r="A698" i="42"/>
  <c r="F616" i="42"/>
  <c r="A1142" i="42"/>
  <c r="F1060" i="42"/>
  <c r="A587" i="42"/>
  <c r="F505" i="42"/>
  <c r="A1073" i="42"/>
  <c r="F991" i="42"/>
  <c r="A696" i="42"/>
  <c r="F614" i="42"/>
  <c r="F635" i="42"/>
  <c r="A717" i="42"/>
  <c r="A1149" i="42"/>
  <c r="F1067" i="42"/>
  <c r="A1091" i="42"/>
  <c r="F1009" i="42"/>
  <c r="A1092" i="42"/>
  <c r="F1010" i="42"/>
  <c r="A1086" i="42"/>
  <c r="F1004" i="42"/>
  <c r="A592" i="42"/>
  <c r="F510" i="42"/>
  <c r="A1100" i="42"/>
  <c r="F1018" i="42"/>
  <c r="A1109" i="42"/>
  <c r="F1027" i="42"/>
  <c r="A1075" i="42"/>
  <c r="F993" i="42"/>
  <c r="A1098" i="42"/>
  <c r="F1016" i="42"/>
  <c r="A1132" i="42"/>
  <c r="F1050" i="42"/>
  <c r="A585" i="42"/>
  <c r="F503" i="42"/>
  <c r="A1102" i="42"/>
  <c r="F1020" i="42"/>
  <c r="A1104" i="42"/>
  <c r="F1022" i="42"/>
  <c r="A1138" i="42"/>
  <c r="F1056" i="42"/>
  <c r="A1087" i="42"/>
  <c r="F1005" i="42"/>
  <c r="A1101" i="42"/>
  <c r="F1019" i="42"/>
  <c r="A673" i="42"/>
  <c r="F591" i="42"/>
  <c r="A1110" i="42"/>
  <c r="F1028" i="42"/>
  <c r="A1117" i="42"/>
  <c r="F1035" i="42"/>
  <c r="A644" i="42"/>
  <c r="F562" i="42"/>
  <c r="A1095" i="42"/>
  <c r="F1013" i="42"/>
  <c r="A1078" i="42"/>
  <c r="F996" i="42"/>
  <c r="A1112" i="42"/>
  <c r="F1030" i="42"/>
  <c r="A1131" i="42"/>
  <c r="F1049" i="42"/>
  <c r="A712" i="42"/>
  <c r="F630" i="42"/>
  <c r="A1085" i="42"/>
  <c r="F1003" i="42"/>
  <c r="A596" i="42"/>
  <c r="F514" i="42"/>
  <c r="A607" i="42"/>
  <c r="F525" i="42"/>
  <c r="A1090" i="42"/>
  <c r="F1008" i="42"/>
  <c r="A1147" i="42"/>
  <c r="F1065" i="42"/>
  <c r="A619" i="42"/>
  <c r="F537" i="42"/>
  <c r="A1124" i="42"/>
  <c r="F1042" i="42"/>
  <c r="A656" i="42"/>
  <c r="F574" i="42"/>
  <c r="F1062" i="42"/>
  <c r="A1144" i="42"/>
  <c r="A1072" i="42"/>
  <c r="F990" i="42"/>
  <c r="A643" i="42"/>
  <c r="F561" i="42"/>
  <c r="A628" i="42"/>
  <c r="F546" i="42"/>
  <c r="A1082" i="42"/>
  <c r="F1000" i="42"/>
  <c r="A1076" i="42"/>
  <c r="F994" i="42"/>
  <c r="A1126" i="42"/>
  <c r="F1044" i="42"/>
  <c r="A1129" i="42"/>
  <c r="F1047" i="42"/>
  <c r="A1151" i="42"/>
  <c r="F1069" i="42"/>
  <c r="A1118" i="42"/>
  <c r="F1036" i="42"/>
  <c r="A1115" i="42"/>
  <c r="F1033" i="42"/>
  <c r="A1114" i="42"/>
  <c r="F1032" i="42"/>
  <c r="A653" i="42"/>
  <c r="F571" i="42"/>
  <c r="A624" i="42"/>
  <c r="F542" i="42"/>
  <c r="A613" i="42"/>
  <c r="F531" i="42"/>
  <c r="A1140" i="42"/>
  <c r="F1058" i="42"/>
  <c r="A1096" i="42"/>
  <c r="F1014" i="42"/>
  <c r="A1130" i="42"/>
  <c r="F1048" i="42"/>
  <c r="A752" i="42"/>
  <c r="F670" i="42"/>
  <c r="A642" i="42"/>
  <c r="F560" i="42"/>
  <c r="A1128" i="42"/>
  <c r="F1046" i="42"/>
  <c r="A1137" i="42"/>
  <c r="F1055" i="42"/>
  <c r="A697" i="42"/>
  <c r="F615" i="42"/>
  <c r="A1093" i="42"/>
  <c r="F1011" i="42"/>
  <c r="H10" i="41"/>
  <c r="G10" i="41"/>
  <c r="E10" i="41"/>
  <c r="E9" i="41"/>
  <c r="G9" i="41"/>
  <c r="H9" i="41"/>
  <c r="D12" i="41"/>
  <c r="I906" i="42" s="1"/>
  <c r="D3" i="41"/>
  <c r="G11" i="41"/>
  <c r="F11" i="41"/>
  <c r="E4" i="41"/>
  <c r="D5" i="41"/>
  <c r="D13" i="41"/>
  <c r="G415" i="42" s="1"/>
  <c r="I415" i="42" l="1"/>
  <c r="H415" i="42"/>
  <c r="E6" i="41"/>
  <c r="H4" i="45"/>
  <c r="G4" i="45"/>
  <c r="F4" i="45"/>
  <c r="H742" i="45"/>
  <c r="H332" i="45"/>
  <c r="F168" i="45"/>
  <c r="H86" i="45"/>
  <c r="G742" i="45"/>
  <c r="G332" i="45"/>
  <c r="H496" i="45"/>
  <c r="G86" i="45"/>
  <c r="H660" i="45"/>
  <c r="F414" i="45"/>
  <c r="F742" i="45"/>
  <c r="G496" i="45"/>
  <c r="F86" i="45"/>
  <c r="F660" i="45"/>
  <c r="H578" i="45"/>
  <c r="G414" i="45"/>
  <c r="F496" i="45"/>
  <c r="G660" i="45"/>
  <c r="F578" i="45"/>
  <c r="H414" i="45"/>
  <c r="H824" i="45"/>
  <c r="F332" i="45"/>
  <c r="G168" i="45"/>
  <c r="F250" i="45"/>
  <c r="F824" i="45"/>
  <c r="H250" i="45"/>
  <c r="G250" i="45"/>
  <c r="H168" i="45"/>
  <c r="G578" i="45"/>
  <c r="G824" i="45"/>
  <c r="I4" i="42"/>
  <c r="H4" i="42"/>
  <c r="G4" i="42"/>
  <c r="H414" i="42"/>
  <c r="H250" i="42"/>
  <c r="G332" i="42"/>
  <c r="G414" i="42"/>
  <c r="I250" i="42"/>
  <c r="H332" i="42"/>
  <c r="H578" i="42"/>
  <c r="I332" i="42"/>
  <c r="G168" i="42"/>
  <c r="G496" i="42"/>
  <c r="H168" i="42"/>
  <c r="H496" i="42"/>
  <c r="H86" i="42"/>
  <c r="I168" i="42"/>
  <c r="G578" i="42"/>
  <c r="I496" i="42"/>
  <c r="G86" i="42"/>
  <c r="I414" i="42"/>
  <c r="G250" i="42"/>
  <c r="I578" i="42"/>
  <c r="I86" i="42"/>
  <c r="G660" i="42"/>
  <c r="I660" i="42"/>
  <c r="H660" i="42"/>
  <c r="I742" i="42"/>
  <c r="G742" i="42"/>
  <c r="H742" i="42"/>
  <c r="G824" i="42"/>
  <c r="I824" i="42"/>
  <c r="H824" i="42"/>
  <c r="D14" i="41"/>
  <c r="G990" i="42" s="1"/>
  <c r="H743" i="45"/>
  <c r="G825" i="45"/>
  <c r="F333" i="45"/>
  <c r="H169" i="45"/>
  <c r="G497" i="45"/>
  <c r="F825" i="45"/>
  <c r="H415" i="45"/>
  <c r="H251" i="45"/>
  <c r="H497" i="45"/>
  <c r="G415" i="45"/>
  <c r="G251" i="45"/>
  <c r="H579" i="45"/>
  <c r="F415" i="45"/>
  <c r="F251" i="45"/>
  <c r="H87" i="45"/>
  <c r="G743" i="45"/>
  <c r="H825" i="45"/>
  <c r="F579" i="45"/>
  <c r="G333" i="45"/>
  <c r="F661" i="45"/>
  <c r="G169" i="45"/>
  <c r="H5" i="45"/>
  <c r="F497" i="45"/>
  <c r="H333" i="45"/>
  <c r="G579" i="45"/>
  <c r="F169" i="45"/>
  <c r="H661" i="45"/>
  <c r="G5" i="45"/>
  <c r="G87" i="45"/>
  <c r="F743" i="45"/>
  <c r="G661" i="45"/>
  <c r="F5" i="45"/>
  <c r="F87" i="45"/>
  <c r="I87" i="42"/>
  <c r="H5" i="42"/>
  <c r="G5" i="42"/>
  <c r="H87" i="42"/>
  <c r="I5" i="42"/>
  <c r="G87" i="42"/>
  <c r="H169" i="42"/>
  <c r="I169" i="42"/>
  <c r="G169" i="42"/>
  <c r="I251" i="42"/>
  <c r="H251" i="42"/>
  <c r="G251" i="42"/>
  <c r="H333" i="42"/>
  <c r="G333" i="42"/>
  <c r="I333" i="42"/>
  <c r="F1151" i="42"/>
  <c r="A1233" i="42"/>
  <c r="F619" i="42"/>
  <c r="A701" i="42"/>
  <c r="A1199" i="42"/>
  <c r="F1117" i="42"/>
  <c r="A1197" i="42"/>
  <c r="F1115" i="42"/>
  <c r="A724" i="42"/>
  <c r="F642" i="42"/>
  <c r="F613" i="42"/>
  <c r="A695" i="42"/>
  <c r="A1200" i="42"/>
  <c r="F1118" i="42"/>
  <c r="F1144" i="42"/>
  <c r="A1226" i="42"/>
  <c r="A678" i="42"/>
  <c r="F596" i="42"/>
  <c r="A1194" i="42"/>
  <c r="F1112" i="42"/>
  <c r="A1220" i="42"/>
  <c r="F1138" i="42"/>
  <c r="A1231" i="42"/>
  <c r="F1149" i="42"/>
  <c r="A1224" i="42"/>
  <c r="F1142" i="42"/>
  <c r="A780" i="42"/>
  <c r="F698" i="42"/>
  <c r="A813" i="42"/>
  <c r="F731" i="42"/>
  <c r="F579" i="42"/>
  <c r="A661" i="42"/>
  <c r="A1225" i="42"/>
  <c r="F1143" i="42"/>
  <c r="A1167" i="42"/>
  <c r="F1085" i="42"/>
  <c r="F643" i="42"/>
  <c r="A725" i="42"/>
  <c r="A1219" i="42"/>
  <c r="F1137" i="42"/>
  <c r="A1178" i="42"/>
  <c r="F1096" i="42"/>
  <c r="A1196" i="42"/>
  <c r="F1114" i="42"/>
  <c r="A1158" i="42"/>
  <c r="F1076" i="42"/>
  <c r="F644" i="42"/>
  <c r="A726" i="42"/>
  <c r="F1098" i="42"/>
  <c r="A1180" i="42"/>
  <c r="A1168" i="42"/>
  <c r="F1086" i="42"/>
  <c r="F717" i="42"/>
  <c r="A799" i="42"/>
  <c r="A1163" i="42"/>
  <c r="F1081" i="42"/>
  <c r="A679" i="42"/>
  <c r="F597" i="42"/>
  <c r="A848" i="42"/>
  <c r="F766" i="42"/>
  <c r="A1210" i="42"/>
  <c r="F1128" i="42"/>
  <c r="A738" i="42"/>
  <c r="F656" i="42"/>
  <c r="A1156" i="42"/>
  <c r="F1074" i="42"/>
  <c r="A735" i="42"/>
  <c r="F653" i="42"/>
  <c r="A1208" i="42"/>
  <c r="F1126" i="42"/>
  <c r="A1229" i="42"/>
  <c r="F1147" i="42"/>
  <c r="A794" i="42"/>
  <c r="F712" i="42"/>
  <c r="A1183" i="42"/>
  <c r="F1101" i="42"/>
  <c r="A1184" i="42"/>
  <c r="F1102" i="42"/>
  <c r="A667" i="42"/>
  <c r="F585" i="42"/>
  <c r="F1092" i="42"/>
  <c r="A1174" i="42"/>
  <c r="A778" i="42"/>
  <c r="F696" i="42"/>
  <c r="A1155" i="42"/>
  <c r="F1073" i="42"/>
  <c r="F729" i="42"/>
  <c r="A811" i="42"/>
  <c r="A1207" i="42"/>
  <c r="F1125" i="42"/>
  <c r="G988" i="42"/>
  <c r="H988" i="42"/>
  <c r="I988" i="42"/>
  <c r="A1228" i="42"/>
  <c r="F1146" i="42"/>
  <c r="A1157" i="42"/>
  <c r="F1075" i="42"/>
  <c r="A703" i="42"/>
  <c r="F621" i="42"/>
  <c r="A711" i="42"/>
  <c r="F629" i="42"/>
  <c r="A834" i="42"/>
  <c r="F752" i="42"/>
  <c r="A1206" i="42"/>
  <c r="F1124" i="42"/>
  <c r="A1192" i="42"/>
  <c r="F1110" i="42"/>
  <c r="A1191" i="42"/>
  <c r="F1109" i="42"/>
  <c r="F605" i="42"/>
  <c r="A687" i="42"/>
  <c r="A1205" i="42"/>
  <c r="F1123" i="42"/>
  <c r="A1152" i="42"/>
  <c r="F1070" i="42"/>
  <c r="A706" i="42"/>
  <c r="F624" i="42"/>
  <c r="F628" i="42"/>
  <c r="A710" i="42"/>
  <c r="A1172" i="42"/>
  <c r="F1090" i="42"/>
  <c r="F607" i="42"/>
  <c r="A689" i="42"/>
  <c r="A1213" i="42"/>
  <c r="F1131" i="42"/>
  <c r="F587" i="42"/>
  <c r="A669" i="42"/>
  <c r="A1185" i="42"/>
  <c r="F1103" i="42"/>
  <c r="A822" i="42"/>
  <c r="F740" i="42"/>
  <c r="A1186" i="42"/>
  <c r="F1104" i="42"/>
  <c r="A1222" i="42"/>
  <c r="F1140" i="42"/>
  <c r="A1164" i="42"/>
  <c r="F1082" i="42"/>
  <c r="A1169" i="42"/>
  <c r="F1087" i="42"/>
  <c r="A1173" i="42"/>
  <c r="F1091" i="42"/>
  <c r="A1175" i="42"/>
  <c r="F1093" i="42"/>
  <c r="A779" i="42"/>
  <c r="F697" i="42"/>
  <c r="A1212" i="42"/>
  <c r="F1130" i="42"/>
  <c r="A1211" i="42"/>
  <c r="F1129" i="42"/>
  <c r="A1154" i="42"/>
  <c r="F1072" i="42"/>
  <c r="A1160" i="42"/>
  <c r="F1078" i="42"/>
  <c r="F1095" i="42"/>
  <c r="A1177" i="42"/>
  <c r="A755" i="42"/>
  <c r="F673" i="42"/>
  <c r="A1214" i="42"/>
  <c r="F1132" i="42"/>
  <c r="A1182" i="42"/>
  <c r="F1100" i="42"/>
  <c r="F592" i="42"/>
  <c r="A674" i="42"/>
  <c r="I497" i="42"/>
  <c r="G497" i="42"/>
  <c r="H497" i="42"/>
  <c r="A1201" i="42"/>
  <c r="F1119" i="42"/>
  <c r="A805" i="42"/>
  <c r="F723" i="42"/>
  <c r="T10" i="41"/>
  <c r="S10" i="41"/>
  <c r="R10" i="41"/>
  <c r="P10" i="41"/>
  <c r="Q10" i="41"/>
  <c r="N10" i="41"/>
  <c r="R12" i="41"/>
  <c r="I12" i="41"/>
  <c r="H12" i="41"/>
  <c r="E12" i="41"/>
  <c r="F12" i="41"/>
  <c r="S12" i="41"/>
  <c r="G12" i="41"/>
  <c r="J12" i="41"/>
  <c r="L12" i="41"/>
  <c r="N12" i="41"/>
  <c r="Q12" i="41"/>
  <c r="O12" i="41"/>
  <c r="P12" i="41"/>
  <c r="M12" i="41"/>
  <c r="K12" i="41"/>
  <c r="E8" i="41"/>
  <c r="T9" i="41"/>
  <c r="O9" i="41"/>
  <c r="I9" i="41"/>
  <c r="Q9" i="41"/>
  <c r="R9" i="41"/>
  <c r="M9" i="41"/>
  <c r="N9" i="41"/>
  <c r="J9" i="41"/>
  <c r="E5" i="41"/>
  <c r="F5" i="41"/>
  <c r="G5" i="41"/>
  <c r="H5" i="41"/>
  <c r="F9" i="41"/>
  <c r="H8" i="41"/>
  <c r="H7" i="41"/>
  <c r="H6" i="41"/>
  <c r="H11" i="41"/>
  <c r="F6" i="41"/>
  <c r="G7" i="41"/>
  <c r="H3" i="41"/>
  <c r="G3" i="41"/>
  <c r="F3" i="41"/>
  <c r="E3" i="41"/>
  <c r="F4" i="41"/>
  <c r="F10" i="41"/>
  <c r="H4" i="41"/>
  <c r="G4" i="41"/>
  <c r="E7" i="41"/>
  <c r="F8" i="41"/>
  <c r="E11" i="41"/>
  <c r="G8" i="41"/>
  <c r="G6" i="41"/>
  <c r="F7" i="41"/>
  <c r="H4" i="49" l="1"/>
  <c r="G4" i="49"/>
  <c r="I86" i="47"/>
  <c r="G4" i="47"/>
  <c r="I4" i="49"/>
  <c r="G86" i="49"/>
  <c r="H86" i="49"/>
  <c r="H86" i="47"/>
  <c r="I86" i="49"/>
  <c r="G86" i="47"/>
  <c r="I4" i="47"/>
  <c r="H4" i="47"/>
  <c r="G168" i="49"/>
  <c r="G250" i="49"/>
  <c r="I168" i="49"/>
  <c r="I250" i="49"/>
  <c r="H168" i="49"/>
  <c r="H250" i="49"/>
  <c r="H332" i="49"/>
  <c r="G332" i="49"/>
  <c r="I332" i="49"/>
  <c r="G168" i="47"/>
  <c r="H168" i="47"/>
  <c r="I168" i="47"/>
  <c r="G414" i="49"/>
  <c r="H250" i="47"/>
  <c r="H496" i="49"/>
  <c r="I414" i="49"/>
  <c r="I250" i="47"/>
  <c r="H414" i="49"/>
  <c r="I496" i="49"/>
  <c r="G496" i="49"/>
  <c r="G250" i="47"/>
  <c r="I332" i="47"/>
  <c r="H332" i="47"/>
  <c r="G332" i="47"/>
  <c r="I496" i="47"/>
  <c r="H414" i="47"/>
  <c r="H496" i="47"/>
  <c r="G414" i="47"/>
  <c r="G496" i="47"/>
  <c r="I414" i="47"/>
  <c r="G86" i="63"/>
  <c r="H86" i="63"/>
  <c r="H332" i="63"/>
  <c r="G332" i="63"/>
  <c r="F332" i="63"/>
  <c r="H4" i="63"/>
  <c r="F4" i="63"/>
  <c r="F496" i="63"/>
  <c r="G4" i="63"/>
  <c r="G496" i="63"/>
  <c r="F86" i="63"/>
  <c r="H496" i="63"/>
  <c r="G168" i="63"/>
  <c r="H250" i="63"/>
  <c r="G250" i="63"/>
  <c r="H168" i="63"/>
  <c r="F250" i="63"/>
  <c r="H414" i="63"/>
  <c r="G414" i="63"/>
  <c r="F414" i="63"/>
  <c r="F168" i="63"/>
  <c r="T12" i="41"/>
  <c r="G578" i="61"/>
  <c r="H250" i="61"/>
  <c r="H578" i="61"/>
  <c r="F578" i="61"/>
  <c r="G250" i="61"/>
  <c r="F250" i="61"/>
  <c r="G332" i="61"/>
  <c r="F168" i="61"/>
  <c r="G4" i="61"/>
  <c r="F332" i="61"/>
  <c r="F4" i="61"/>
  <c r="H4" i="61"/>
  <c r="H332" i="61"/>
  <c r="G168" i="61"/>
  <c r="F824" i="61"/>
  <c r="H168" i="61"/>
  <c r="F496" i="61"/>
  <c r="G742" i="61"/>
  <c r="G496" i="61"/>
  <c r="F742" i="61"/>
  <c r="G824" i="61"/>
  <c r="H496" i="61"/>
  <c r="H824" i="61"/>
  <c r="F660" i="61"/>
  <c r="H742" i="61"/>
  <c r="G660" i="61"/>
  <c r="H414" i="61"/>
  <c r="H660" i="61"/>
  <c r="G414" i="61"/>
  <c r="F414" i="61"/>
  <c r="F86" i="61"/>
  <c r="G86" i="61"/>
  <c r="H86" i="61"/>
  <c r="M10" i="41"/>
  <c r="G4" i="48"/>
  <c r="I4" i="48"/>
  <c r="H4" i="48"/>
  <c r="G86" i="48"/>
  <c r="I86" i="48"/>
  <c r="H86" i="48"/>
  <c r="H168" i="48"/>
  <c r="I168" i="48"/>
  <c r="G168" i="48"/>
  <c r="I250" i="48"/>
  <c r="G250" i="48"/>
  <c r="H250" i="48"/>
  <c r="H332" i="48"/>
  <c r="I332" i="48"/>
  <c r="G332" i="48"/>
  <c r="H496" i="48"/>
  <c r="G496" i="48"/>
  <c r="G414" i="48"/>
  <c r="H414" i="48"/>
  <c r="I414" i="48"/>
  <c r="I496" i="48"/>
  <c r="D15" i="41"/>
  <c r="F6" i="45"/>
  <c r="G6" i="45"/>
  <c r="H6" i="45"/>
  <c r="F662" i="45"/>
  <c r="F580" i="45"/>
  <c r="H498" i="45"/>
  <c r="H826" i="45"/>
  <c r="G252" i="45"/>
  <c r="G88" i="45"/>
  <c r="G580" i="45"/>
  <c r="G498" i="45"/>
  <c r="G826" i="45"/>
  <c r="H416" i="45"/>
  <c r="H170" i="45"/>
  <c r="H580" i="45"/>
  <c r="F498" i="45"/>
  <c r="G416" i="45"/>
  <c r="G170" i="45"/>
  <c r="F88" i="45"/>
  <c r="G334" i="45"/>
  <c r="F170" i="45"/>
  <c r="H88" i="45"/>
  <c r="F334" i="45"/>
  <c r="G662" i="45"/>
  <c r="F826" i="45"/>
  <c r="F744" i="45"/>
  <c r="H252" i="45"/>
  <c r="F416" i="45"/>
  <c r="H662" i="45"/>
  <c r="H744" i="45"/>
  <c r="G744" i="45"/>
  <c r="F252" i="45"/>
  <c r="H334" i="45"/>
  <c r="G6" i="42"/>
  <c r="H6" i="42"/>
  <c r="I6" i="42"/>
  <c r="G252" i="42"/>
  <c r="H416" i="42"/>
  <c r="G580" i="42"/>
  <c r="H88" i="42"/>
  <c r="H252" i="42"/>
  <c r="I416" i="42"/>
  <c r="I88" i="42"/>
  <c r="I498" i="42"/>
  <c r="I252" i="42"/>
  <c r="G334" i="42"/>
  <c r="H170" i="42"/>
  <c r="I170" i="42"/>
  <c r="I334" i="42"/>
  <c r="G498" i="42"/>
  <c r="H334" i="42"/>
  <c r="G170" i="42"/>
  <c r="H498" i="42"/>
  <c r="I580" i="42"/>
  <c r="G416" i="42"/>
  <c r="H580" i="42"/>
  <c r="G88" i="42"/>
  <c r="I662" i="42"/>
  <c r="H662" i="42"/>
  <c r="G662" i="42"/>
  <c r="I744" i="42"/>
  <c r="G744" i="42"/>
  <c r="H744" i="42"/>
  <c r="I826" i="42"/>
  <c r="H826" i="42"/>
  <c r="G826" i="42"/>
  <c r="G908" i="42"/>
  <c r="H908" i="42"/>
  <c r="I908" i="42"/>
  <c r="I10" i="41"/>
  <c r="I990" i="42"/>
  <c r="G4" i="55"/>
  <c r="H4" i="58"/>
  <c r="G4" i="58"/>
  <c r="I86" i="55"/>
  <c r="H4" i="55"/>
  <c r="H4" i="52"/>
  <c r="I4" i="53"/>
  <c r="I4" i="52"/>
  <c r="H4" i="51"/>
  <c r="I86" i="59"/>
  <c r="I4" i="57"/>
  <c r="H4" i="54"/>
  <c r="I4" i="58"/>
  <c r="H86" i="59"/>
  <c r="G4" i="52"/>
  <c r="G86" i="59"/>
  <c r="I4" i="55"/>
  <c r="I4" i="59"/>
  <c r="G4" i="53"/>
  <c r="G86" i="55"/>
  <c r="H86" i="55"/>
  <c r="G168" i="52"/>
  <c r="G86" i="57"/>
  <c r="I4" i="56"/>
  <c r="I4" i="50"/>
  <c r="H4" i="57"/>
  <c r="I86" i="57"/>
  <c r="G4" i="57"/>
  <c r="G4" i="59"/>
  <c r="H86" i="57"/>
  <c r="G4" i="56"/>
  <c r="H4" i="59"/>
  <c r="I4" i="54"/>
  <c r="H168" i="52"/>
  <c r="G86" i="52"/>
  <c r="I168" i="52"/>
  <c r="H4" i="56"/>
  <c r="G4" i="54"/>
  <c r="H86" i="52"/>
  <c r="I86" i="52"/>
  <c r="H4" i="53"/>
  <c r="G4" i="51"/>
  <c r="H4" i="50"/>
  <c r="I4" i="51"/>
  <c r="G4" i="50"/>
  <c r="I168" i="59"/>
  <c r="I86" i="58"/>
  <c r="H86" i="58"/>
  <c r="G86" i="58"/>
  <c r="H168" i="59"/>
  <c r="H86" i="56"/>
  <c r="H86" i="54"/>
  <c r="G168" i="54"/>
  <c r="H86" i="50"/>
  <c r="G86" i="54"/>
  <c r="I86" i="54"/>
  <c r="I86" i="53"/>
  <c r="G86" i="53"/>
  <c r="I86" i="51"/>
  <c r="G168" i="59"/>
  <c r="I168" i="56"/>
  <c r="I86" i="56"/>
  <c r="H168" i="54"/>
  <c r="G86" i="50"/>
  <c r="G86" i="56"/>
  <c r="H168" i="56"/>
  <c r="I168" i="54"/>
  <c r="H86" i="51"/>
  <c r="G168" i="56"/>
  <c r="G86" i="51"/>
  <c r="I86" i="50"/>
  <c r="H86" i="53"/>
  <c r="H250" i="59"/>
  <c r="H168" i="53"/>
  <c r="G250" i="59"/>
  <c r="G168" i="53"/>
  <c r="I250" i="59"/>
  <c r="I168" i="58"/>
  <c r="H168" i="58"/>
  <c r="G250" i="56"/>
  <c r="I168" i="55"/>
  <c r="H250" i="52"/>
  <c r="I168" i="57"/>
  <c r="H250" i="54"/>
  <c r="I168" i="53"/>
  <c r="G168" i="51"/>
  <c r="I250" i="52"/>
  <c r="I168" i="50"/>
  <c r="H250" i="56"/>
  <c r="H168" i="55"/>
  <c r="I250" i="54"/>
  <c r="H168" i="50"/>
  <c r="I250" i="56"/>
  <c r="G168" i="55"/>
  <c r="G250" i="54"/>
  <c r="I168" i="51"/>
  <c r="G168" i="50"/>
  <c r="H168" i="51"/>
  <c r="G168" i="58"/>
  <c r="H168" i="57"/>
  <c r="G250" i="52"/>
  <c r="G168" i="57"/>
  <c r="H250" i="58"/>
  <c r="G332" i="56"/>
  <c r="I250" i="50"/>
  <c r="G250" i="58"/>
  <c r="I332" i="52"/>
  <c r="H250" i="50"/>
  <c r="I332" i="59"/>
  <c r="H250" i="55"/>
  <c r="H332" i="52"/>
  <c r="G250" i="50"/>
  <c r="H332" i="59"/>
  <c r="G250" i="55"/>
  <c r="G332" i="52"/>
  <c r="G332" i="59"/>
  <c r="I250" i="57"/>
  <c r="I250" i="55"/>
  <c r="I250" i="58"/>
  <c r="H332" i="56"/>
  <c r="G332" i="54"/>
  <c r="H250" i="53"/>
  <c r="G250" i="51"/>
  <c r="H250" i="57"/>
  <c r="G250" i="53"/>
  <c r="G250" i="57"/>
  <c r="I250" i="51"/>
  <c r="H250" i="51"/>
  <c r="I332" i="54"/>
  <c r="H332" i="54"/>
  <c r="I332" i="56"/>
  <c r="I250" i="53"/>
  <c r="I332" i="57"/>
  <c r="H414" i="56"/>
  <c r="I332" i="55"/>
  <c r="I414" i="59"/>
  <c r="I414" i="56"/>
  <c r="H332" i="55"/>
  <c r="H414" i="59"/>
  <c r="G332" i="55"/>
  <c r="G414" i="59"/>
  <c r="I496" i="59"/>
  <c r="I332" i="58"/>
  <c r="H496" i="59"/>
  <c r="H332" i="58"/>
  <c r="I496" i="56"/>
  <c r="H332" i="57"/>
  <c r="G414" i="56"/>
  <c r="G496" i="56"/>
  <c r="G332" i="57"/>
  <c r="H496" i="54"/>
  <c r="H414" i="52"/>
  <c r="I332" i="50"/>
  <c r="H496" i="56"/>
  <c r="I414" i="52"/>
  <c r="G414" i="54"/>
  <c r="H496" i="52"/>
  <c r="I332" i="53"/>
  <c r="H332" i="51"/>
  <c r="H332" i="53"/>
  <c r="G496" i="59"/>
  <c r="I414" i="54"/>
  <c r="G332" i="53"/>
  <c r="H414" i="54"/>
  <c r="I496" i="52"/>
  <c r="I332" i="51"/>
  <c r="I496" i="54"/>
  <c r="G332" i="50"/>
  <c r="G496" i="54"/>
  <c r="G496" i="52"/>
  <c r="G414" i="52"/>
  <c r="G332" i="51"/>
  <c r="H332" i="50"/>
  <c r="G332" i="58"/>
  <c r="G414" i="58"/>
  <c r="I496" i="58"/>
  <c r="G496" i="55"/>
  <c r="I414" i="53"/>
  <c r="G496" i="53"/>
  <c r="I496" i="51"/>
  <c r="H496" i="50"/>
  <c r="G496" i="58"/>
  <c r="H414" i="53"/>
  <c r="H496" i="53"/>
  <c r="I414" i="51"/>
  <c r="H496" i="51"/>
  <c r="I496" i="57"/>
  <c r="H496" i="58"/>
  <c r="G414" i="53"/>
  <c r="I496" i="53"/>
  <c r="H414" i="51"/>
  <c r="G496" i="51"/>
  <c r="G414" i="51"/>
  <c r="I414" i="58"/>
  <c r="G414" i="55"/>
  <c r="G496" i="57"/>
  <c r="I414" i="55"/>
  <c r="H496" i="57"/>
  <c r="I414" i="57"/>
  <c r="H414" i="55"/>
  <c r="G414" i="50"/>
  <c r="I496" i="55"/>
  <c r="H414" i="58"/>
  <c r="G414" i="57"/>
  <c r="H496" i="55"/>
  <c r="H414" i="50"/>
  <c r="G496" i="50"/>
  <c r="H414" i="57"/>
  <c r="I414" i="50"/>
  <c r="I496" i="50"/>
  <c r="H990" i="42"/>
  <c r="F1164" i="42"/>
  <c r="A1246" i="42"/>
  <c r="F1229" i="42"/>
  <c r="A1311" i="42"/>
  <c r="A862" i="42"/>
  <c r="F780" i="42"/>
  <c r="A783" i="42"/>
  <c r="F701" i="42"/>
  <c r="A904" i="42"/>
  <c r="F822" i="42"/>
  <c r="F1172" i="42"/>
  <c r="A1254" i="42"/>
  <c r="A788" i="42"/>
  <c r="F706" i="42"/>
  <c r="A860" i="42"/>
  <c r="F778" i="42"/>
  <c r="F794" i="42"/>
  <c r="A876" i="42"/>
  <c r="A1292" i="42"/>
  <c r="F1210" i="42"/>
  <c r="A1315" i="42"/>
  <c r="F1233" i="42"/>
  <c r="A861" i="42"/>
  <c r="F779" i="42"/>
  <c r="F711" i="42"/>
  <c r="A793" i="42"/>
  <c r="F1174" i="42"/>
  <c r="A1256" i="42"/>
  <c r="F1184" i="42"/>
  <c r="A1266" i="42"/>
  <c r="A817" i="42"/>
  <c r="F735" i="42"/>
  <c r="A1238" i="42"/>
  <c r="F1156" i="42"/>
  <c r="F1178" i="42"/>
  <c r="A1260" i="42"/>
  <c r="A895" i="42"/>
  <c r="F813" i="42"/>
  <c r="A777" i="42"/>
  <c r="F695" i="42"/>
  <c r="A1236" i="42"/>
  <c r="F1154" i="42"/>
  <c r="F1185" i="42"/>
  <c r="A1267" i="42"/>
  <c r="A930" i="42"/>
  <c r="F848" i="42"/>
  <c r="F799" i="42"/>
  <c r="A881" i="42"/>
  <c r="F703" i="42"/>
  <c r="A785" i="42"/>
  <c r="F1157" i="42"/>
  <c r="A1239" i="42"/>
  <c r="F1201" i="42"/>
  <c r="A1283" i="42"/>
  <c r="A756" i="42"/>
  <c r="F674" i="42"/>
  <c r="A1293" i="42"/>
  <c r="F1211" i="42"/>
  <c r="F1212" i="42"/>
  <c r="A1294" i="42"/>
  <c r="F1213" i="42"/>
  <c r="A1295" i="42"/>
  <c r="F1192" i="42"/>
  <c r="A1274" i="42"/>
  <c r="A761" i="42"/>
  <c r="F679" i="42"/>
  <c r="F1196" i="42"/>
  <c r="A1278" i="42"/>
  <c r="F725" i="42"/>
  <c r="A807" i="42"/>
  <c r="A1276" i="42"/>
  <c r="F1194" i="42"/>
  <c r="F1152" i="42"/>
  <c r="A1234" i="42"/>
  <c r="A1287" i="42"/>
  <c r="F1205" i="42"/>
  <c r="A808" i="42"/>
  <c r="F726" i="42"/>
  <c r="F1219" i="42"/>
  <c r="A1301" i="42"/>
  <c r="F1173" i="42"/>
  <c r="A1255" i="42"/>
  <c r="F1169" i="42"/>
  <c r="A1251" i="42"/>
  <c r="G1073" i="42"/>
  <c r="H1073" i="42"/>
  <c r="I1073" i="42"/>
  <c r="F1168" i="42"/>
  <c r="A1250" i="42"/>
  <c r="F1167" i="42"/>
  <c r="A1249" i="42"/>
  <c r="F1224" i="42"/>
  <c r="A1306" i="42"/>
  <c r="F1200" i="42"/>
  <c r="A1282" i="42"/>
  <c r="A1242" i="42"/>
  <c r="F1160" i="42"/>
  <c r="F1175" i="42"/>
  <c r="A1257" i="42"/>
  <c r="A1265" i="42"/>
  <c r="F1183" i="42"/>
  <c r="A837" i="42"/>
  <c r="F755" i="42"/>
  <c r="A1304" i="42"/>
  <c r="F1222" i="42"/>
  <c r="F669" i="42"/>
  <c r="A751" i="42"/>
  <c r="A1237" i="42"/>
  <c r="F1155" i="42"/>
  <c r="A820" i="42"/>
  <c r="F738" i="42"/>
  <c r="F1163" i="42"/>
  <c r="A1245" i="42"/>
  <c r="F1180" i="42"/>
  <c r="A1262" i="42"/>
  <c r="A743" i="42"/>
  <c r="F661" i="42"/>
  <c r="F678" i="42"/>
  <c r="A760" i="42"/>
  <c r="F1214" i="42"/>
  <c r="A1296" i="42"/>
  <c r="I1072" i="42"/>
  <c r="H1072" i="42"/>
  <c r="G1072" i="42"/>
  <c r="A792" i="42"/>
  <c r="F710" i="42"/>
  <c r="G1070" i="42"/>
  <c r="H1070" i="42"/>
  <c r="I1070" i="42"/>
  <c r="A1281" i="42"/>
  <c r="F1199" i="42"/>
  <c r="F1186" i="42"/>
  <c r="A1268" i="42"/>
  <c r="F687" i="42"/>
  <c r="A769" i="42"/>
  <c r="F811" i="42"/>
  <c r="A893" i="42"/>
  <c r="A771" i="42"/>
  <c r="F689" i="42"/>
  <c r="A887" i="42"/>
  <c r="F805" i="42"/>
  <c r="A1264" i="42"/>
  <c r="F1182" i="42"/>
  <c r="A1259" i="42"/>
  <c r="F1177" i="42"/>
  <c r="F1191" i="42"/>
  <c r="A1273" i="42"/>
  <c r="F1206" i="42"/>
  <c r="A1288" i="42"/>
  <c r="A916" i="42"/>
  <c r="F834" i="42"/>
  <c r="F1228" i="42"/>
  <c r="A1310" i="42"/>
  <c r="F1207" i="42"/>
  <c r="A1289" i="42"/>
  <c r="A749" i="42"/>
  <c r="F667" i="42"/>
  <c r="F1208" i="42"/>
  <c r="A1290" i="42"/>
  <c r="F1158" i="42"/>
  <c r="A1240" i="42"/>
  <c r="F1225" i="42"/>
  <c r="A1307" i="42"/>
  <c r="G579" i="42"/>
  <c r="H579" i="42"/>
  <c r="I579" i="42"/>
  <c r="F1231" i="42"/>
  <c r="A1313" i="42"/>
  <c r="F1220" i="42"/>
  <c r="A1302" i="42"/>
  <c r="A1308" i="42"/>
  <c r="F1226" i="42"/>
  <c r="A806" i="42"/>
  <c r="F724" i="42"/>
  <c r="F1197" i="42"/>
  <c r="A1279" i="42"/>
  <c r="T7" i="41"/>
  <c r="R7" i="41"/>
  <c r="Q7" i="41"/>
  <c r="N7" i="41"/>
  <c r="I7" i="41"/>
  <c r="J7" i="41"/>
  <c r="O7" i="41"/>
  <c r="P7" i="41"/>
  <c r="M7" i="41"/>
  <c r="S7" i="41"/>
  <c r="L9" i="41"/>
  <c r="K9" i="41"/>
  <c r="T5" i="41"/>
  <c r="S5" i="41"/>
  <c r="N5" i="41"/>
  <c r="P5" i="41"/>
  <c r="Q5" i="41"/>
  <c r="O5" i="41"/>
  <c r="I5" i="41"/>
  <c r="R5" i="41"/>
  <c r="M5" i="41"/>
  <c r="J5" i="41"/>
  <c r="T3" i="41"/>
  <c r="P3" i="41"/>
  <c r="S3" i="41"/>
  <c r="J3" i="41"/>
  <c r="O3" i="41"/>
  <c r="R3" i="41"/>
  <c r="N3" i="41"/>
  <c r="I3" i="41"/>
  <c r="Q3" i="41"/>
  <c r="M3" i="41"/>
  <c r="T4" i="41"/>
  <c r="Q4" i="41"/>
  <c r="N4" i="41"/>
  <c r="I4" i="41"/>
  <c r="R4" i="41"/>
  <c r="P4" i="41"/>
  <c r="O4" i="41"/>
  <c r="M4" i="41"/>
  <c r="J4" i="41"/>
  <c r="S4" i="41"/>
  <c r="T8" i="41"/>
  <c r="S8" i="41"/>
  <c r="P8" i="41"/>
  <c r="M8" i="41"/>
  <c r="Q8" i="41"/>
  <c r="I8" i="41"/>
  <c r="O8" i="41"/>
  <c r="N8" i="41"/>
  <c r="J8" i="41"/>
  <c r="R8" i="41"/>
  <c r="J10" i="41"/>
  <c r="T11" i="41"/>
  <c r="S11" i="41"/>
  <c r="R11" i="41"/>
  <c r="N11" i="41"/>
  <c r="P11" i="41"/>
  <c r="M11" i="41"/>
  <c r="I11" i="41"/>
  <c r="J11" i="41"/>
  <c r="O11" i="41"/>
  <c r="Q11" i="41"/>
  <c r="T6" i="41"/>
  <c r="M6" i="41"/>
  <c r="N6" i="41"/>
  <c r="P6" i="41"/>
  <c r="S6" i="41"/>
  <c r="J6" i="41"/>
  <c r="R6" i="41"/>
  <c r="Q6" i="41"/>
  <c r="I6" i="41"/>
  <c r="O6" i="41"/>
  <c r="P9" i="41"/>
  <c r="S9" i="41"/>
  <c r="O10" i="41"/>
  <c r="D16" i="41" l="1"/>
  <c r="G499" i="45"/>
  <c r="H171" i="45"/>
  <c r="G89" i="45"/>
  <c r="F499" i="45"/>
  <c r="H581" i="45"/>
  <c r="G171" i="45"/>
  <c r="F89" i="45"/>
  <c r="F663" i="45"/>
  <c r="F417" i="45"/>
  <c r="H499" i="45"/>
  <c r="G581" i="45"/>
  <c r="H827" i="45"/>
  <c r="F171" i="45"/>
  <c r="H745" i="45"/>
  <c r="G663" i="45"/>
  <c r="H417" i="45"/>
  <c r="F581" i="45"/>
  <c r="G827" i="45"/>
  <c r="G745" i="45"/>
  <c r="H335" i="45"/>
  <c r="H663" i="45"/>
  <c r="G417" i="45"/>
  <c r="H253" i="45"/>
  <c r="F827" i="45"/>
  <c r="H7" i="45"/>
  <c r="F745" i="45"/>
  <c r="G335" i="45"/>
  <c r="G253" i="45"/>
  <c r="H89" i="45"/>
  <c r="F7" i="45"/>
  <c r="F253" i="45"/>
  <c r="G7" i="45"/>
  <c r="F335" i="45"/>
  <c r="G7" i="42"/>
  <c r="H7" i="42"/>
  <c r="I7" i="42"/>
  <c r="G581" i="42"/>
  <c r="I335" i="42"/>
  <c r="H581" i="42"/>
  <c r="I581" i="42"/>
  <c r="I171" i="42"/>
  <c r="G499" i="42"/>
  <c r="H417" i="42"/>
  <c r="H253" i="42"/>
  <c r="I253" i="42"/>
  <c r="H89" i="42"/>
  <c r="G171" i="42"/>
  <c r="H499" i="42"/>
  <c r="I417" i="42"/>
  <c r="H335" i="42"/>
  <c r="I89" i="42"/>
  <c r="G253" i="42"/>
  <c r="G335" i="42"/>
  <c r="H171" i="42"/>
  <c r="I499" i="42"/>
  <c r="G417" i="42"/>
  <c r="G89" i="42"/>
  <c r="H663" i="42"/>
  <c r="I663" i="42"/>
  <c r="G663" i="42"/>
  <c r="H745" i="42"/>
  <c r="I745" i="42"/>
  <c r="G745" i="42"/>
  <c r="G827" i="42"/>
  <c r="I827" i="42"/>
  <c r="H827" i="42"/>
  <c r="H909" i="42"/>
  <c r="I909" i="42"/>
  <c r="G909" i="42"/>
  <c r="G991" i="42"/>
  <c r="H991" i="42"/>
  <c r="I991" i="42"/>
  <c r="A902" i="42"/>
  <c r="F820" i="42"/>
  <c r="F1264" i="42"/>
  <c r="A1346" i="42"/>
  <c r="A874" i="42"/>
  <c r="F792" i="42"/>
  <c r="H1155" i="42"/>
  <c r="G1155" i="42"/>
  <c r="I1155" i="42"/>
  <c r="I1152" i="42"/>
  <c r="H1152" i="42"/>
  <c r="G1152" i="42"/>
  <c r="A1358" i="42"/>
  <c r="F1276" i="42"/>
  <c r="A838" i="42"/>
  <c r="F756" i="42"/>
  <c r="A867" i="42"/>
  <c r="F785" i="42"/>
  <c r="A1012" i="42"/>
  <c r="F930" i="42"/>
  <c r="F1236" i="42"/>
  <c r="A1318" i="42"/>
  <c r="F876" i="42"/>
  <c r="A958" i="42"/>
  <c r="A1374" i="42"/>
  <c r="F1292" i="42"/>
  <c r="A969" i="42"/>
  <c r="F887" i="42"/>
  <c r="F1257" i="42"/>
  <c r="A1339" i="42"/>
  <c r="A843" i="42"/>
  <c r="F761" i="42"/>
  <c r="A1349" i="42"/>
  <c r="F1267" i="42"/>
  <c r="A1348" i="42"/>
  <c r="F1266" i="42"/>
  <c r="A1319" i="42"/>
  <c r="F1237" i="42"/>
  <c r="A1332" i="42"/>
  <c r="F1250" i="42"/>
  <c r="A998" i="42"/>
  <c r="F916" i="42"/>
  <c r="A1378" i="42"/>
  <c r="F1296" i="42"/>
  <c r="A842" i="42"/>
  <c r="F760" i="42"/>
  <c r="G661" i="42"/>
  <c r="H661" i="42"/>
  <c r="I661" i="42"/>
  <c r="F1262" i="42"/>
  <c r="A1344" i="42"/>
  <c r="A833" i="42"/>
  <c r="F751" i="42"/>
  <c r="A1388" i="42"/>
  <c r="F1306" i="42"/>
  <c r="A1320" i="42"/>
  <c r="F1238" i="42"/>
  <c r="F1256" i="42"/>
  <c r="A1338" i="42"/>
  <c r="A943" i="42"/>
  <c r="F861" i="42"/>
  <c r="A1336" i="42"/>
  <c r="F1254" i="42"/>
  <c r="A1392" i="42"/>
  <c r="F1310" i="42"/>
  <c r="A1360" i="42"/>
  <c r="F1278" i="42"/>
  <c r="F1308" i="42"/>
  <c r="A1390" i="42"/>
  <c r="F1307" i="42"/>
  <c r="A1389" i="42"/>
  <c r="A1337" i="42"/>
  <c r="F1255" i="42"/>
  <c r="A890" i="42"/>
  <c r="F808" i="42"/>
  <c r="A870" i="42"/>
  <c r="F788" i="42"/>
  <c r="F1290" i="42"/>
  <c r="A1372" i="42"/>
  <c r="A825" i="42"/>
  <c r="F743" i="42"/>
  <c r="F1301" i="42"/>
  <c r="A1383" i="42"/>
  <c r="A963" i="42"/>
  <c r="F881" i="42"/>
  <c r="A977" i="42"/>
  <c r="F895" i="42"/>
  <c r="A865" i="42"/>
  <c r="F783" i="42"/>
  <c r="A888" i="42"/>
  <c r="F806" i="42"/>
  <c r="A1365" i="42"/>
  <c r="F1283" i="42"/>
  <c r="A831" i="42"/>
  <c r="F749" i="42"/>
  <c r="A851" i="42"/>
  <c r="F769" i="42"/>
  <c r="A1363" i="42"/>
  <c r="F1281" i="42"/>
  <c r="A1377" i="42"/>
  <c r="F1295" i="42"/>
  <c r="A1376" i="42"/>
  <c r="F1294" i="42"/>
  <c r="A859" i="42"/>
  <c r="F777" i="42"/>
  <c r="G1156" i="42"/>
  <c r="H1156" i="42"/>
  <c r="I1156" i="42"/>
  <c r="A1322" i="42"/>
  <c r="F1240" i="42"/>
  <c r="A1370" i="42"/>
  <c r="F1288" i="42"/>
  <c r="F1268" i="42"/>
  <c r="A1350" i="42"/>
  <c r="F1279" i="42"/>
  <c r="A1361" i="42"/>
  <c r="F1313" i="42"/>
  <c r="A1395" i="42"/>
  <c r="F1259" i="42"/>
  <c r="A1341" i="42"/>
  <c r="A975" i="42"/>
  <c r="F893" i="42"/>
  <c r="F1245" i="42"/>
  <c r="A1327" i="42"/>
  <c r="F1265" i="42"/>
  <c r="A1347" i="42"/>
  <c r="A1331" i="42"/>
  <c r="F1249" i="42"/>
  <c r="F1287" i="42"/>
  <c r="A1369" i="42"/>
  <c r="F1274" i="42"/>
  <c r="A1356" i="42"/>
  <c r="A1375" i="42"/>
  <c r="F1293" i="42"/>
  <c r="A1321" i="42"/>
  <c r="F1239" i="42"/>
  <c r="A1342" i="42"/>
  <c r="F1260" i="42"/>
  <c r="A899" i="42"/>
  <c r="F817" i="42"/>
  <c r="A875" i="42"/>
  <c r="F793" i="42"/>
  <c r="F1315" i="42"/>
  <c r="A1397" i="42"/>
  <c r="A942" i="42"/>
  <c r="F860" i="42"/>
  <c r="A1393" i="42"/>
  <c r="F1311" i="42"/>
  <c r="F1246" i="42"/>
  <c r="A1328" i="42"/>
  <c r="A919" i="42"/>
  <c r="F837" i="42"/>
  <c r="F1251" i="42"/>
  <c r="A1333" i="42"/>
  <c r="F1242" i="42"/>
  <c r="A1324" i="42"/>
  <c r="F1302" i="42"/>
  <c r="A1384" i="42"/>
  <c r="A1371" i="42"/>
  <c r="F1289" i="42"/>
  <c r="F1273" i="42"/>
  <c r="A1355" i="42"/>
  <c r="A853" i="42"/>
  <c r="F771" i="42"/>
  <c r="F1304" i="42"/>
  <c r="A1386" i="42"/>
  <c r="A1364" i="42"/>
  <c r="F1282" i="42"/>
  <c r="F1234" i="42"/>
  <c r="A1316" i="42"/>
  <c r="A889" i="42"/>
  <c r="F807" i="42"/>
  <c r="H1154" i="42"/>
  <c r="I1154" i="42"/>
  <c r="G1154" i="42"/>
  <c r="A986" i="42"/>
  <c r="F904" i="42"/>
  <c r="A944" i="42"/>
  <c r="F862" i="42"/>
  <c r="L8" i="41"/>
  <c r="K8" i="41"/>
  <c r="K4" i="41"/>
  <c r="L4" i="41"/>
  <c r="K3" i="41"/>
  <c r="L3" i="41"/>
  <c r="L5" i="41"/>
  <c r="K5" i="41"/>
  <c r="K7" i="41"/>
  <c r="L7" i="41"/>
  <c r="K6" i="41"/>
  <c r="L6" i="41"/>
  <c r="K11" i="41"/>
  <c r="L11" i="41"/>
  <c r="K10" i="41"/>
  <c r="L10" i="41"/>
  <c r="D17" i="41" l="1"/>
  <c r="H8" i="45"/>
  <c r="F8" i="45"/>
  <c r="G8" i="45"/>
  <c r="G746" i="45"/>
  <c r="G90" i="45"/>
  <c r="H746" i="45"/>
  <c r="H336" i="45"/>
  <c r="H664" i="45"/>
  <c r="F90" i="45"/>
  <c r="G336" i="45"/>
  <c r="F172" i="45"/>
  <c r="G254" i="45"/>
  <c r="G828" i="45"/>
  <c r="G664" i="45"/>
  <c r="F336" i="45"/>
  <c r="H172" i="45"/>
  <c r="F254" i="45"/>
  <c r="F828" i="45"/>
  <c r="F664" i="45"/>
  <c r="G172" i="45"/>
  <c r="H254" i="45"/>
  <c r="H582" i="45"/>
  <c r="H418" i="45"/>
  <c r="H828" i="45"/>
  <c r="H500" i="45"/>
  <c r="F500" i="45"/>
  <c r="F746" i="45"/>
  <c r="H90" i="45"/>
  <c r="G500" i="45"/>
  <c r="G418" i="45"/>
  <c r="F418" i="45"/>
  <c r="F582" i="45"/>
  <c r="G582" i="45"/>
  <c r="G8" i="42"/>
  <c r="H8" i="42"/>
  <c r="I8" i="42"/>
  <c r="I500" i="42"/>
  <c r="I418" i="42"/>
  <c r="H500" i="42"/>
  <c r="G336" i="42"/>
  <c r="G500" i="42"/>
  <c r="I90" i="42"/>
  <c r="H254" i="42"/>
  <c r="G418" i="42"/>
  <c r="G172" i="42"/>
  <c r="G582" i="42"/>
  <c r="I336" i="42"/>
  <c r="G90" i="42"/>
  <c r="I582" i="42"/>
  <c r="H172" i="42"/>
  <c r="H582" i="42"/>
  <c r="H336" i="42"/>
  <c r="H90" i="42"/>
  <c r="I254" i="42"/>
  <c r="H418" i="42"/>
  <c r="I172" i="42"/>
  <c r="G254" i="42"/>
  <c r="H664" i="42"/>
  <c r="G664" i="42"/>
  <c r="I664" i="42"/>
  <c r="G746" i="42"/>
  <c r="I746" i="42"/>
  <c r="H746" i="42"/>
  <c r="H828" i="42"/>
  <c r="I828" i="42"/>
  <c r="G828" i="42"/>
  <c r="H910" i="42"/>
  <c r="G910" i="42"/>
  <c r="I910" i="42"/>
  <c r="G992" i="42"/>
  <c r="H992" i="42"/>
  <c r="I992" i="42"/>
  <c r="H1074" i="42"/>
  <c r="G1074" i="42"/>
  <c r="I1074" i="42"/>
  <c r="A1459" i="42"/>
  <c r="F1377" i="42"/>
  <c r="F1388" i="42"/>
  <c r="A1470" i="42"/>
  <c r="A1080" i="42"/>
  <c r="F998" i="42"/>
  <c r="G1234" i="42"/>
  <c r="H1234" i="42"/>
  <c r="I1234" i="42"/>
  <c r="A1406" i="42"/>
  <c r="F1324" i="42"/>
  <c r="A1415" i="42"/>
  <c r="F1333" i="42"/>
  <c r="A1479" i="42"/>
  <c r="F1397" i="42"/>
  <c r="F1347" i="42"/>
  <c r="A1429" i="42"/>
  <c r="F1376" i="42"/>
  <c r="A1458" i="42"/>
  <c r="A1421" i="42"/>
  <c r="F1339" i="42"/>
  <c r="F1346" i="42"/>
  <c r="A1428" i="42"/>
  <c r="F1318" i="42"/>
  <c r="A1400" i="42"/>
  <c r="F842" i="42"/>
  <c r="A924" i="42"/>
  <c r="F1364" i="42"/>
  <c r="A1446" i="42"/>
  <c r="F1386" i="42"/>
  <c r="A1468" i="42"/>
  <c r="A1437" i="42"/>
  <c r="F1355" i="42"/>
  <c r="F1369" i="42"/>
  <c r="A1451" i="42"/>
  <c r="F1370" i="42"/>
  <c r="A1452" i="42"/>
  <c r="A947" i="42"/>
  <c r="F865" i="42"/>
  <c r="H743" i="42"/>
  <c r="I743" i="42"/>
  <c r="G743" i="42"/>
  <c r="F1390" i="42"/>
  <c r="A1472" i="42"/>
  <c r="F1320" i="42"/>
  <c r="A1402" i="42"/>
  <c r="F1348" i="42"/>
  <c r="A1430" i="42"/>
  <c r="A1456" i="42"/>
  <c r="F1374" i="42"/>
  <c r="A920" i="42"/>
  <c r="F838" i="42"/>
  <c r="A1398" i="42"/>
  <c r="F1316" i="42"/>
  <c r="A1477" i="42"/>
  <c r="F1395" i="42"/>
  <c r="A1404" i="42"/>
  <c r="F1322" i="42"/>
  <c r="A913" i="42"/>
  <c r="F831" i="42"/>
  <c r="A1465" i="42"/>
  <c r="F1383" i="42"/>
  <c r="F1371" i="42"/>
  <c r="A1453" i="42"/>
  <c r="A1410" i="42"/>
  <c r="F1328" i="42"/>
  <c r="A1403" i="42"/>
  <c r="F1321" i="42"/>
  <c r="A1443" i="42"/>
  <c r="F1361" i="42"/>
  <c r="F1363" i="42"/>
  <c r="A1445" i="42"/>
  <c r="A1045" i="42"/>
  <c r="F963" i="42"/>
  <c r="A1454" i="42"/>
  <c r="F1372" i="42"/>
  <c r="A972" i="42"/>
  <c r="F890" i="42"/>
  <c r="F1360" i="42"/>
  <c r="A1442" i="42"/>
  <c r="A915" i="42"/>
  <c r="F833" i="42"/>
  <c r="A1401" i="42"/>
  <c r="F1319" i="42"/>
  <c r="A907" i="42"/>
  <c r="F825" i="42"/>
  <c r="A957" i="42"/>
  <c r="F875" i="42"/>
  <c r="A925" i="42"/>
  <c r="F843" i="42"/>
  <c r="A935" i="42"/>
  <c r="F853" i="42"/>
  <c r="A981" i="42"/>
  <c r="F899" i="42"/>
  <c r="A1409" i="42"/>
  <c r="F1327" i="42"/>
  <c r="F1365" i="42"/>
  <c r="A1447" i="42"/>
  <c r="A1025" i="42"/>
  <c r="F943" i="42"/>
  <c r="A1426" i="42"/>
  <c r="F1344" i="42"/>
  <c r="A1460" i="42"/>
  <c r="F1378" i="42"/>
  <c r="A1040" i="42"/>
  <c r="F958" i="42"/>
  <c r="A1094" i="42"/>
  <c r="F1012" i="42"/>
  <c r="A952" i="42"/>
  <c r="F870" i="42"/>
  <c r="A1057" i="42"/>
  <c r="F975" i="42"/>
  <c r="F1336" i="42"/>
  <c r="A1418" i="42"/>
  <c r="A1026" i="42"/>
  <c r="F944" i="42"/>
  <c r="A971" i="42"/>
  <c r="F889" i="42"/>
  <c r="A1466" i="42"/>
  <c r="F1384" i="42"/>
  <c r="F1375" i="42"/>
  <c r="A1457" i="42"/>
  <c r="A1432" i="42"/>
  <c r="F1350" i="42"/>
  <c r="A941" i="42"/>
  <c r="F859" i="42"/>
  <c r="A933" i="42"/>
  <c r="F851" i="42"/>
  <c r="F1337" i="42"/>
  <c r="A1419" i="42"/>
  <c r="F1392" i="42"/>
  <c r="A1474" i="42"/>
  <c r="A1420" i="42"/>
  <c r="F1338" i="42"/>
  <c r="A1431" i="42"/>
  <c r="F1349" i="42"/>
  <c r="A1051" i="42"/>
  <c r="F969" i="42"/>
  <c r="F1358" i="42"/>
  <c r="A1440" i="42"/>
  <c r="A1059" i="42"/>
  <c r="F977" i="42"/>
  <c r="A1001" i="42"/>
  <c r="F919" i="42"/>
  <c r="A1068" i="42"/>
  <c r="F986" i="42"/>
  <c r="F1393" i="42"/>
  <c r="A1475" i="42"/>
  <c r="A1024" i="42"/>
  <c r="F942" i="42"/>
  <c r="A1424" i="42"/>
  <c r="F1342" i="42"/>
  <c r="A1438" i="42"/>
  <c r="F1356" i="42"/>
  <c r="F1331" i="42"/>
  <c r="A1413" i="42"/>
  <c r="F1341" i="42"/>
  <c r="A1423" i="42"/>
  <c r="A970" i="42"/>
  <c r="F888" i="42"/>
  <c r="A1471" i="42"/>
  <c r="F1389" i="42"/>
  <c r="F1332" i="42"/>
  <c r="A1414" i="42"/>
  <c r="F867" i="42"/>
  <c r="A949" i="42"/>
  <c r="A956" i="42"/>
  <c r="F874" i="42"/>
  <c r="A984" i="42"/>
  <c r="F902" i="42"/>
  <c r="D18" i="41" l="1"/>
  <c r="G9" i="45"/>
  <c r="F9" i="45"/>
  <c r="H9" i="45"/>
  <c r="H91" i="45"/>
  <c r="F501" i="45"/>
  <c r="H255" i="45"/>
  <c r="H173" i="45"/>
  <c r="G419" i="45"/>
  <c r="G91" i="45"/>
  <c r="G255" i="45"/>
  <c r="G173" i="45"/>
  <c r="G337" i="45"/>
  <c r="H829" i="45"/>
  <c r="F419" i="45"/>
  <c r="F91" i="45"/>
  <c r="F255" i="45"/>
  <c r="F173" i="45"/>
  <c r="F337" i="45"/>
  <c r="G829" i="45"/>
  <c r="H419" i="45"/>
  <c r="H747" i="45"/>
  <c r="G665" i="45"/>
  <c r="F829" i="45"/>
  <c r="G747" i="45"/>
  <c r="F583" i="45"/>
  <c r="F665" i="45"/>
  <c r="H337" i="45"/>
  <c r="G501" i="45"/>
  <c r="F747" i="45"/>
  <c r="H583" i="45"/>
  <c r="H665" i="45"/>
  <c r="G583" i="45"/>
  <c r="H501" i="45"/>
  <c r="H9" i="42"/>
  <c r="I9" i="42"/>
  <c r="G9" i="42"/>
  <c r="H419" i="42"/>
  <c r="G91" i="42"/>
  <c r="G173" i="42"/>
  <c r="I419" i="42"/>
  <c r="H173" i="42"/>
  <c r="G255" i="42"/>
  <c r="H583" i="42"/>
  <c r="H337" i="42"/>
  <c r="I173" i="42"/>
  <c r="H255" i="42"/>
  <c r="G501" i="42"/>
  <c r="I583" i="42"/>
  <c r="I337" i="42"/>
  <c r="I255" i="42"/>
  <c r="I91" i="42"/>
  <c r="G583" i="42"/>
  <c r="G337" i="42"/>
  <c r="I501" i="42"/>
  <c r="G419" i="42"/>
  <c r="H91" i="42"/>
  <c r="H501" i="42"/>
  <c r="H665" i="42"/>
  <c r="G665" i="42"/>
  <c r="I665" i="42"/>
  <c r="G747" i="42"/>
  <c r="H747" i="42"/>
  <c r="I747" i="42"/>
  <c r="I829" i="42"/>
  <c r="H829" i="42"/>
  <c r="G829" i="42"/>
  <c r="I911" i="42"/>
  <c r="G911" i="42"/>
  <c r="H911" i="42"/>
  <c r="G993" i="42"/>
  <c r="H993" i="42"/>
  <c r="I993" i="42"/>
  <c r="H1075" i="42"/>
  <c r="I1075" i="42"/>
  <c r="G1075" i="42"/>
  <c r="G1157" i="42"/>
  <c r="H1157" i="42"/>
  <c r="I1157" i="42"/>
  <c r="A1539" i="42"/>
  <c r="F1457" i="42"/>
  <c r="A1063" i="42"/>
  <c r="F981" i="42"/>
  <c r="G825" i="42"/>
  <c r="H825" i="42"/>
  <c r="I825" i="42"/>
  <c r="F1398" i="42"/>
  <c r="A1480" i="42"/>
  <c r="A1542" i="42"/>
  <c r="F1460" i="42"/>
  <c r="F1438" i="42"/>
  <c r="A1520" i="42"/>
  <c r="F1419" i="42"/>
  <c r="A1501" i="42"/>
  <c r="A1023" i="42"/>
  <c r="F941" i="42"/>
  <c r="F1418" i="42"/>
  <c r="A1500" i="42"/>
  <c r="A1034" i="42"/>
  <c r="F952" i="42"/>
  <c r="A997" i="42"/>
  <c r="F915" i="42"/>
  <c r="A1486" i="42"/>
  <c r="F1404" i="42"/>
  <c r="A1519" i="42"/>
  <c r="F1437" i="42"/>
  <c r="F924" i="42"/>
  <c r="A1006" i="42"/>
  <c r="A1162" i="42"/>
  <c r="F1080" i="42"/>
  <c r="A1536" i="42"/>
  <c r="F1454" i="42"/>
  <c r="A1527" i="42"/>
  <c r="F1445" i="42"/>
  <c r="A995" i="42"/>
  <c r="F913" i="42"/>
  <c r="A1540" i="42"/>
  <c r="F1458" i="42"/>
  <c r="F1429" i="42"/>
  <c r="A1511" i="42"/>
  <c r="F1415" i="42"/>
  <c r="A1497" i="42"/>
  <c r="A1496" i="42"/>
  <c r="F1414" i="42"/>
  <c r="A1052" i="42"/>
  <c r="F970" i="42"/>
  <c r="A1106" i="42"/>
  <c r="F1024" i="42"/>
  <c r="A1108" i="42"/>
  <c r="F1026" i="42"/>
  <c r="A1007" i="42"/>
  <c r="F925" i="42"/>
  <c r="A1524" i="42"/>
  <c r="F1442" i="42"/>
  <c r="F1410" i="42"/>
  <c r="A1492" i="42"/>
  <c r="F1451" i="42"/>
  <c r="A1533" i="42"/>
  <c r="A1529" i="42"/>
  <c r="F1447" i="42"/>
  <c r="A1506" i="42"/>
  <c r="F1424" i="42"/>
  <c r="A1522" i="42"/>
  <c r="F1440" i="42"/>
  <c r="A1141" i="42"/>
  <c r="F1059" i="42"/>
  <c r="A1133" i="42"/>
  <c r="F1051" i="42"/>
  <c r="A1029" i="42"/>
  <c r="F947" i="42"/>
  <c r="A1528" i="42"/>
  <c r="F1446" i="42"/>
  <c r="F1413" i="42"/>
  <c r="A1495" i="42"/>
  <c r="F1475" i="42"/>
  <c r="A1557" i="42"/>
  <c r="A1513" i="42"/>
  <c r="F1431" i="42"/>
  <c r="A1502" i="42"/>
  <c r="F1420" i="42"/>
  <c r="F1466" i="42"/>
  <c r="A1548" i="42"/>
  <c r="A1508" i="42"/>
  <c r="F1426" i="42"/>
  <c r="A1491" i="42"/>
  <c r="F1409" i="42"/>
  <c r="A1525" i="42"/>
  <c r="F1443" i="42"/>
  <c r="A1535" i="42"/>
  <c r="F1453" i="42"/>
  <c r="F1477" i="42"/>
  <c r="A1559" i="42"/>
  <c r="F1430" i="42"/>
  <c r="A1512" i="42"/>
  <c r="A1484" i="42"/>
  <c r="F1402" i="42"/>
  <c r="A1482" i="42"/>
  <c r="F1400" i="42"/>
  <c r="A1510" i="42"/>
  <c r="F1428" i="42"/>
  <c r="A1488" i="42"/>
  <c r="F1406" i="42"/>
  <c r="F956" i="42"/>
  <c r="A1038" i="42"/>
  <c r="A1176" i="42"/>
  <c r="F1094" i="42"/>
  <c r="G1316" i="42"/>
  <c r="H1316" i="42"/>
  <c r="I1316" i="42"/>
  <c r="A1538" i="42"/>
  <c r="F1456" i="42"/>
  <c r="A1550" i="42"/>
  <c r="F1468" i="42"/>
  <c r="F1479" i="42"/>
  <c r="A1561" i="42"/>
  <c r="F1470" i="42"/>
  <c r="A1552" i="42"/>
  <c r="F1471" i="42"/>
  <c r="A1553" i="42"/>
  <c r="A1514" i="42"/>
  <c r="F1432" i="42"/>
  <c r="F1423" i="42"/>
  <c r="A1505" i="42"/>
  <c r="A1150" i="42"/>
  <c r="F1068" i="42"/>
  <c r="A1083" i="42"/>
  <c r="F1001" i="42"/>
  <c r="A1556" i="42"/>
  <c r="F1474" i="42"/>
  <c r="A1015" i="42"/>
  <c r="F933" i="42"/>
  <c r="A1139" i="42"/>
  <c r="F1057" i="42"/>
  <c r="A1039" i="42"/>
  <c r="F957" i="42"/>
  <c r="A1127" i="42"/>
  <c r="F1045" i="42"/>
  <c r="A1547" i="42"/>
  <c r="F1465" i="42"/>
  <c r="F1421" i="42"/>
  <c r="A1503" i="42"/>
  <c r="A1031" i="42"/>
  <c r="F949" i="42"/>
  <c r="A1122" i="42"/>
  <c r="F1040" i="42"/>
  <c r="A989" i="42"/>
  <c r="F907" i="42"/>
  <c r="F1401" i="42"/>
  <c r="A1483" i="42"/>
  <c r="A1066" i="42"/>
  <c r="F984" i="42"/>
  <c r="A1053" i="42"/>
  <c r="F971" i="42"/>
  <c r="A1107" i="42"/>
  <c r="F1025" i="42"/>
  <c r="A1017" i="42"/>
  <c r="F935" i="42"/>
  <c r="A1054" i="42"/>
  <c r="F972" i="42"/>
  <c r="A1485" i="42"/>
  <c r="F1403" i="42"/>
  <c r="A1002" i="42"/>
  <c r="F920" i="42"/>
  <c r="F1472" i="42"/>
  <c r="A1554" i="42"/>
  <c r="F1452" i="42"/>
  <c r="A1534" i="42"/>
  <c r="F1459" i="42"/>
  <c r="A1541" i="42"/>
  <c r="D19" i="41" l="1"/>
  <c r="G92" i="45"/>
  <c r="F174" i="45"/>
  <c r="H584" i="45"/>
  <c r="H830" i="45"/>
  <c r="F92" i="45"/>
  <c r="H174" i="45"/>
  <c r="G584" i="45"/>
  <c r="G830" i="45"/>
  <c r="F338" i="45"/>
  <c r="F584" i="45"/>
  <c r="H338" i="45"/>
  <c r="F830" i="45"/>
  <c r="F502" i="45"/>
  <c r="G748" i="45"/>
  <c r="G338" i="45"/>
  <c r="H420" i="45"/>
  <c r="G502" i="45"/>
  <c r="F748" i="45"/>
  <c r="H256" i="45"/>
  <c r="F256" i="45"/>
  <c r="F10" i="45"/>
  <c r="H92" i="45"/>
  <c r="G174" i="45"/>
  <c r="F666" i="45"/>
  <c r="H10" i="45"/>
  <c r="G256" i="45"/>
  <c r="G420" i="45"/>
  <c r="H666" i="45"/>
  <c r="H748" i="45"/>
  <c r="G10" i="45"/>
  <c r="F420" i="45"/>
  <c r="G666" i="45"/>
  <c r="H502" i="45"/>
  <c r="I10" i="42"/>
  <c r="H10" i="42"/>
  <c r="G10" i="42"/>
  <c r="G256" i="42"/>
  <c r="H174" i="42"/>
  <c r="H256" i="42"/>
  <c r="G174" i="42"/>
  <c r="H420" i="42"/>
  <c r="I420" i="42"/>
  <c r="I256" i="42"/>
  <c r="H502" i="42"/>
  <c r="G584" i="42"/>
  <c r="H338" i="42"/>
  <c r="I92" i="42"/>
  <c r="G502" i="42"/>
  <c r="G420" i="42"/>
  <c r="H584" i="42"/>
  <c r="G92" i="42"/>
  <c r="G338" i="42"/>
  <c r="H92" i="42"/>
  <c r="I174" i="42"/>
  <c r="I584" i="42"/>
  <c r="I502" i="42"/>
  <c r="I338" i="42"/>
  <c r="I666" i="42"/>
  <c r="G666" i="42"/>
  <c r="H666" i="42"/>
  <c r="G748" i="42"/>
  <c r="I748" i="42"/>
  <c r="H748" i="42"/>
  <c r="G830" i="42"/>
  <c r="H830" i="42"/>
  <c r="I830" i="42"/>
  <c r="I912" i="42"/>
  <c r="H912" i="42"/>
  <c r="G912" i="42"/>
  <c r="G994" i="42"/>
  <c r="H994" i="42"/>
  <c r="I994" i="42"/>
  <c r="G1076" i="42"/>
  <c r="H1076" i="42"/>
  <c r="I1076" i="42"/>
  <c r="G1158" i="42"/>
  <c r="H1158" i="42"/>
  <c r="I1158" i="42"/>
  <c r="A1121" i="42"/>
  <c r="F1039" i="42"/>
  <c r="F1139" i="42"/>
  <c r="A1221" i="42"/>
  <c r="F1547" i="42"/>
  <c r="A1629" i="42"/>
  <c r="A1209" i="42"/>
  <c r="F1127" i="42"/>
  <c r="A1232" i="42"/>
  <c r="F1150" i="42"/>
  <c r="A1616" i="42"/>
  <c r="F1534" i="42"/>
  <c r="A1099" i="42"/>
  <c r="F1017" i="42"/>
  <c r="H907" i="42"/>
  <c r="I907" i="42"/>
  <c r="G907" i="42"/>
  <c r="A1636" i="42"/>
  <c r="F1554" i="42"/>
  <c r="A1567" i="42"/>
  <c r="F1485" i="42"/>
  <c r="A1071" i="42"/>
  <c r="F989" i="42"/>
  <c r="F1556" i="42"/>
  <c r="A1638" i="42"/>
  <c r="A1634" i="42"/>
  <c r="F1552" i="42"/>
  <c r="A1632" i="42"/>
  <c r="F1550" i="42"/>
  <c r="F1484" i="42"/>
  <c r="A1566" i="42"/>
  <c r="F1508" i="42"/>
  <c r="A1590" i="42"/>
  <c r="A1574" i="42"/>
  <c r="F1492" i="42"/>
  <c r="A1089" i="42"/>
  <c r="F1007" i="42"/>
  <c r="A1190" i="42"/>
  <c r="F1108" i="42"/>
  <c r="A1134" i="42"/>
  <c r="F1052" i="42"/>
  <c r="A1622" i="42"/>
  <c r="F1540" i="42"/>
  <c r="A1582" i="42"/>
  <c r="F1500" i="42"/>
  <c r="A1120" i="42"/>
  <c r="F1038" i="42"/>
  <c r="A1592" i="42"/>
  <c r="F1510" i="42"/>
  <c r="F1512" i="42"/>
  <c r="A1594" i="42"/>
  <c r="F1535" i="42"/>
  <c r="A1617" i="42"/>
  <c r="G913" i="42"/>
  <c r="H913" i="42"/>
  <c r="I913" i="42"/>
  <c r="F1536" i="42"/>
  <c r="A1618" i="42"/>
  <c r="A1620" i="42"/>
  <c r="F1538" i="42"/>
  <c r="A1105" i="42"/>
  <c r="F1023" i="42"/>
  <c r="A1570" i="42"/>
  <c r="F1488" i="42"/>
  <c r="A1630" i="42"/>
  <c r="F1548" i="42"/>
  <c r="F1513" i="42"/>
  <c r="A1595" i="42"/>
  <c r="F1506" i="42"/>
  <c r="A1588" i="42"/>
  <c r="F1501" i="42"/>
  <c r="A1583" i="42"/>
  <c r="F1542" i="42"/>
  <c r="A1624" i="42"/>
  <c r="G1398" i="42"/>
  <c r="H1398" i="42"/>
  <c r="I1398" i="42"/>
  <c r="A1145" i="42"/>
  <c r="F1063" i="42"/>
  <c r="A1621" i="42"/>
  <c r="F1539" i="42"/>
  <c r="A1189" i="42"/>
  <c r="F1107" i="42"/>
  <c r="A1585" i="42"/>
  <c r="F1503" i="42"/>
  <c r="A1165" i="42"/>
  <c r="F1083" i="42"/>
  <c r="F1496" i="42"/>
  <c r="A1578" i="42"/>
  <c r="A1077" i="42"/>
  <c r="F995" i="42"/>
  <c r="A1615" i="42"/>
  <c r="F1533" i="42"/>
  <c r="A1244" i="42"/>
  <c r="F1162" i="42"/>
  <c r="F1480" i="42"/>
  <c r="A1562" i="42"/>
  <c r="A1565" i="42"/>
  <c r="F1483" i="42"/>
  <c r="A1204" i="42"/>
  <c r="F1122" i="42"/>
  <c r="A1596" i="42"/>
  <c r="F1514" i="42"/>
  <c r="A1577" i="42"/>
  <c r="F1495" i="42"/>
  <c r="A1111" i="42"/>
  <c r="F1029" i="42"/>
  <c r="A1215" i="42"/>
  <c r="F1133" i="42"/>
  <c r="F1511" i="42"/>
  <c r="A1593" i="42"/>
  <c r="A1568" i="42"/>
  <c r="F1486" i="42"/>
  <c r="A1148" i="42"/>
  <c r="F1066" i="42"/>
  <c r="A1136" i="42"/>
  <c r="F1054" i="42"/>
  <c r="F1519" i="42"/>
  <c r="A1601" i="42"/>
  <c r="A1188" i="42"/>
  <c r="F1106" i="42"/>
  <c r="F1497" i="42"/>
  <c r="A1579" i="42"/>
  <c r="A1135" i="42"/>
  <c r="F1053" i="42"/>
  <c r="A1113" i="42"/>
  <c r="F1031" i="42"/>
  <c r="A1097" i="42"/>
  <c r="F1015" i="42"/>
  <c r="F1553" i="42"/>
  <c r="A1635" i="42"/>
  <c r="A1573" i="42"/>
  <c r="F1491" i="42"/>
  <c r="A1611" i="42"/>
  <c r="F1529" i="42"/>
  <c r="F1524" i="42"/>
  <c r="A1606" i="42"/>
  <c r="A1602" i="42"/>
  <c r="F1520" i="42"/>
  <c r="A1587" i="42"/>
  <c r="F1505" i="42"/>
  <c r="A1643" i="42"/>
  <c r="F1561" i="42"/>
  <c r="F1502" i="42"/>
  <c r="A1584" i="42"/>
  <c r="A1079" i="42"/>
  <c r="F997" i="42"/>
  <c r="A1084" i="42"/>
  <c r="F1002" i="42"/>
  <c r="F1482" i="42"/>
  <c r="A1564" i="42"/>
  <c r="A1641" i="42"/>
  <c r="F1559" i="42"/>
  <c r="F1525" i="42"/>
  <c r="A1607" i="42"/>
  <c r="A1639" i="42"/>
  <c r="F1557" i="42"/>
  <c r="F1528" i="42"/>
  <c r="A1610" i="42"/>
  <c r="A1623" i="42"/>
  <c r="F1541" i="42"/>
  <c r="A1258" i="42"/>
  <c r="F1176" i="42"/>
  <c r="A1223" i="42"/>
  <c r="F1141" i="42"/>
  <c r="A1604" i="42"/>
  <c r="F1522" i="42"/>
  <c r="F1527" i="42"/>
  <c r="A1609" i="42"/>
  <c r="F1006" i="42"/>
  <c r="A1088" i="42"/>
  <c r="A1116" i="42"/>
  <c r="F1034" i="42"/>
  <c r="D20" i="41" l="1"/>
  <c r="F11" i="45"/>
  <c r="G11" i="45"/>
  <c r="H11" i="45"/>
  <c r="H339" i="45"/>
  <c r="H667" i="45"/>
  <c r="H749" i="45"/>
  <c r="F175" i="45"/>
  <c r="G93" i="45"/>
  <c r="G339" i="45"/>
  <c r="G667" i="45"/>
  <c r="G749" i="45"/>
  <c r="G503" i="45"/>
  <c r="F93" i="45"/>
  <c r="F339" i="45"/>
  <c r="G585" i="45"/>
  <c r="F667" i="45"/>
  <c r="F749" i="45"/>
  <c r="H175" i="45"/>
  <c r="H93" i="45"/>
  <c r="F585" i="45"/>
  <c r="G175" i="45"/>
  <c r="H503" i="45"/>
  <c r="F831" i="45"/>
  <c r="H585" i="45"/>
  <c r="H257" i="45"/>
  <c r="F421" i="45"/>
  <c r="G831" i="45"/>
  <c r="F503" i="45"/>
  <c r="H421" i="45"/>
  <c r="G421" i="45"/>
  <c r="F257" i="45"/>
  <c r="H831" i="45"/>
  <c r="G257" i="45"/>
  <c r="G93" i="42"/>
  <c r="H93" i="42"/>
  <c r="H11" i="42"/>
  <c r="I11" i="42"/>
  <c r="I93" i="42"/>
  <c r="G11" i="42"/>
  <c r="G175" i="42"/>
  <c r="H175" i="42"/>
  <c r="I175" i="42"/>
  <c r="H257" i="42"/>
  <c r="I257" i="42"/>
  <c r="G257" i="42"/>
  <c r="I339" i="42"/>
  <c r="G339" i="42"/>
  <c r="H339" i="42"/>
  <c r="I421" i="42"/>
  <c r="G421" i="42"/>
  <c r="H421" i="42"/>
  <c r="H503" i="42"/>
  <c r="G503" i="42"/>
  <c r="I503" i="42"/>
  <c r="I585" i="42"/>
  <c r="G585" i="42"/>
  <c r="H585" i="42"/>
  <c r="H667" i="42"/>
  <c r="I667" i="42"/>
  <c r="G667" i="42"/>
  <c r="I749" i="42"/>
  <c r="G749" i="42"/>
  <c r="H749" i="42"/>
  <c r="H831" i="42"/>
  <c r="I831" i="42"/>
  <c r="G831" i="42"/>
  <c r="A1166" i="42"/>
  <c r="F1084" i="42"/>
  <c r="A1652" i="42"/>
  <c r="F1570" i="42"/>
  <c r="F1641" i="42"/>
  <c r="A1723" i="42"/>
  <c r="A1666" i="42"/>
  <c r="F1584" i="42"/>
  <c r="A1669" i="42"/>
  <c r="F1587" i="42"/>
  <c r="F1577" i="42"/>
  <c r="A1659" i="42"/>
  <c r="A1678" i="42"/>
  <c r="F1596" i="42"/>
  <c r="A1286" i="42"/>
  <c r="F1204" i="42"/>
  <c r="F1120" i="42"/>
  <c r="A1202" i="42"/>
  <c r="A1171" i="42"/>
  <c r="F1089" i="42"/>
  <c r="A1648" i="42"/>
  <c r="F1566" i="42"/>
  <c r="F1634" i="42"/>
  <c r="A1716" i="42"/>
  <c r="A1717" i="42"/>
  <c r="F1635" i="42"/>
  <c r="A1683" i="42"/>
  <c r="F1601" i="42"/>
  <c r="A1326" i="42"/>
  <c r="F1244" i="42"/>
  <c r="A1700" i="42"/>
  <c r="F1618" i="42"/>
  <c r="A1699" i="42"/>
  <c r="F1617" i="42"/>
  <c r="F1638" i="42"/>
  <c r="A1720" i="42"/>
  <c r="I989" i="42"/>
  <c r="H989" i="42"/>
  <c r="G989" i="42"/>
  <c r="A1181" i="42"/>
  <c r="F1099" i="42"/>
  <c r="A1698" i="42"/>
  <c r="F1616" i="42"/>
  <c r="A1198" i="42"/>
  <c r="F1116" i="42"/>
  <c r="F1565" i="42"/>
  <c r="A1647" i="42"/>
  <c r="F1595" i="42"/>
  <c r="A1677" i="42"/>
  <c r="A1725" i="42"/>
  <c r="F1643" i="42"/>
  <c r="A1217" i="42"/>
  <c r="F1135" i="42"/>
  <c r="A1676" i="42"/>
  <c r="F1594" i="42"/>
  <c r="A1686" i="42"/>
  <c r="F1604" i="42"/>
  <c r="A1705" i="42"/>
  <c r="F1623" i="42"/>
  <c r="A1161" i="42"/>
  <c r="F1079" i="42"/>
  <c r="A1179" i="42"/>
  <c r="F1097" i="42"/>
  <c r="A1297" i="42"/>
  <c r="F1215" i="42"/>
  <c r="H995" i="42"/>
  <c r="I995" i="42"/>
  <c r="G995" i="42"/>
  <c r="F1621" i="42"/>
  <c r="A1703" i="42"/>
  <c r="A1665" i="42"/>
  <c r="F1583" i="42"/>
  <c r="A1216" i="42"/>
  <c r="F1134" i="42"/>
  <c r="F1636" i="42"/>
  <c r="A1718" i="42"/>
  <c r="A1303" i="42"/>
  <c r="F1221" i="42"/>
  <c r="F1639" i="42"/>
  <c r="A1721" i="42"/>
  <c r="A1650" i="42"/>
  <c r="F1568" i="42"/>
  <c r="F1088" i="42"/>
  <c r="A1170" i="42"/>
  <c r="A1675" i="42"/>
  <c r="F1593" i="42"/>
  <c r="A1672" i="42"/>
  <c r="F1590" i="42"/>
  <c r="A1314" i="42"/>
  <c r="F1232" i="42"/>
  <c r="F1609" i="42"/>
  <c r="A1691" i="42"/>
  <c r="A1689" i="42"/>
  <c r="F1607" i="42"/>
  <c r="F1602" i="42"/>
  <c r="A1684" i="42"/>
  <c r="A1655" i="42"/>
  <c r="F1573" i="42"/>
  <c r="A1270" i="42"/>
  <c r="F1188" i="42"/>
  <c r="A1230" i="42"/>
  <c r="F1148" i="42"/>
  <c r="A1159" i="42"/>
  <c r="F1077" i="42"/>
  <c r="A1247" i="42"/>
  <c r="F1165" i="42"/>
  <c r="A1712" i="42"/>
  <c r="F1630" i="42"/>
  <c r="F1620" i="42"/>
  <c r="A1702" i="42"/>
  <c r="A1291" i="42"/>
  <c r="F1209" i="42"/>
  <c r="A1664" i="42"/>
  <c r="F1582" i="42"/>
  <c r="A1704" i="42"/>
  <c r="F1622" i="42"/>
  <c r="F1574" i="42"/>
  <c r="A1656" i="42"/>
  <c r="F1567" i="42"/>
  <c r="A1649" i="42"/>
  <c r="F1615" i="42"/>
  <c r="A1697" i="42"/>
  <c r="F1223" i="42"/>
  <c r="A1305" i="42"/>
  <c r="F1258" i="42"/>
  <c r="A1340" i="42"/>
  <c r="F1610" i="42"/>
  <c r="A1692" i="42"/>
  <c r="F1113" i="42"/>
  <c r="A1195" i="42"/>
  <c r="A1193" i="42"/>
  <c r="F1111" i="42"/>
  <c r="A1644" i="42"/>
  <c r="F1562" i="42"/>
  <c r="A1660" i="42"/>
  <c r="F1578" i="42"/>
  <c r="A1227" i="42"/>
  <c r="F1145" i="42"/>
  <c r="F1592" i="42"/>
  <c r="A1674" i="42"/>
  <c r="A1272" i="42"/>
  <c r="F1190" i="42"/>
  <c r="A1714" i="42"/>
  <c r="F1632" i="42"/>
  <c r="F1629" i="42"/>
  <c r="A1711" i="42"/>
  <c r="F1564" i="42"/>
  <c r="A1646" i="42"/>
  <c r="A1693" i="42"/>
  <c r="F1611" i="42"/>
  <c r="A1661" i="42"/>
  <c r="F1579" i="42"/>
  <c r="A1706" i="42"/>
  <c r="F1624" i="42"/>
  <c r="A1153" i="42"/>
  <c r="F1071" i="42"/>
  <c r="A1688" i="42"/>
  <c r="F1606" i="42"/>
  <c r="A1218" i="42"/>
  <c r="F1136" i="42"/>
  <c r="G1480" i="42"/>
  <c r="H1480" i="42"/>
  <c r="I1480" i="42"/>
  <c r="F1585" i="42"/>
  <c r="A1667" i="42"/>
  <c r="F1189" i="42"/>
  <c r="A1271" i="42"/>
  <c r="A1670" i="42"/>
  <c r="F1588" i="42"/>
  <c r="A1187" i="42"/>
  <c r="F1105" i="42"/>
  <c r="A1203" i="42"/>
  <c r="F1121" i="42"/>
  <c r="D21" i="41" l="1"/>
  <c r="H586" i="45"/>
  <c r="G504" i="45"/>
  <c r="F832" i="45"/>
  <c r="G176" i="45"/>
  <c r="H750" i="45"/>
  <c r="G586" i="45"/>
  <c r="F340" i="45"/>
  <c r="F504" i="45"/>
  <c r="G750" i="45"/>
  <c r="F586" i="45"/>
  <c r="H340" i="45"/>
  <c r="F668" i="45"/>
  <c r="H12" i="45"/>
  <c r="F750" i="45"/>
  <c r="H258" i="45"/>
  <c r="G340" i="45"/>
  <c r="G668" i="45"/>
  <c r="G12" i="45"/>
  <c r="F258" i="45"/>
  <c r="F422" i="45"/>
  <c r="G258" i="45"/>
  <c r="H176" i="45"/>
  <c r="H668" i="45"/>
  <c r="F12" i="45"/>
  <c r="H422" i="45"/>
  <c r="H504" i="45"/>
  <c r="G832" i="45"/>
  <c r="F94" i="45"/>
  <c r="H94" i="45"/>
  <c r="G94" i="45"/>
  <c r="F176" i="45"/>
  <c r="H832" i="45"/>
  <c r="G422" i="45"/>
  <c r="H94" i="42"/>
  <c r="I94" i="42"/>
  <c r="I12" i="42"/>
  <c r="G94" i="42"/>
  <c r="G12" i="42"/>
  <c r="H12" i="42"/>
  <c r="H504" i="42"/>
  <c r="G176" i="42"/>
  <c r="G258" i="42"/>
  <c r="G586" i="42"/>
  <c r="I504" i="42"/>
  <c r="I176" i="42"/>
  <c r="I422" i="42"/>
  <c r="H258" i="42"/>
  <c r="H586" i="42"/>
  <c r="G340" i="42"/>
  <c r="H176" i="42"/>
  <c r="H422" i="42"/>
  <c r="I258" i="42"/>
  <c r="I586" i="42"/>
  <c r="H340" i="42"/>
  <c r="G422" i="42"/>
  <c r="I340" i="42"/>
  <c r="G504" i="42"/>
  <c r="I668" i="42"/>
  <c r="H668" i="42"/>
  <c r="G668" i="42"/>
  <c r="I750" i="42"/>
  <c r="H750" i="42"/>
  <c r="G750" i="42"/>
  <c r="I832" i="42"/>
  <c r="H832" i="42"/>
  <c r="G832" i="42"/>
  <c r="H914" i="42"/>
  <c r="I914" i="42"/>
  <c r="G914" i="42"/>
  <c r="G996" i="42"/>
  <c r="H996" i="42"/>
  <c r="I996" i="42"/>
  <c r="G1078" i="42"/>
  <c r="H1078" i="42"/>
  <c r="I1078" i="42"/>
  <c r="H1160" i="42"/>
  <c r="I1160" i="42"/>
  <c r="G1160" i="42"/>
  <c r="A1770" i="42"/>
  <c r="F1688" i="42"/>
  <c r="F1203" i="42"/>
  <c r="A1285" i="42"/>
  <c r="A1353" i="42"/>
  <c r="F1271" i="42"/>
  <c r="A1743" i="42"/>
  <c r="F1661" i="42"/>
  <c r="F1697" i="42"/>
  <c r="A1779" i="42"/>
  <c r="F1649" i="42"/>
  <c r="A1731" i="42"/>
  <c r="A1786" i="42"/>
  <c r="F1704" i="42"/>
  <c r="F1655" i="42"/>
  <c r="A1737" i="42"/>
  <c r="A1732" i="42"/>
  <c r="F1650" i="42"/>
  <c r="F1703" i="42"/>
  <c r="A1785" i="42"/>
  <c r="F1686" i="42"/>
  <c r="A1768" i="42"/>
  <c r="A1263" i="42"/>
  <c r="F1181" i="42"/>
  <c r="A1782" i="42"/>
  <c r="F1700" i="42"/>
  <c r="F1286" i="42"/>
  <c r="A1368" i="42"/>
  <c r="F1684" i="42"/>
  <c r="A1766" i="42"/>
  <c r="F1297" i="42"/>
  <c r="A1379" i="42"/>
  <c r="A1807" i="42"/>
  <c r="F1725" i="42"/>
  <c r="A1760" i="42"/>
  <c r="F1678" i="42"/>
  <c r="A1734" i="42"/>
  <c r="F1652" i="42"/>
  <c r="G1071" i="42"/>
  <c r="H1071" i="42"/>
  <c r="I1071" i="42"/>
  <c r="A1354" i="42"/>
  <c r="F1272" i="42"/>
  <c r="I1562" i="42"/>
  <c r="H1562" i="42"/>
  <c r="G1562" i="42"/>
  <c r="A1387" i="42"/>
  <c r="F1305" i="42"/>
  <c r="I1077" i="42"/>
  <c r="G1077" i="42"/>
  <c r="H1077" i="42"/>
  <c r="F1270" i="42"/>
  <c r="A1352" i="42"/>
  <c r="F1691" i="42"/>
  <c r="A1773" i="42"/>
  <c r="F1672" i="42"/>
  <c r="A1754" i="42"/>
  <c r="G1079" i="42"/>
  <c r="H1079" i="42"/>
  <c r="I1079" i="42"/>
  <c r="A1729" i="42"/>
  <c r="F1647" i="42"/>
  <c r="F1659" i="42"/>
  <c r="A1741" i="42"/>
  <c r="A1748" i="42"/>
  <c r="F1666" i="42"/>
  <c r="A1728" i="42"/>
  <c r="F1646" i="42"/>
  <c r="F1714" i="42"/>
  <c r="A1796" i="42"/>
  <c r="F1667" i="42"/>
  <c r="A1749" i="42"/>
  <c r="A1252" i="42"/>
  <c r="F1170" i="42"/>
  <c r="F1303" i="42"/>
  <c r="A1385" i="42"/>
  <c r="A1300" i="42"/>
  <c r="F1218" i="42"/>
  <c r="F1153" i="42"/>
  <c r="A1235" i="42"/>
  <c r="F1674" i="42"/>
  <c r="A1756" i="42"/>
  <c r="F1644" i="42"/>
  <c r="A1726" i="42"/>
  <c r="A1241" i="42"/>
  <c r="F1159" i="42"/>
  <c r="A1771" i="42"/>
  <c r="F1689" i="42"/>
  <c r="F1721" i="42"/>
  <c r="A1803" i="42"/>
  <c r="A1298" i="42"/>
  <c r="F1216" i="42"/>
  <c r="F1179" i="42"/>
  <c r="A1261" i="42"/>
  <c r="F1161" i="42"/>
  <c r="A1243" i="42"/>
  <c r="A1280" i="42"/>
  <c r="F1198" i="42"/>
  <c r="A1730" i="42"/>
  <c r="F1648" i="42"/>
  <c r="F1723" i="42"/>
  <c r="A1805" i="42"/>
  <c r="A1248" i="42"/>
  <c r="F1166" i="42"/>
  <c r="F1230" i="42"/>
  <c r="A1312" i="42"/>
  <c r="F1247" i="42"/>
  <c r="A1329" i="42"/>
  <c r="A1269" i="42"/>
  <c r="F1187" i="42"/>
  <c r="F1693" i="42"/>
  <c r="A1775" i="42"/>
  <c r="A1738" i="42"/>
  <c r="F1656" i="42"/>
  <c r="F1291" i="42"/>
  <c r="A1373" i="42"/>
  <c r="A1758" i="42"/>
  <c r="F1676" i="42"/>
  <c r="F1217" i="42"/>
  <c r="A1299" i="42"/>
  <c r="F1326" i="42"/>
  <c r="A1408" i="42"/>
  <c r="A1765" i="42"/>
  <c r="F1683" i="42"/>
  <c r="A1309" i="42"/>
  <c r="F1227" i="42"/>
  <c r="F1660" i="42"/>
  <c r="A1742" i="42"/>
  <c r="F1195" i="42"/>
  <c r="A1277" i="42"/>
  <c r="F1664" i="42"/>
  <c r="A1746" i="42"/>
  <c r="A1788" i="42"/>
  <c r="F1706" i="42"/>
  <c r="A1793" i="42"/>
  <c r="F1711" i="42"/>
  <c r="A1275" i="42"/>
  <c r="F1193" i="42"/>
  <c r="A1757" i="42"/>
  <c r="F1675" i="42"/>
  <c r="F1718" i="42"/>
  <c r="A1800" i="42"/>
  <c r="F1705" i="42"/>
  <c r="A1787" i="42"/>
  <c r="F1677" i="42"/>
  <c r="A1759" i="42"/>
  <c r="F1698" i="42"/>
  <c r="A1780" i="42"/>
  <c r="A1781" i="42"/>
  <c r="F1699" i="42"/>
  <c r="A1253" i="42"/>
  <c r="F1171" i="42"/>
  <c r="F1340" i="42"/>
  <c r="A1422" i="42"/>
  <c r="F1314" i="42"/>
  <c r="A1396" i="42"/>
  <c r="F1716" i="42"/>
  <c r="A1798" i="42"/>
  <c r="F1669" i="42"/>
  <c r="A1751" i="42"/>
  <c r="A1794" i="42"/>
  <c r="F1712" i="42"/>
  <c r="A1752" i="42"/>
  <c r="F1670" i="42"/>
  <c r="F1692" i="42"/>
  <c r="A1774" i="42"/>
  <c r="A1784" i="42"/>
  <c r="F1702" i="42"/>
  <c r="A1747" i="42"/>
  <c r="F1665" i="42"/>
  <c r="F1720" i="42"/>
  <c r="A1802" i="42"/>
  <c r="A1799" i="42"/>
  <c r="F1717" i="42"/>
  <c r="F1202" i="42"/>
  <c r="A1284" i="42"/>
  <c r="D22" i="41" l="1"/>
  <c r="H13" i="45"/>
  <c r="F13" i="45"/>
  <c r="G13" i="45"/>
  <c r="H833" i="45"/>
  <c r="G259" i="45"/>
  <c r="H95" i="45"/>
  <c r="F751" i="45"/>
  <c r="G833" i="45"/>
  <c r="F259" i="45"/>
  <c r="G95" i="45"/>
  <c r="G751" i="45"/>
  <c r="G587" i="45"/>
  <c r="F833" i="45"/>
  <c r="F505" i="45"/>
  <c r="H423" i="45"/>
  <c r="F95" i="45"/>
  <c r="F177" i="45"/>
  <c r="H751" i="45"/>
  <c r="H505" i="45"/>
  <c r="G423" i="45"/>
  <c r="G177" i="45"/>
  <c r="H587" i="45"/>
  <c r="G505" i="45"/>
  <c r="F423" i="45"/>
  <c r="H177" i="45"/>
  <c r="F669" i="45"/>
  <c r="F341" i="45"/>
  <c r="H259" i="45"/>
  <c r="H669" i="45"/>
  <c r="G341" i="45"/>
  <c r="G669" i="45"/>
  <c r="F587" i="45"/>
  <c r="H341" i="45"/>
  <c r="G13" i="42"/>
  <c r="H13" i="42"/>
  <c r="I13" i="42"/>
  <c r="H95" i="42"/>
  <c r="I95" i="42"/>
  <c r="G95" i="42"/>
  <c r="I177" i="42"/>
  <c r="G177" i="42"/>
  <c r="H177" i="42"/>
  <c r="I259" i="42"/>
  <c r="G259" i="42"/>
  <c r="H259" i="42"/>
  <c r="G341" i="42"/>
  <c r="H341" i="42"/>
  <c r="I341" i="42"/>
  <c r="G423" i="42"/>
  <c r="H423" i="42"/>
  <c r="I423" i="42"/>
  <c r="G505" i="42"/>
  <c r="I505" i="42"/>
  <c r="H505" i="42"/>
  <c r="H587" i="42"/>
  <c r="I587" i="42"/>
  <c r="G587" i="42"/>
  <c r="I669" i="42"/>
  <c r="H669" i="42"/>
  <c r="G669" i="42"/>
  <c r="G751" i="42"/>
  <c r="H751" i="42"/>
  <c r="I751" i="42"/>
  <c r="H833" i="42"/>
  <c r="I833" i="42"/>
  <c r="G833" i="42"/>
  <c r="G915" i="42"/>
  <c r="H915" i="42"/>
  <c r="I915" i="42"/>
  <c r="I997" i="42"/>
  <c r="G997" i="42"/>
  <c r="H997" i="42"/>
  <c r="F1768" i="42"/>
  <c r="A1850" i="42"/>
  <c r="F1802" i="42"/>
  <c r="A1884" i="42"/>
  <c r="F1800" i="42"/>
  <c r="A1882" i="42"/>
  <c r="A1357" i="42"/>
  <c r="F1275" i="42"/>
  <c r="F1309" i="42"/>
  <c r="A1391" i="42"/>
  <c r="F1329" i="42"/>
  <c r="A1411" i="42"/>
  <c r="F1312" i="42"/>
  <c r="A1394" i="42"/>
  <c r="H1161" i="42"/>
  <c r="I1161" i="42"/>
  <c r="G1161" i="42"/>
  <c r="F1263" i="42"/>
  <c r="A1345" i="42"/>
  <c r="A1852" i="42"/>
  <c r="F1770" i="42"/>
  <c r="A1856" i="42"/>
  <c r="F1774" i="42"/>
  <c r="F1422" i="42"/>
  <c r="A1504" i="42"/>
  <c r="F1787" i="42"/>
  <c r="A1869" i="42"/>
  <c r="F1757" i="42"/>
  <c r="A1839" i="42"/>
  <c r="A1359" i="42"/>
  <c r="F1277" i="42"/>
  <c r="A1853" i="42"/>
  <c r="F1771" i="42"/>
  <c r="F1235" i="42"/>
  <c r="A1317" i="42"/>
  <c r="A1878" i="42"/>
  <c r="F1796" i="42"/>
  <c r="F1748" i="42"/>
  <c r="A1830" i="42"/>
  <c r="A1461" i="42"/>
  <c r="F1379" i="42"/>
  <c r="A1864" i="42"/>
  <c r="F1782" i="42"/>
  <c r="A1814" i="42"/>
  <c r="F1732" i="42"/>
  <c r="F1779" i="42"/>
  <c r="A1861" i="42"/>
  <c r="A1881" i="42"/>
  <c r="F1799" i="42"/>
  <c r="F1747" i="42"/>
  <c r="A1829" i="42"/>
  <c r="A1834" i="42"/>
  <c r="F1752" i="42"/>
  <c r="F1794" i="42"/>
  <c r="A1876" i="42"/>
  <c r="A1870" i="42"/>
  <c r="F1788" i="42"/>
  <c r="A1455" i="42"/>
  <c r="F1373" i="42"/>
  <c r="F1298" i="42"/>
  <c r="A1380" i="42"/>
  <c r="G1159" i="42"/>
  <c r="H1159" i="42"/>
  <c r="I1159" i="42"/>
  <c r="F1726" i="42"/>
  <c r="A1808" i="42"/>
  <c r="G1153" i="42"/>
  <c r="H1153" i="42"/>
  <c r="I1153" i="42"/>
  <c r="F1741" i="42"/>
  <c r="A1823" i="42"/>
  <c r="F1773" i="42"/>
  <c r="A1855" i="42"/>
  <c r="F1807" i="42"/>
  <c r="A1889" i="42"/>
  <c r="F1353" i="42"/>
  <c r="A1435" i="42"/>
  <c r="F1396" i="42"/>
  <c r="A1478" i="42"/>
  <c r="A1841" i="42"/>
  <c r="F1759" i="42"/>
  <c r="A1343" i="42"/>
  <c r="F1261" i="42"/>
  <c r="A1836" i="42"/>
  <c r="F1754" i="42"/>
  <c r="F1751" i="42"/>
  <c r="A1833" i="42"/>
  <c r="F1742" i="42"/>
  <c r="A1824" i="42"/>
  <c r="F1730" i="42"/>
  <c r="A1812" i="42"/>
  <c r="A1362" i="42"/>
  <c r="F1280" i="42"/>
  <c r="A1885" i="42"/>
  <c r="F1803" i="42"/>
  <c r="F1241" i="42"/>
  <c r="A1323" i="42"/>
  <c r="I1644" i="42"/>
  <c r="H1644" i="42"/>
  <c r="G1644" i="42"/>
  <c r="A1334" i="42"/>
  <c r="F1252" i="42"/>
  <c r="F1729" i="42"/>
  <c r="A1811" i="42"/>
  <c r="A1848" i="42"/>
  <c r="F1766" i="42"/>
  <c r="F1368" i="42"/>
  <c r="A1450" i="42"/>
  <c r="A1819" i="42"/>
  <c r="F1737" i="42"/>
  <c r="F1285" i="42"/>
  <c r="A1367" i="42"/>
  <c r="F1284" i="42"/>
  <c r="A1366" i="42"/>
  <c r="A1434" i="42"/>
  <c r="F1352" i="42"/>
  <c r="F1793" i="42"/>
  <c r="A1875" i="42"/>
  <c r="F1734" i="42"/>
  <c r="A1816" i="42"/>
  <c r="A1863" i="42"/>
  <c r="F1781" i="42"/>
  <c r="F1746" i="42"/>
  <c r="A1828" i="42"/>
  <c r="A1847" i="42"/>
  <c r="F1765" i="42"/>
  <c r="F1775" i="42"/>
  <c r="A1857" i="42"/>
  <c r="F1248" i="42"/>
  <c r="A1330" i="42"/>
  <c r="A1838" i="42"/>
  <c r="F1756" i="42"/>
  <c r="A1382" i="42"/>
  <c r="F1300" i="42"/>
  <c r="A1831" i="42"/>
  <c r="F1749" i="42"/>
  <c r="F1728" i="42"/>
  <c r="A1810" i="42"/>
  <c r="A1867" i="42"/>
  <c r="F1785" i="42"/>
  <c r="A1868" i="42"/>
  <c r="F1786" i="42"/>
  <c r="F1253" i="42"/>
  <c r="A1335" i="42"/>
  <c r="A1840" i="42"/>
  <c r="F1758" i="42"/>
  <c r="A1467" i="42"/>
  <c r="F1385" i="42"/>
  <c r="F1743" i="42"/>
  <c r="A1825" i="42"/>
  <c r="F1784" i="42"/>
  <c r="A1866" i="42"/>
  <c r="A1880" i="42"/>
  <c r="F1798" i="42"/>
  <c r="A1862" i="42"/>
  <c r="F1780" i="42"/>
  <c r="A1490" i="42"/>
  <c r="F1408" i="42"/>
  <c r="A1381" i="42"/>
  <c r="F1299" i="42"/>
  <c r="A1820" i="42"/>
  <c r="F1738" i="42"/>
  <c r="F1269" i="42"/>
  <c r="A1351" i="42"/>
  <c r="A1887" i="42"/>
  <c r="F1805" i="42"/>
  <c r="A1325" i="42"/>
  <c r="F1243" i="42"/>
  <c r="F1387" i="42"/>
  <c r="A1469" i="42"/>
  <c r="F1354" i="42"/>
  <c r="A1436" i="42"/>
  <c r="A1842" i="42"/>
  <c r="F1760" i="42"/>
  <c r="A1813" i="42"/>
  <c r="F1731" i="42"/>
  <c r="D23" i="41" l="1"/>
  <c r="F506" i="45"/>
  <c r="H260" i="45"/>
  <c r="F14" i="45"/>
  <c r="F834" i="45"/>
  <c r="G752" i="45"/>
  <c r="H834" i="45"/>
  <c r="F588" i="45"/>
  <c r="F260" i="45"/>
  <c r="H14" i="45"/>
  <c r="H670" i="45"/>
  <c r="G834" i="45"/>
  <c r="G588" i="45"/>
  <c r="H342" i="45"/>
  <c r="G342" i="45"/>
  <c r="H752" i="45"/>
  <c r="G14" i="45"/>
  <c r="G670" i="45"/>
  <c r="H178" i="45"/>
  <c r="H588" i="45"/>
  <c r="G260" i="45"/>
  <c r="G506" i="45"/>
  <c r="G96" i="45"/>
  <c r="F424" i="45"/>
  <c r="F178" i="45"/>
  <c r="H424" i="45"/>
  <c r="F670" i="45"/>
  <c r="H96" i="45"/>
  <c r="H506" i="45"/>
  <c r="G424" i="45"/>
  <c r="G178" i="45"/>
  <c r="F342" i="45"/>
  <c r="F752" i="45"/>
  <c r="F96" i="45"/>
  <c r="G96" i="42"/>
  <c r="H96" i="42"/>
  <c r="G14" i="42"/>
  <c r="I96" i="42"/>
  <c r="H14" i="42"/>
  <c r="I14" i="42"/>
  <c r="I260" i="42"/>
  <c r="G260" i="42"/>
  <c r="G178" i="42"/>
  <c r="H178" i="42"/>
  <c r="I178" i="42"/>
  <c r="H260" i="42"/>
  <c r="G342" i="42"/>
  <c r="I342" i="42"/>
  <c r="H342" i="42"/>
  <c r="G424" i="42"/>
  <c r="H424" i="42"/>
  <c r="I424" i="42"/>
  <c r="G506" i="42"/>
  <c r="H506" i="42"/>
  <c r="I506" i="42"/>
  <c r="G588" i="42"/>
  <c r="I588" i="42"/>
  <c r="H588" i="42"/>
  <c r="G670" i="42"/>
  <c r="H670" i="42"/>
  <c r="I670" i="42"/>
  <c r="I752" i="42"/>
  <c r="G752" i="42"/>
  <c r="H752" i="42"/>
  <c r="H834" i="42"/>
  <c r="I834" i="42"/>
  <c r="G834" i="42"/>
  <c r="G916" i="42"/>
  <c r="H916" i="42"/>
  <c r="I916" i="42"/>
  <c r="I998" i="42"/>
  <c r="G998" i="42"/>
  <c r="H998" i="42"/>
  <c r="I1080" i="42"/>
  <c r="H1080" i="42"/>
  <c r="G1080" i="42"/>
  <c r="G1162" i="42"/>
  <c r="H1162" i="42"/>
  <c r="I1162" i="42"/>
  <c r="F1855" i="42"/>
  <c r="A1937" i="42"/>
  <c r="F1887" i="42"/>
  <c r="A1969" i="42"/>
  <c r="A1962" i="42"/>
  <c r="F1880" i="42"/>
  <c r="A1922" i="42"/>
  <c r="F1840" i="42"/>
  <c r="A1929" i="42"/>
  <c r="F1847" i="42"/>
  <c r="A1449" i="42"/>
  <c r="F1367" i="42"/>
  <c r="F1478" i="42"/>
  <c r="A1560" i="42"/>
  <c r="A1960" i="42"/>
  <c r="F1878" i="42"/>
  <c r="F1839" i="42"/>
  <c r="A1921" i="42"/>
  <c r="A1964" i="42"/>
  <c r="F1882" i="42"/>
  <c r="A1433" i="42"/>
  <c r="F1351" i="42"/>
  <c r="A1463" i="42"/>
  <c r="F1381" i="42"/>
  <c r="A1948" i="42"/>
  <c r="F1866" i="42"/>
  <c r="F1816" i="42"/>
  <c r="A1898" i="42"/>
  <c r="F1857" i="42"/>
  <c r="A1939" i="42"/>
  <c r="F1435" i="42"/>
  <c r="A1517" i="42"/>
  <c r="F1825" i="42"/>
  <c r="A1907" i="42"/>
  <c r="F1875" i="42"/>
  <c r="A1957" i="42"/>
  <c r="A1444" i="42"/>
  <c r="F1362" i="42"/>
  <c r="F1876" i="42"/>
  <c r="A1958" i="42"/>
  <c r="F1852" i="42"/>
  <c r="A1934" i="42"/>
  <c r="A1966" i="42"/>
  <c r="F1884" i="42"/>
  <c r="F1850" i="42"/>
  <c r="A1932" i="42"/>
  <c r="A1890" i="42"/>
  <c r="F1808" i="42"/>
  <c r="A1910" i="42"/>
  <c r="F1828" i="42"/>
  <c r="F1812" i="42"/>
  <c r="A1894" i="42"/>
  <c r="F1833" i="42"/>
  <c r="A1915" i="42"/>
  <c r="F1870" i="42"/>
  <c r="A1952" i="42"/>
  <c r="A1943" i="42"/>
  <c r="F1861" i="42"/>
  <c r="A1946" i="42"/>
  <c r="F1864" i="42"/>
  <c r="A1399" i="42"/>
  <c r="F1317" i="42"/>
  <c r="F1359" i="42"/>
  <c r="A1441" i="42"/>
  <c r="A1586" i="42"/>
  <c r="F1504" i="42"/>
  <c r="F1411" i="42"/>
  <c r="A1493" i="42"/>
  <c r="F1391" i="42"/>
  <c r="A1473" i="42"/>
  <c r="A1920" i="42"/>
  <c r="F1838" i="42"/>
  <c r="A1924" i="42"/>
  <c r="F1842" i="42"/>
  <c r="A1949" i="42"/>
  <c r="F1867" i="42"/>
  <c r="F1869" i="42"/>
  <c r="A1951" i="42"/>
  <c r="F1469" i="42"/>
  <c r="A1551" i="42"/>
  <c r="F1868" i="42"/>
  <c r="A1950" i="42"/>
  <c r="F1831" i="42"/>
  <c r="A1913" i="42"/>
  <c r="F1330" i="42"/>
  <c r="A1412" i="42"/>
  <c r="F1836" i="42"/>
  <c r="A1918" i="42"/>
  <c r="F1343" i="42"/>
  <c r="A1425" i="42"/>
  <c r="F1881" i="42"/>
  <c r="A1963" i="42"/>
  <c r="F1830" i="42"/>
  <c r="A1912" i="42"/>
  <c r="F1856" i="42"/>
  <c r="A1938" i="42"/>
  <c r="A1895" i="42"/>
  <c r="F1813" i="42"/>
  <c r="F1810" i="42"/>
  <c r="A1892" i="42"/>
  <c r="A1930" i="42"/>
  <c r="F1848" i="42"/>
  <c r="G1726" i="42"/>
  <c r="H1726" i="42"/>
  <c r="I1726" i="42"/>
  <c r="A1427" i="42"/>
  <c r="F1345" i="42"/>
  <c r="A1476" i="42"/>
  <c r="F1394" i="42"/>
  <c r="F1436" i="42"/>
  <c r="A1518" i="42"/>
  <c r="A1572" i="42"/>
  <c r="F1490" i="42"/>
  <c r="F1325" i="42"/>
  <c r="A1407" i="42"/>
  <c r="F1862" i="42"/>
  <c r="A1944" i="42"/>
  <c r="F1467" i="42"/>
  <c r="A1549" i="42"/>
  <c r="A1448" i="42"/>
  <c r="F1366" i="42"/>
  <c r="F1819" i="42"/>
  <c r="A1901" i="42"/>
  <c r="F1811" i="42"/>
  <c r="A1893" i="42"/>
  <c r="A1405" i="42"/>
  <c r="F1323" i="42"/>
  <c r="F1823" i="42"/>
  <c r="A1905" i="42"/>
  <c r="A1462" i="42"/>
  <c r="F1380" i="42"/>
  <c r="F1834" i="42"/>
  <c r="A1916" i="42"/>
  <c r="F1461" i="42"/>
  <c r="A1543" i="42"/>
  <c r="A1967" i="42"/>
  <c r="F1885" i="42"/>
  <c r="A1911" i="42"/>
  <c r="F1829" i="42"/>
  <c r="A1902" i="42"/>
  <c r="F1820" i="42"/>
  <c r="F1335" i="42"/>
  <c r="A1417" i="42"/>
  <c r="F1382" i="42"/>
  <c r="A1464" i="42"/>
  <c r="F1863" i="42"/>
  <c r="A1945" i="42"/>
  <c r="A1516" i="42"/>
  <c r="F1434" i="42"/>
  <c r="A1532" i="42"/>
  <c r="F1450" i="42"/>
  <c r="A1416" i="42"/>
  <c r="F1334" i="42"/>
  <c r="A1906" i="42"/>
  <c r="F1824" i="42"/>
  <c r="A1923" i="42"/>
  <c r="F1841" i="42"/>
  <c r="A1971" i="42"/>
  <c r="F1889" i="42"/>
  <c r="F1455" i="42"/>
  <c r="A1537" i="42"/>
  <c r="F1814" i="42"/>
  <c r="A1896" i="42"/>
  <c r="A1935" i="42"/>
  <c r="F1853" i="42"/>
  <c r="F1357" i="42"/>
  <c r="A1439" i="42"/>
  <c r="D24" i="41" l="1"/>
  <c r="H15" i="45"/>
  <c r="F15" i="45"/>
  <c r="G15" i="45"/>
  <c r="H835" i="45"/>
  <c r="H507" i="45"/>
  <c r="F589" i="45"/>
  <c r="H97" i="45"/>
  <c r="F425" i="45"/>
  <c r="G179" i="45"/>
  <c r="G835" i="45"/>
  <c r="G97" i="45"/>
  <c r="H425" i="45"/>
  <c r="F671" i="45"/>
  <c r="F835" i="45"/>
  <c r="H753" i="45"/>
  <c r="F97" i="45"/>
  <c r="G425" i="45"/>
  <c r="F261" i="45"/>
  <c r="H671" i="45"/>
  <c r="H261" i="45"/>
  <c r="G753" i="45"/>
  <c r="G671" i="45"/>
  <c r="H179" i="45"/>
  <c r="G261" i="45"/>
  <c r="F753" i="45"/>
  <c r="F343" i="45"/>
  <c r="F507" i="45"/>
  <c r="G589" i="45"/>
  <c r="H343" i="45"/>
  <c r="G507" i="45"/>
  <c r="H589" i="45"/>
  <c r="F179" i="45"/>
  <c r="G343" i="45"/>
  <c r="I15" i="42"/>
  <c r="G15" i="42"/>
  <c r="H15" i="42"/>
  <c r="I589" i="42"/>
  <c r="G261" i="42"/>
  <c r="G507" i="42"/>
  <c r="H261" i="42"/>
  <c r="H97" i="42"/>
  <c r="H507" i="42"/>
  <c r="H425" i="42"/>
  <c r="I261" i="42"/>
  <c r="G589" i="42"/>
  <c r="I97" i="42"/>
  <c r="I507" i="42"/>
  <c r="G343" i="42"/>
  <c r="I425" i="42"/>
  <c r="H179" i="42"/>
  <c r="G97" i="42"/>
  <c r="I179" i="42"/>
  <c r="H343" i="42"/>
  <c r="G425" i="42"/>
  <c r="I343" i="42"/>
  <c r="H589" i="42"/>
  <c r="G179" i="42"/>
  <c r="H671" i="42"/>
  <c r="I671" i="42"/>
  <c r="G671" i="42"/>
  <c r="I753" i="42"/>
  <c r="G753" i="42"/>
  <c r="H753" i="42"/>
  <c r="H835" i="42"/>
  <c r="I835" i="42"/>
  <c r="G835" i="42"/>
  <c r="H917" i="42"/>
  <c r="I917" i="42"/>
  <c r="G917" i="42"/>
  <c r="G999" i="42"/>
  <c r="H999" i="42"/>
  <c r="I999" i="42"/>
  <c r="G1081" i="42"/>
  <c r="H1081" i="42"/>
  <c r="I1081" i="42"/>
  <c r="I1163" i="42"/>
  <c r="H1163" i="42"/>
  <c r="G1163" i="42"/>
  <c r="A1489" i="42"/>
  <c r="F1407" i="42"/>
  <c r="A2027" i="42"/>
  <c r="F2027" i="42" s="1"/>
  <c r="F1945" i="42"/>
  <c r="F1902" i="42"/>
  <c r="A1984" i="42"/>
  <c r="F1984" i="42" s="1"/>
  <c r="A1978" i="42"/>
  <c r="F1978" i="42" s="1"/>
  <c r="F1896" i="42"/>
  <c r="A1614" i="42"/>
  <c r="F1532" i="42"/>
  <c r="F1971" i="42"/>
  <c r="A2053" i="42"/>
  <c r="F2053" i="42" s="1"/>
  <c r="F1916" i="42"/>
  <c r="A1998" i="42"/>
  <c r="F1998" i="42" s="1"/>
  <c r="F1572" i="42"/>
  <c r="A1654" i="42"/>
  <c r="A2032" i="42"/>
  <c r="F2032" i="42" s="1"/>
  <c r="F1950" i="42"/>
  <c r="A2033" i="42"/>
  <c r="F2033" i="42" s="1"/>
  <c r="F1951" i="42"/>
  <c r="F1924" i="42"/>
  <c r="A2006" i="42"/>
  <c r="F2006" i="42" s="1"/>
  <c r="A1523" i="42"/>
  <c r="F1441" i="42"/>
  <c r="A1976" i="42"/>
  <c r="F1976" i="42" s="1"/>
  <c r="F1894" i="42"/>
  <c r="F1932" i="42"/>
  <c r="A2014" i="42"/>
  <c r="F2014" i="42" s="1"/>
  <c r="A2040" i="42"/>
  <c r="F2040" i="42" s="1"/>
  <c r="F1958" i="42"/>
  <c r="F1911" i="42"/>
  <c r="A1993" i="42"/>
  <c r="F1993" i="42" s="1"/>
  <c r="A2049" i="42"/>
  <c r="F2049" i="42" s="1"/>
  <c r="F1967" i="42"/>
  <c r="F1923" i="42"/>
  <c r="A2005" i="42"/>
  <c r="F2005" i="42" s="1"/>
  <c r="F1516" i="42"/>
  <c r="A1598" i="42"/>
  <c r="A1499" i="42"/>
  <c r="F1417" i="42"/>
  <c r="F1543" i="42"/>
  <c r="A1625" i="42"/>
  <c r="F1901" i="42"/>
  <c r="A1983" i="42"/>
  <c r="F1983" i="42" s="1"/>
  <c r="A1631" i="42"/>
  <c r="F1549" i="42"/>
  <c r="A1633" i="42"/>
  <c r="F1551" i="42"/>
  <c r="A1481" i="42"/>
  <c r="F1399" i="42"/>
  <c r="I1808" i="42"/>
  <c r="H1808" i="42"/>
  <c r="G1808" i="42"/>
  <c r="A2048" i="42"/>
  <c r="F2048" i="42" s="1"/>
  <c r="F1966" i="42"/>
  <c r="A1515" i="42"/>
  <c r="F1433" i="42"/>
  <c r="A2011" i="42"/>
  <c r="F2011" i="42" s="1"/>
  <c r="F1929" i="42"/>
  <c r="F1922" i="42"/>
  <c r="A2004" i="42"/>
  <c r="F2004" i="42" s="1"/>
  <c r="F1937" i="42"/>
  <c r="A2019" i="42"/>
  <c r="F2019" i="42" s="1"/>
  <c r="A1975" i="42"/>
  <c r="F1975" i="42" s="1"/>
  <c r="F1893" i="42"/>
  <c r="A2021" i="42"/>
  <c r="F2021" i="42" s="1"/>
  <c r="F1939" i="42"/>
  <c r="F1449" i="42"/>
  <c r="A1531" i="42"/>
  <c r="A2039" i="42"/>
  <c r="F2039" i="42" s="1"/>
  <c r="F1957" i="42"/>
  <c r="A1558" i="42"/>
  <c r="F1476" i="42"/>
  <c r="F1425" i="42"/>
  <c r="A1507" i="42"/>
  <c r="F1412" i="42"/>
  <c r="A1494" i="42"/>
  <c r="A1972" i="42"/>
  <c r="F1972" i="42" s="1"/>
  <c r="F1890" i="42"/>
  <c r="A1599" i="42"/>
  <c r="F1517" i="42"/>
  <c r="A1980" i="42"/>
  <c r="F1980" i="42" s="1"/>
  <c r="F1898" i="42"/>
  <c r="F1416" i="42"/>
  <c r="A1498" i="42"/>
  <c r="A1546" i="42"/>
  <c r="F1464" i="42"/>
  <c r="F1518" i="42"/>
  <c r="A1600" i="42"/>
  <c r="F1444" i="42"/>
  <c r="A1526" i="42"/>
  <c r="A1545" i="42"/>
  <c r="F1463" i="42"/>
  <c r="A1977" i="42"/>
  <c r="F1977" i="42" s="1"/>
  <c r="F1895" i="42"/>
  <c r="A1487" i="42"/>
  <c r="F1405" i="42"/>
  <c r="A2026" i="42"/>
  <c r="F2026" i="42" s="1"/>
  <c r="F1944" i="42"/>
  <c r="A2028" i="42"/>
  <c r="F2028" i="42" s="1"/>
  <c r="F1946" i="42"/>
  <c r="F1964" i="42"/>
  <c r="A2046" i="42"/>
  <c r="F2046" i="42" s="1"/>
  <c r="A1642" i="42"/>
  <c r="F1560" i="42"/>
  <c r="F1962" i="42"/>
  <c r="A2044" i="42"/>
  <c r="F2044" i="42" s="1"/>
  <c r="F1935" i="42"/>
  <c r="A2017" i="42"/>
  <c r="F2017" i="42" s="1"/>
  <c r="A1575" i="42"/>
  <c r="F1493" i="42"/>
  <c r="A2051" i="42"/>
  <c r="F2051" i="42" s="1"/>
  <c r="F1969" i="42"/>
  <c r="A2016" i="42"/>
  <c r="F2016" i="42" s="1"/>
  <c r="F1934" i="42"/>
  <c r="F1907" i="42"/>
  <c r="A1989" i="42"/>
  <c r="F1989" i="42" s="1"/>
  <c r="F1462" i="42"/>
  <c r="A1544" i="42"/>
  <c r="A1530" i="42"/>
  <c r="F1448" i="42"/>
  <c r="F1427" i="42"/>
  <c r="A1509" i="42"/>
  <c r="F1930" i="42"/>
  <c r="A2012" i="42"/>
  <c r="F2012" i="42" s="1"/>
  <c r="F1918" i="42"/>
  <c r="A2000" i="42"/>
  <c r="F2000" i="42" s="1"/>
  <c r="A1995" i="42"/>
  <c r="F1995" i="42" s="1"/>
  <c r="F1913" i="42"/>
  <c r="A2031" i="42"/>
  <c r="F2031" i="42" s="1"/>
  <c r="F1949" i="42"/>
  <c r="A2034" i="42"/>
  <c r="F2034" i="42" s="1"/>
  <c r="F1952" i="42"/>
  <c r="A1997" i="42"/>
  <c r="F1997" i="42" s="1"/>
  <c r="F1915" i="42"/>
  <c r="A1992" i="42"/>
  <c r="F1992" i="42" s="1"/>
  <c r="F1910" i="42"/>
  <c r="A2003" i="42"/>
  <c r="F2003" i="42" s="1"/>
  <c r="F1921" i="42"/>
  <c r="F1960" i="42"/>
  <c r="A2042" i="42"/>
  <c r="F2042" i="42" s="1"/>
  <c r="F1920" i="42"/>
  <c r="A2002" i="42"/>
  <c r="F2002" i="42" s="1"/>
  <c r="A1988" i="42"/>
  <c r="F1988" i="42" s="1"/>
  <c r="F1906" i="42"/>
  <c r="F1439" i="42"/>
  <c r="A1521" i="42"/>
  <c r="A1619" i="42"/>
  <c r="F1537" i="42"/>
  <c r="F1905" i="42"/>
  <c r="A1987" i="42"/>
  <c r="F1987" i="42" s="1"/>
  <c r="A1974" i="42"/>
  <c r="F1974" i="42" s="1"/>
  <c r="F1892" i="42"/>
  <c r="F1938" i="42"/>
  <c r="A2020" i="42"/>
  <c r="F2020" i="42" s="1"/>
  <c r="A1994" i="42"/>
  <c r="F1994" i="42" s="1"/>
  <c r="F1912" i="42"/>
  <c r="A2045" i="42"/>
  <c r="F2045" i="42" s="1"/>
  <c r="F1963" i="42"/>
  <c r="F1473" i="42"/>
  <c r="A1555" i="42"/>
  <c r="F1586" i="42"/>
  <c r="A1668" i="42"/>
  <c r="F1943" i="42"/>
  <c r="A2025" i="42"/>
  <c r="F2025" i="42" s="1"/>
  <c r="F1948" i="42"/>
  <c r="A2030" i="42"/>
  <c r="F2030" i="42" s="1"/>
  <c r="D25" i="41" l="1"/>
  <c r="G16" i="45"/>
  <c r="H16" i="45"/>
  <c r="F16" i="45"/>
  <c r="F344" i="45"/>
  <c r="F590" i="45"/>
  <c r="G508" i="45"/>
  <c r="H180" i="45"/>
  <c r="G836" i="45"/>
  <c r="H344" i="45"/>
  <c r="F836" i="45"/>
  <c r="G344" i="45"/>
  <c r="F754" i="45"/>
  <c r="H426" i="45"/>
  <c r="H836" i="45"/>
  <c r="H754" i="45"/>
  <c r="F180" i="45"/>
  <c r="G754" i="45"/>
  <c r="H672" i="45"/>
  <c r="G426" i="45"/>
  <c r="F508" i="45"/>
  <c r="G590" i="45"/>
  <c r="H262" i="45"/>
  <c r="F98" i="45"/>
  <c r="H98" i="45"/>
  <c r="G672" i="45"/>
  <c r="G262" i="45"/>
  <c r="F426" i="45"/>
  <c r="F672" i="45"/>
  <c r="H590" i="45"/>
  <c r="F262" i="45"/>
  <c r="G98" i="45"/>
  <c r="G180" i="45"/>
  <c r="H508" i="45"/>
  <c r="H16" i="42"/>
  <c r="I16" i="42"/>
  <c r="G16" i="42"/>
  <c r="I262" i="42"/>
  <c r="H426" i="42"/>
  <c r="H180" i="42"/>
  <c r="G98" i="42"/>
  <c r="H262" i="42"/>
  <c r="I508" i="42"/>
  <c r="I426" i="42"/>
  <c r="I180" i="42"/>
  <c r="G262" i="42"/>
  <c r="H508" i="42"/>
  <c r="G590" i="42"/>
  <c r="G508" i="42"/>
  <c r="H98" i="42"/>
  <c r="I590" i="42"/>
  <c r="I344" i="42"/>
  <c r="I98" i="42"/>
  <c r="H590" i="42"/>
  <c r="G426" i="42"/>
  <c r="G180" i="42"/>
  <c r="G344" i="42"/>
  <c r="H344" i="42"/>
  <c r="G672" i="42"/>
  <c r="H672" i="42"/>
  <c r="I672" i="42"/>
  <c r="H754" i="42"/>
  <c r="I754" i="42"/>
  <c r="G754" i="42"/>
  <c r="H836" i="42"/>
  <c r="I836" i="42"/>
  <c r="G836" i="42"/>
  <c r="H918" i="42"/>
  <c r="I918" i="42"/>
  <c r="G918" i="42"/>
  <c r="I1000" i="42"/>
  <c r="H1000" i="42"/>
  <c r="G1000" i="42"/>
  <c r="H1082" i="42"/>
  <c r="G1082" i="42"/>
  <c r="I1082" i="42"/>
  <c r="H1164" i="42"/>
  <c r="I1164" i="42"/>
  <c r="G1164" i="42"/>
  <c r="F1530" i="42"/>
  <c r="A1612" i="42"/>
  <c r="F1507" i="42"/>
  <c r="A1589" i="42"/>
  <c r="A1681" i="42"/>
  <c r="F1599" i="42"/>
  <c r="A1680" i="42"/>
  <c r="F1598" i="42"/>
  <c r="A1569" i="42"/>
  <c r="F1487" i="42"/>
  <c r="A1701" i="42"/>
  <c r="F1619" i="42"/>
  <c r="A1657" i="42"/>
  <c r="F1575" i="42"/>
  <c r="G1890" i="42"/>
  <c r="H1890" i="42"/>
  <c r="I1890" i="42"/>
  <c r="F1494" i="42"/>
  <c r="A1576" i="42"/>
  <c r="F1625" i="42"/>
  <c r="A1707" i="42"/>
  <c r="A1571" i="42"/>
  <c r="F1489" i="42"/>
  <c r="A1750" i="42"/>
  <c r="F1668" i="42"/>
  <c r="A1626" i="42"/>
  <c r="F1544" i="42"/>
  <c r="F1545" i="42"/>
  <c r="A1627" i="42"/>
  <c r="A1597" i="42"/>
  <c r="F1515" i="42"/>
  <c r="A1563" i="42"/>
  <c r="F1481" i="42"/>
  <c r="F1555" i="42"/>
  <c r="A1637" i="42"/>
  <c r="A1603" i="42"/>
  <c r="F1521" i="42"/>
  <c r="A1591" i="42"/>
  <c r="F1509" i="42"/>
  <c r="A1608" i="42"/>
  <c r="F1526" i="42"/>
  <c r="A1736" i="42"/>
  <c r="F1654" i="42"/>
  <c r="F1546" i="42"/>
  <c r="A1628" i="42"/>
  <c r="F1558" i="42"/>
  <c r="A1640" i="42"/>
  <c r="A1613" i="42"/>
  <c r="F1531" i="42"/>
  <c r="F1633" i="42"/>
  <c r="A1715" i="42"/>
  <c r="F1631" i="42"/>
  <c r="A1713" i="42"/>
  <c r="A1696" i="42"/>
  <c r="F1614" i="42"/>
  <c r="G1972" i="42"/>
  <c r="H1972" i="42"/>
  <c r="I1972" i="42"/>
  <c r="F1600" i="42"/>
  <c r="A1682" i="42"/>
  <c r="F1642" i="42"/>
  <c r="A1724" i="42"/>
  <c r="F1498" i="42"/>
  <c r="A1580" i="42"/>
  <c r="F1499" i="42"/>
  <c r="A1581" i="42"/>
  <c r="A1605" i="42"/>
  <c r="F1523" i="42"/>
  <c r="D26" i="41" l="1"/>
  <c r="F181" i="45"/>
  <c r="F99" i="45"/>
  <c r="G509" i="45"/>
  <c r="G673" i="45"/>
  <c r="H755" i="45"/>
  <c r="G427" i="45"/>
  <c r="F509" i="45"/>
  <c r="F673" i="45"/>
  <c r="G755" i="45"/>
  <c r="H17" i="45"/>
  <c r="H263" i="45"/>
  <c r="F427" i="45"/>
  <c r="H673" i="45"/>
  <c r="H837" i="45"/>
  <c r="F755" i="45"/>
  <c r="G17" i="45"/>
  <c r="F591" i="45"/>
  <c r="G263" i="45"/>
  <c r="H427" i="45"/>
  <c r="G837" i="45"/>
  <c r="F17" i="45"/>
  <c r="H591" i="45"/>
  <c r="F263" i="45"/>
  <c r="F837" i="45"/>
  <c r="G181" i="45"/>
  <c r="G99" i="45"/>
  <c r="H509" i="45"/>
  <c r="G345" i="45"/>
  <c r="G591" i="45"/>
  <c r="H345" i="45"/>
  <c r="H181" i="45"/>
  <c r="F345" i="45"/>
  <c r="H99" i="45"/>
  <c r="H17" i="42"/>
  <c r="I17" i="42"/>
  <c r="G17" i="42"/>
  <c r="I181" i="42"/>
  <c r="G181" i="42"/>
  <c r="G99" i="42"/>
  <c r="H181" i="42"/>
  <c r="H99" i="42"/>
  <c r="I99" i="42"/>
  <c r="G263" i="42"/>
  <c r="H263" i="42"/>
  <c r="I263" i="42"/>
  <c r="H345" i="42"/>
  <c r="I345" i="42"/>
  <c r="G345" i="42"/>
  <c r="H427" i="42"/>
  <c r="I427" i="42"/>
  <c r="G427" i="42"/>
  <c r="G509" i="42"/>
  <c r="H509" i="42"/>
  <c r="I509" i="42"/>
  <c r="H591" i="42"/>
  <c r="G591" i="42"/>
  <c r="I591" i="42"/>
  <c r="H673" i="42"/>
  <c r="I673" i="42"/>
  <c r="G673" i="42"/>
  <c r="G755" i="42"/>
  <c r="H755" i="42"/>
  <c r="I755" i="42"/>
  <c r="H837" i="42"/>
  <c r="G837" i="42"/>
  <c r="I837" i="42"/>
  <c r="H919" i="42"/>
  <c r="I919" i="42"/>
  <c r="G919" i="42"/>
  <c r="I1001" i="42"/>
  <c r="G1001" i="42"/>
  <c r="H1001" i="42"/>
  <c r="G1083" i="42"/>
  <c r="H1083" i="42"/>
  <c r="I1083" i="42"/>
  <c r="I1165" i="42"/>
  <c r="G1165" i="42"/>
  <c r="H1165" i="42"/>
  <c r="F1724" i="42"/>
  <c r="A1806" i="42"/>
  <c r="A1710" i="42"/>
  <c r="F1628" i="42"/>
  <c r="A1671" i="42"/>
  <c r="F1589" i="42"/>
  <c r="A1719" i="42"/>
  <c r="F1637" i="42"/>
  <c r="F1680" i="42"/>
  <c r="A1762" i="42"/>
  <c r="F1591" i="42"/>
  <c r="A1673" i="42"/>
  <c r="A1722" i="42"/>
  <c r="F1640" i="42"/>
  <c r="F1626" i="42"/>
  <c r="A1708" i="42"/>
  <c r="A1789" i="42"/>
  <c r="F1707" i="42"/>
  <c r="A1783" i="42"/>
  <c r="F1701" i="42"/>
  <c r="A1694" i="42"/>
  <c r="F1612" i="42"/>
  <c r="F1736" i="42"/>
  <c r="A1818" i="42"/>
  <c r="A1764" i="42"/>
  <c r="F1682" i="42"/>
  <c r="A1778" i="42"/>
  <c r="F1696" i="42"/>
  <c r="A1797" i="42"/>
  <c r="F1715" i="42"/>
  <c r="A1687" i="42"/>
  <c r="F1605" i="42"/>
  <c r="A1685" i="42"/>
  <c r="F1603" i="42"/>
  <c r="A1645" i="42"/>
  <c r="F1563" i="42"/>
  <c r="A1739" i="42"/>
  <c r="F1657" i="42"/>
  <c r="A1651" i="42"/>
  <c r="F1569" i="42"/>
  <c r="A1709" i="42"/>
  <c r="F1627" i="42"/>
  <c r="A1695" i="42"/>
  <c r="F1613" i="42"/>
  <c r="F1581" i="42"/>
  <c r="A1663" i="42"/>
  <c r="F1750" i="42"/>
  <c r="A1832" i="42"/>
  <c r="A1653" i="42"/>
  <c r="F1571" i="42"/>
  <c r="A1658" i="42"/>
  <c r="F1576" i="42"/>
  <c r="F1580" i="42"/>
  <c r="A1662" i="42"/>
  <c r="A1795" i="42"/>
  <c r="F1713" i="42"/>
  <c r="F1608" i="42"/>
  <c r="A1690" i="42"/>
  <c r="F1597" i="42"/>
  <c r="A1679" i="42"/>
  <c r="F1681" i="42"/>
  <c r="A1763" i="42"/>
  <c r="D27" i="41" l="1"/>
  <c r="G18" i="45"/>
  <c r="H18" i="45"/>
  <c r="F18" i="45"/>
  <c r="G592" i="45"/>
  <c r="G838" i="45"/>
  <c r="F510" i="45"/>
  <c r="F100" i="45"/>
  <c r="H428" i="45"/>
  <c r="F592" i="45"/>
  <c r="F838" i="45"/>
  <c r="H510" i="45"/>
  <c r="G428" i="45"/>
  <c r="G182" i="45"/>
  <c r="F756" i="45"/>
  <c r="F428" i="45"/>
  <c r="H674" i="45"/>
  <c r="F182" i="45"/>
  <c r="G756" i="45"/>
  <c r="F674" i="45"/>
  <c r="H182" i="45"/>
  <c r="H346" i="45"/>
  <c r="F346" i="45"/>
  <c r="F264" i="45"/>
  <c r="H592" i="45"/>
  <c r="H838" i="45"/>
  <c r="G510" i="45"/>
  <c r="G100" i="45"/>
  <c r="H264" i="45"/>
  <c r="G264" i="45"/>
  <c r="H756" i="45"/>
  <c r="H100" i="45"/>
  <c r="G674" i="45"/>
  <c r="G346" i="45"/>
  <c r="H18" i="42"/>
  <c r="I18" i="42"/>
  <c r="H100" i="42"/>
  <c r="G100" i="42"/>
  <c r="I100" i="42"/>
  <c r="G18" i="42"/>
  <c r="I182" i="42"/>
  <c r="H182" i="42"/>
  <c r="G182" i="42"/>
  <c r="I264" i="42"/>
  <c r="G264" i="42"/>
  <c r="H264" i="42"/>
  <c r="H346" i="42"/>
  <c r="I346" i="42"/>
  <c r="G346" i="42"/>
  <c r="G428" i="42"/>
  <c r="H428" i="42"/>
  <c r="I428" i="42"/>
  <c r="G510" i="42"/>
  <c r="H510" i="42"/>
  <c r="I510" i="42"/>
  <c r="H592" i="42"/>
  <c r="G592" i="42"/>
  <c r="I592" i="42"/>
  <c r="I674" i="42"/>
  <c r="G674" i="42"/>
  <c r="H674" i="42"/>
  <c r="G756" i="42"/>
  <c r="I756" i="42"/>
  <c r="H756" i="42"/>
  <c r="I838" i="42"/>
  <c r="G838" i="42"/>
  <c r="H838" i="42"/>
  <c r="I920" i="42"/>
  <c r="G920" i="42"/>
  <c r="H920" i="42"/>
  <c r="I1002" i="42"/>
  <c r="G1002" i="42"/>
  <c r="H1002" i="42"/>
  <c r="G1084" i="42"/>
  <c r="H1084" i="42"/>
  <c r="I1084" i="42"/>
  <c r="I1166" i="42"/>
  <c r="H1166" i="42"/>
  <c r="G1166" i="42"/>
  <c r="A1744" i="42"/>
  <c r="F1662" i="42"/>
  <c r="F1673" i="42"/>
  <c r="A1755" i="42"/>
  <c r="F1651" i="42"/>
  <c r="A1733" i="42"/>
  <c r="A1844" i="42"/>
  <c r="F1762" i="42"/>
  <c r="F1818" i="42"/>
  <c r="A1900" i="42"/>
  <c r="A1865" i="42"/>
  <c r="F1783" i="42"/>
  <c r="F1687" i="42"/>
  <c r="A1769" i="42"/>
  <c r="F1679" i="42"/>
  <c r="A1761" i="42"/>
  <c r="A1772" i="42"/>
  <c r="F1690" i="42"/>
  <c r="A1821" i="42"/>
  <c r="F1739" i="42"/>
  <c r="F1645" i="42"/>
  <c r="A1727" i="42"/>
  <c r="F1710" i="42"/>
  <c r="A1792" i="42"/>
  <c r="F1694" i="42"/>
  <c r="A1776" i="42"/>
  <c r="F1722" i="42"/>
  <c r="A1804" i="42"/>
  <c r="F1763" i="42"/>
  <c r="A1845" i="42"/>
  <c r="A1777" i="42"/>
  <c r="F1695" i="42"/>
  <c r="A1791" i="42"/>
  <c r="F1709" i="42"/>
  <c r="F1778" i="42"/>
  <c r="A1860" i="42"/>
  <c r="A1871" i="42"/>
  <c r="F1789" i="42"/>
  <c r="F1719" i="42"/>
  <c r="A1801" i="42"/>
  <c r="F1685" i="42"/>
  <c r="A1767" i="42"/>
  <c r="F1797" i="42"/>
  <c r="A1879" i="42"/>
  <c r="F1708" i="42"/>
  <c r="A1790" i="42"/>
  <c r="F1806" i="42"/>
  <c r="A1888" i="42"/>
  <c r="F1653" i="42"/>
  <c r="A1735" i="42"/>
  <c r="F1832" i="42"/>
  <c r="A1914" i="42"/>
  <c r="F1663" i="42"/>
  <c r="A1745" i="42"/>
  <c r="F1795" i="42"/>
  <c r="A1877" i="42"/>
  <c r="F1658" i="42"/>
  <c r="A1740" i="42"/>
  <c r="F1764" i="42"/>
  <c r="A1846" i="42"/>
  <c r="A1753" i="42"/>
  <c r="F1671" i="42"/>
  <c r="D28" i="41" l="1"/>
  <c r="H265" i="45"/>
  <c r="F429" i="45"/>
  <c r="H675" i="45"/>
  <c r="G675" i="45"/>
  <c r="G593" i="45"/>
  <c r="F511" i="45"/>
  <c r="F839" i="45"/>
  <c r="G101" i="45"/>
  <c r="F675" i="45"/>
  <c r="F593" i="45"/>
  <c r="H511" i="45"/>
  <c r="G839" i="45"/>
  <c r="F101" i="45"/>
  <c r="G347" i="45"/>
  <c r="H757" i="45"/>
  <c r="H593" i="45"/>
  <c r="G511" i="45"/>
  <c r="H839" i="45"/>
  <c r="H101" i="45"/>
  <c r="F347" i="45"/>
  <c r="F183" i="45"/>
  <c r="F19" i="45"/>
  <c r="G265" i="45"/>
  <c r="G429" i="45"/>
  <c r="F265" i="45"/>
  <c r="H347" i="45"/>
  <c r="H183" i="45"/>
  <c r="F757" i="45"/>
  <c r="H19" i="45"/>
  <c r="G183" i="45"/>
  <c r="G757" i="45"/>
  <c r="G19" i="45"/>
  <c r="H429" i="45"/>
  <c r="I101" i="42"/>
  <c r="H19" i="42"/>
  <c r="I19" i="42"/>
  <c r="G183" i="42"/>
  <c r="H183" i="42"/>
  <c r="I183" i="42"/>
  <c r="H101" i="42"/>
  <c r="G19" i="42"/>
  <c r="G101" i="42"/>
  <c r="G511" i="42"/>
  <c r="H265" i="42"/>
  <c r="I593" i="42"/>
  <c r="G593" i="42"/>
  <c r="I347" i="42"/>
  <c r="I265" i="42"/>
  <c r="H511" i="42"/>
  <c r="H347" i="42"/>
  <c r="G265" i="42"/>
  <c r="G429" i="42"/>
  <c r="G347" i="42"/>
  <c r="H429" i="42"/>
  <c r="I429" i="42"/>
  <c r="I511" i="42"/>
  <c r="H593" i="42"/>
  <c r="G675" i="42"/>
  <c r="H675" i="42"/>
  <c r="I675" i="42"/>
  <c r="G757" i="42"/>
  <c r="H757" i="42"/>
  <c r="I757" i="42"/>
  <c r="G839" i="42"/>
  <c r="H839" i="42"/>
  <c r="I839" i="42"/>
  <c r="H921" i="42"/>
  <c r="I921" i="42"/>
  <c r="G921" i="42"/>
  <c r="G1003" i="42"/>
  <c r="H1003" i="42"/>
  <c r="I1003" i="42"/>
  <c r="H1085" i="42"/>
  <c r="I1085" i="42"/>
  <c r="G1085" i="42"/>
  <c r="I1167" i="42"/>
  <c r="G1167" i="42"/>
  <c r="H1167" i="42"/>
  <c r="A1843" i="42"/>
  <c r="F1761" i="42"/>
  <c r="F1801" i="42"/>
  <c r="A1883" i="42"/>
  <c r="F1733" i="42"/>
  <c r="A1815" i="42"/>
  <c r="F1745" i="42"/>
  <c r="A1827" i="42"/>
  <c r="F1871" i="42"/>
  <c r="A1953" i="42"/>
  <c r="A1927" i="42"/>
  <c r="F1845" i="42"/>
  <c r="A1851" i="42"/>
  <c r="F1769" i="42"/>
  <c r="A1809" i="42"/>
  <c r="F1727" i="42"/>
  <c r="F1879" i="42"/>
  <c r="A1961" i="42"/>
  <c r="F1860" i="42"/>
  <c r="A1942" i="42"/>
  <c r="A1874" i="42"/>
  <c r="F1792" i="42"/>
  <c r="F1865" i="42"/>
  <c r="A1947" i="42"/>
  <c r="A1826" i="42"/>
  <c r="F1744" i="42"/>
  <c r="F1846" i="42"/>
  <c r="A1928" i="42"/>
  <c r="A1996" i="42"/>
  <c r="F1996" i="42" s="1"/>
  <c r="F1914" i="42"/>
  <c r="A1849" i="42"/>
  <c r="F1767" i="42"/>
  <c r="F1791" i="42"/>
  <c r="A1873" i="42"/>
  <c r="A1886" i="42"/>
  <c r="F1804" i="42"/>
  <c r="A1903" i="42"/>
  <c r="F1821" i="42"/>
  <c r="F1772" i="42"/>
  <c r="A1854" i="42"/>
  <c r="A1982" i="42"/>
  <c r="F1982" i="42" s="1"/>
  <c r="F1900" i="42"/>
  <c r="F1755" i="42"/>
  <c r="A1837" i="42"/>
  <c r="A1835" i="42"/>
  <c r="F1753" i="42"/>
  <c r="A1959" i="42"/>
  <c r="F1877" i="42"/>
  <c r="F1888" i="42"/>
  <c r="A1970" i="42"/>
  <c r="F1790" i="42"/>
  <c r="A1872" i="42"/>
  <c r="F1740" i="42"/>
  <c r="A1822" i="42"/>
  <c r="A1817" i="42"/>
  <c r="F1735" i="42"/>
  <c r="F1777" i="42"/>
  <c r="A1859" i="42"/>
  <c r="A1858" i="42"/>
  <c r="F1776" i="42"/>
  <c r="A1926" i="42"/>
  <c r="F1844" i="42"/>
  <c r="D29" i="41" l="1"/>
  <c r="H20" i="45"/>
  <c r="F20" i="45"/>
  <c r="G20" i="45"/>
  <c r="F102" i="45"/>
  <c r="H676" i="45"/>
  <c r="F840" i="45"/>
  <c r="F184" i="45"/>
  <c r="H512" i="45"/>
  <c r="H266" i="45"/>
  <c r="G512" i="45"/>
  <c r="H758" i="45"/>
  <c r="F348" i="45"/>
  <c r="G266" i="45"/>
  <c r="F512" i="45"/>
  <c r="F430" i="45"/>
  <c r="G758" i="45"/>
  <c r="H348" i="45"/>
  <c r="F266" i="45"/>
  <c r="G102" i="45"/>
  <c r="G676" i="45"/>
  <c r="G840" i="45"/>
  <c r="F594" i="45"/>
  <c r="G184" i="45"/>
  <c r="G594" i="45"/>
  <c r="G348" i="45"/>
  <c r="H184" i="45"/>
  <c r="F758" i="45"/>
  <c r="G430" i="45"/>
  <c r="H102" i="45"/>
  <c r="H840" i="45"/>
  <c r="H430" i="45"/>
  <c r="F676" i="45"/>
  <c r="H594" i="45"/>
  <c r="I20" i="42"/>
  <c r="H20" i="42"/>
  <c r="G20" i="42"/>
  <c r="G594" i="42"/>
  <c r="I184" i="42"/>
  <c r="G348" i="42"/>
  <c r="H102" i="42"/>
  <c r="H594" i="42"/>
  <c r="I430" i="42"/>
  <c r="I512" i="42"/>
  <c r="G184" i="42"/>
  <c r="I594" i="42"/>
  <c r="H430" i="42"/>
  <c r="H512" i="42"/>
  <c r="G430" i="42"/>
  <c r="H348" i="42"/>
  <c r="G102" i="42"/>
  <c r="I266" i="42"/>
  <c r="G512" i="42"/>
  <c r="I102" i="42"/>
  <c r="G266" i="42"/>
  <c r="I348" i="42"/>
  <c r="H184" i="42"/>
  <c r="H266" i="42"/>
  <c r="H676" i="42"/>
  <c r="G676" i="42"/>
  <c r="I676" i="42"/>
  <c r="I758" i="42"/>
  <c r="G758" i="42"/>
  <c r="H758" i="42"/>
  <c r="I840" i="42"/>
  <c r="H840" i="42"/>
  <c r="G840" i="42"/>
  <c r="H922" i="42"/>
  <c r="G922" i="42"/>
  <c r="I922" i="42"/>
  <c r="G1004" i="42"/>
  <c r="I1004" i="42"/>
  <c r="H1004" i="42"/>
  <c r="G1086" i="42"/>
  <c r="H1086" i="42"/>
  <c r="I1086" i="42"/>
  <c r="I1168" i="42"/>
  <c r="G1168" i="42"/>
  <c r="H1168" i="42"/>
  <c r="F1858" i="42"/>
  <c r="A1940" i="42"/>
  <c r="F1822" i="42"/>
  <c r="A1904" i="42"/>
  <c r="A2010" i="42"/>
  <c r="F2010" i="42" s="1"/>
  <c r="F1928" i="42"/>
  <c r="A1891" i="42"/>
  <c r="F1809" i="42"/>
  <c r="A1933" i="42"/>
  <c r="F1851" i="42"/>
  <c r="A1909" i="42"/>
  <c r="F1827" i="42"/>
  <c r="F1947" i="42"/>
  <c r="A2029" i="42"/>
  <c r="F2029" i="42" s="1"/>
  <c r="A1965" i="42"/>
  <c r="F1883" i="42"/>
  <c r="A1985" i="42"/>
  <c r="F1985" i="42" s="1"/>
  <c r="F1903" i="42"/>
  <c r="F1835" i="42"/>
  <c r="A1917" i="42"/>
  <c r="F1826" i="42"/>
  <c r="A1908" i="42"/>
  <c r="A1954" i="42"/>
  <c r="F1872" i="42"/>
  <c r="F1970" i="42"/>
  <c r="A2052" i="42"/>
  <c r="F2052" i="42" s="1"/>
  <c r="F1849" i="42"/>
  <c r="A1931" i="42"/>
  <c r="F1942" i="42"/>
  <c r="A2024" i="42"/>
  <c r="F2024" i="42" s="1"/>
  <c r="A2043" i="42"/>
  <c r="F2043" i="42" s="1"/>
  <c r="F1961" i="42"/>
  <c r="A2009" i="42"/>
  <c r="F2009" i="42" s="1"/>
  <c r="F1927" i="42"/>
  <c r="A2008" i="42"/>
  <c r="F2008" i="42" s="1"/>
  <c r="F1926" i="42"/>
  <c r="F1854" i="42"/>
  <c r="A1936" i="42"/>
  <c r="A1968" i="42"/>
  <c r="F1886" i="42"/>
  <c r="A1956" i="42"/>
  <c r="F1874" i="42"/>
  <c r="F1953" i="42"/>
  <c r="A2035" i="42"/>
  <c r="F2035" i="42" s="1"/>
  <c r="A1897" i="42"/>
  <c r="F1815" i="42"/>
  <c r="F1859" i="42"/>
  <c r="A1941" i="42"/>
  <c r="F1837" i="42"/>
  <c r="A1919" i="42"/>
  <c r="A1899" i="42"/>
  <c r="F1817" i="42"/>
  <c r="A2041" i="42"/>
  <c r="F2041" i="42" s="1"/>
  <c r="F1959" i="42"/>
  <c r="F1873" i="42"/>
  <c r="A1955" i="42"/>
  <c r="F1843" i="42"/>
  <c r="A1925" i="42"/>
  <c r="D30" i="41" l="1"/>
  <c r="G759" i="45"/>
  <c r="H513" i="45"/>
  <c r="H21" i="45"/>
  <c r="H349" i="45"/>
  <c r="G185" i="45"/>
  <c r="F103" i="45"/>
  <c r="F431" i="45"/>
  <c r="H759" i="45"/>
  <c r="H103" i="45"/>
  <c r="H431" i="45"/>
  <c r="H841" i="45"/>
  <c r="F185" i="45"/>
  <c r="G103" i="45"/>
  <c r="G431" i="45"/>
  <c r="G841" i="45"/>
  <c r="H677" i="45"/>
  <c r="G349" i="45"/>
  <c r="H267" i="45"/>
  <c r="F267" i="45"/>
  <c r="F759" i="45"/>
  <c r="F595" i="45"/>
  <c r="F513" i="45"/>
  <c r="F21" i="45"/>
  <c r="G595" i="45"/>
  <c r="G677" i="45"/>
  <c r="G21" i="45"/>
  <c r="F677" i="45"/>
  <c r="F349" i="45"/>
  <c r="G267" i="45"/>
  <c r="H185" i="45"/>
  <c r="G513" i="45"/>
  <c r="H595" i="45"/>
  <c r="F841" i="45"/>
  <c r="I21" i="42"/>
  <c r="G21" i="42"/>
  <c r="H21" i="42"/>
  <c r="G185" i="42"/>
  <c r="I513" i="42"/>
  <c r="G349" i="42"/>
  <c r="I595" i="42"/>
  <c r="H185" i="42"/>
  <c r="G513" i="42"/>
  <c r="H349" i="42"/>
  <c r="H267" i="42"/>
  <c r="G595" i="42"/>
  <c r="H513" i="42"/>
  <c r="I349" i="42"/>
  <c r="G103" i="42"/>
  <c r="G267" i="42"/>
  <c r="H103" i="42"/>
  <c r="G431" i="42"/>
  <c r="I267" i="42"/>
  <c r="I103" i="42"/>
  <c r="I185" i="42"/>
  <c r="H595" i="42"/>
  <c r="I431" i="42"/>
  <c r="H431" i="42"/>
  <c r="G677" i="42"/>
  <c r="H677" i="42"/>
  <c r="I677" i="42"/>
  <c r="H759" i="42"/>
  <c r="G759" i="42"/>
  <c r="I759" i="42"/>
  <c r="I841" i="42"/>
  <c r="G841" i="42"/>
  <c r="H841" i="42"/>
  <c r="G923" i="42"/>
  <c r="H923" i="42"/>
  <c r="I923" i="42"/>
  <c r="I1005" i="42"/>
  <c r="G1005" i="42"/>
  <c r="H1005" i="42"/>
  <c r="G1087" i="42"/>
  <c r="H1087" i="42"/>
  <c r="I1087" i="42"/>
  <c r="I1169" i="42"/>
  <c r="H1169" i="42"/>
  <c r="G1169" i="42"/>
  <c r="A2015" i="42"/>
  <c r="F2015" i="42" s="1"/>
  <c r="F1933" i="42"/>
  <c r="F1904" i="42"/>
  <c r="A1986" i="42"/>
  <c r="F1986" i="42" s="1"/>
  <c r="A2001" i="42"/>
  <c r="F2001" i="42" s="1"/>
  <c r="F1919" i="42"/>
  <c r="F1897" i="42"/>
  <c r="A1979" i="42"/>
  <c r="F1979" i="42" s="1"/>
  <c r="F1936" i="42"/>
  <c r="A2018" i="42"/>
  <c r="F2018" i="42" s="1"/>
  <c r="A1999" i="42"/>
  <c r="F1999" i="42" s="1"/>
  <c r="F1917" i="42"/>
  <c r="F1940" i="42"/>
  <c r="A2022" i="42"/>
  <c r="F2022" i="42" s="1"/>
  <c r="A2036" i="42"/>
  <c r="F2036" i="42" s="1"/>
  <c r="F1954" i="42"/>
  <c r="F1891" i="42"/>
  <c r="A1973" i="42"/>
  <c r="F1973" i="42" s="1"/>
  <c r="F1925" i="42"/>
  <c r="A2007" i="42"/>
  <c r="F2007" i="42" s="1"/>
  <c r="A2037" i="42"/>
  <c r="F2037" i="42" s="1"/>
  <c r="F1955" i="42"/>
  <c r="A1981" i="42"/>
  <c r="F1981" i="42" s="1"/>
  <c r="F1899" i="42"/>
  <c r="A2023" i="42"/>
  <c r="F2023" i="42" s="1"/>
  <c r="F1941" i="42"/>
  <c r="A2038" i="42"/>
  <c r="F2038" i="42" s="1"/>
  <c r="F1956" i="42"/>
  <c r="A2050" i="42"/>
  <c r="F2050" i="42" s="1"/>
  <c r="F1968" i="42"/>
  <c r="A2013" i="42"/>
  <c r="F2013" i="42" s="1"/>
  <c r="F1931" i="42"/>
  <c r="A1990" i="42"/>
  <c r="F1990" i="42" s="1"/>
  <c r="F1908" i="42"/>
  <c r="F1909" i="42"/>
  <c r="A1991" i="42"/>
  <c r="F1991" i="42" s="1"/>
  <c r="F1965" i="42"/>
  <c r="A2047" i="42"/>
  <c r="F2047" i="42" s="1"/>
  <c r="D31" i="41" l="1"/>
  <c r="G22" i="45"/>
  <c r="H22" i="45"/>
  <c r="F22" i="45"/>
  <c r="H350" i="45"/>
  <c r="F514" i="45"/>
  <c r="H678" i="45"/>
  <c r="F596" i="45"/>
  <c r="H432" i="45"/>
  <c r="G678" i="45"/>
  <c r="H186" i="45"/>
  <c r="F186" i="45"/>
  <c r="G596" i="45"/>
  <c r="G432" i="45"/>
  <c r="F678" i="45"/>
  <c r="G186" i="45"/>
  <c r="H268" i="45"/>
  <c r="H596" i="45"/>
  <c r="F432" i="45"/>
  <c r="F268" i="45"/>
  <c r="H760" i="45"/>
  <c r="H842" i="45"/>
  <c r="G350" i="45"/>
  <c r="G104" i="45"/>
  <c r="G514" i="45"/>
  <c r="F842" i="45"/>
  <c r="G842" i="45"/>
  <c r="G268" i="45"/>
  <c r="F104" i="45"/>
  <c r="F350" i="45"/>
  <c r="G760" i="45"/>
  <c r="H104" i="45"/>
  <c r="F760" i="45"/>
  <c r="H514" i="45"/>
  <c r="G104" i="42"/>
  <c r="H104" i="42"/>
  <c r="I22" i="42"/>
  <c r="I104" i="42"/>
  <c r="G22" i="42"/>
  <c r="H22" i="42"/>
  <c r="G186" i="42"/>
  <c r="H186" i="42"/>
  <c r="I186" i="42"/>
  <c r="H268" i="42"/>
  <c r="I268" i="42"/>
  <c r="G268" i="42"/>
  <c r="I350" i="42"/>
  <c r="H350" i="42"/>
  <c r="G350" i="42"/>
  <c r="I432" i="42"/>
  <c r="H432" i="42"/>
  <c r="G432" i="42"/>
  <c r="I514" i="42"/>
  <c r="G514" i="42"/>
  <c r="H514" i="42"/>
  <c r="I596" i="42"/>
  <c r="H596" i="42"/>
  <c r="G596" i="42"/>
  <c r="I678" i="42"/>
  <c r="G678" i="42"/>
  <c r="H678" i="42"/>
  <c r="G760" i="42"/>
  <c r="H760" i="42"/>
  <c r="I760" i="42"/>
  <c r="G842" i="42"/>
  <c r="H842" i="42"/>
  <c r="I842" i="42"/>
  <c r="G924" i="42"/>
  <c r="H924" i="42"/>
  <c r="I924" i="42"/>
  <c r="G1006" i="42"/>
  <c r="H1006" i="42"/>
  <c r="I1006" i="42"/>
  <c r="H1088" i="42"/>
  <c r="I1088" i="42"/>
  <c r="G1088" i="42"/>
  <c r="H1170" i="42"/>
  <c r="G1170" i="42"/>
  <c r="I1170" i="42"/>
  <c r="D32" i="41" l="1"/>
  <c r="H23" i="45"/>
  <c r="F23" i="45"/>
  <c r="G23" i="45"/>
  <c r="G761" i="45"/>
  <c r="F269" i="45"/>
  <c r="G351" i="45"/>
  <c r="G597" i="45"/>
  <c r="F105" i="45"/>
  <c r="F761" i="45"/>
  <c r="F351" i="45"/>
  <c r="H843" i="45"/>
  <c r="F433" i="45"/>
  <c r="F597" i="45"/>
  <c r="G843" i="45"/>
  <c r="G433" i="45"/>
  <c r="F515" i="45"/>
  <c r="F843" i="45"/>
  <c r="H515" i="45"/>
  <c r="H433" i="45"/>
  <c r="G679" i="45"/>
  <c r="G515" i="45"/>
  <c r="F679" i="45"/>
  <c r="H761" i="45"/>
  <c r="G269" i="45"/>
  <c r="H351" i="45"/>
  <c r="H597" i="45"/>
  <c r="G105" i="45"/>
  <c r="F187" i="45"/>
  <c r="H105" i="45"/>
  <c r="H679" i="45"/>
  <c r="H187" i="45"/>
  <c r="G187" i="45"/>
  <c r="H269" i="45"/>
  <c r="H105" i="42"/>
  <c r="I105" i="42"/>
  <c r="G105" i="42"/>
  <c r="H23" i="42"/>
  <c r="I23" i="42"/>
  <c r="G23" i="42"/>
  <c r="H187" i="42"/>
  <c r="I187" i="42"/>
  <c r="G187" i="42"/>
  <c r="H269" i="42"/>
  <c r="G269" i="42"/>
  <c r="I269" i="42"/>
  <c r="I351" i="42"/>
  <c r="G351" i="42"/>
  <c r="H351" i="42"/>
  <c r="H433" i="42"/>
  <c r="I433" i="42"/>
  <c r="G433" i="42"/>
  <c r="G515" i="42"/>
  <c r="H515" i="42"/>
  <c r="I515" i="42"/>
  <c r="H597" i="42"/>
  <c r="I597" i="42"/>
  <c r="G597" i="42"/>
  <c r="G679" i="42"/>
  <c r="H679" i="42"/>
  <c r="I679" i="42"/>
  <c r="I761" i="42"/>
  <c r="H761" i="42"/>
  <c r="G761" i="42"/>
  <c r="I843" i="42"/>
  <c r="H843" i="42"/>
  <c r="G843" i="42"/>
  <c r="I925" i="42"/>
  <c r="G925" i="42"/>
  <c r="H925" i="42"/>
  <c r="G1007" i="42"/>
  <c r="I1007" i="42"/>
  <c r="H1007" i="42"/>
  <c r="I1089" i="42"/>
  <c r="G1089" i="42"/>
  <c r="H1089" i="42"/>
  <c r="G1171" i="42"/>
  <c r="H1171" i="42"/>
  <c r="I1171" i="42"/>
  <c r="D33" i="41" l="1"/>
  <c r="H352" i="45"/>
  <c r="F680" i="45"/>
  <c r="F434" i="45"/>
  <c r="H106" i="45"/>
  <c r="G352" i="45"/>
  <c r="F24" i="45"/>
  <c r="G270" i="45"/>
  <c r="G106" i="45"/>
  <c r="F352" i="45"/>
  <c r="H598" i="45"/>
  <c r="H844" i="45"/>
  <c r="H24" i="45"/>
  <c r="G844" i="45"/>
  <c r="F270" i="45"/>
  <c r="F106" i="45"/>
  <c r="G24" i="45"/>
  <c r="F844" i="45"/>
  <c r="H270" i="45"/>
  <c r="F188" i="45"/>
  <c r="F762" i="45"/>
  <c r="F598" i="45"/>
  <c r="H516" i="45"/>
  <c r="G680" i="45"/>
  <c r="G434" i="45"/>
  <c r="F516" i="45"/>
  <c r="G188" i="45"/>
  <c r="H434" i="45"/>
  <c r="G598" i="45"/>
  <c r="H762" i="45"/>
  <c r="G516" i="45"/>
  <c r="G762" i="45"/>
  <c r="H680" i="45"/>
  <c r="H188" i="45"/>
  <c r="H24" i="42"/>
  <c r="I24" i="42"/>
  <c r="G24" i="42"/>
  <c r="I598" i="42"/>
  <c r="H106" i="42"/>
  <c r="H516" i="42"/>
  <c r="I188" i="42"/>
  <c r="G516" i="42"/>
  <c r="G352" i="42"/>
  <c r="I106" i="42"/>
  <c r="G434" i="42"/>
  <c r="G598" i="42"/>
  <c r="H352" i="42"/>
  <c r="H434" i="42"/>
  <c r="H270" i="42"/>
  <c r="I352" i="42"/>
  <c r="I434" i="42"/>
  <c r="G270" i="42"/>
  <c r="G188" i="42"/>
  <c r="I516" i="42"/>
  <c r="I270" i="42"/>
  <c r="H598" i="42"/>
  <c r="G106" i="42"/>
  <c r="H188" i="42"/>
  <c r="G680" i="42"/>
  <c r="H680" i="42"/>
  <c r="I680" i="42"/>
  <c r="G762" i="42"/>
  <c r="H762" i="42"/>
  <c r="I762" i="42"/>
  <c r="I844" i="42"/>
  <c r="G844" i="42"/>
  <c r="H844" i="42"/>
  <c r="H926" i="42"/>
  <c r="I926" i="42"/>
  <c r="G926" i="42"/>
  <c r="I1008" i="42"/>
  <c r="H1008" i="42"/>
  <c r="G1008" i="42"/>
  <c r="I1090" i="42"/>
  <c r="G1090" i="42"/>
  <c r="H1090" i="42"/>
  <c r="H1172" i="42"/>
  <c r="G1172" i="42"/>
  <c r="I1172" i="42"/>
  <c r="D34" i="41" l="1"/>
  <c r="H25" i="45"/>
  <c r="G25" i="45"/>
  <c r="F25" i="45"/>
  <c r="F599" i="45"/>
  <c r="F435" i="45"/>
  <c r="G681" i="45"/>
  <c r="G107" i="45"/>
  <c r="G599" i="45"/>
  <c r="H435" i="45"/>
  <c r="F107" i="45"/>
  <c r="G517" i="45"/>
  <c r="H599" i="45"/>
  <c r="H763" i="45"/>
  <c r="H353" i="45"/>
  <c r="F353" i="45"/>
  <c r="H517" i="45"/>
  <c r="H189" i="45"/>
  <c r="F763" i="45"/>
  <c r="F271" i="45"/>
  <c r="G435" i="45"/>
  <c r="F845" i="45"/>
  <c r="F681" i="45"/>
  <c r="H107" i="45"/>
  <c r="G845" i="45"/>
  <c r="G763" i="45"/>
  <c r="H271" i="45"/>
  <c r="G271" i="45"/>
  <c r="G189" i="45"/>
  <c r="G353" i="45"/>
  <c r="F189" i="45"/>
  <c r="F517" i="45"/>
  <c r="H681" i="45"/>
  <c r="H845" i="45"/>
  <c r="I25" i="42"/>
  <c r="H25" i="42"/>
  <c r="G25" i="42"/>
  <c r="I599" i="42"/>
  <c r="G107" i="42"/>
  <c r="G189" i="42"/>
  <c r="H517" i="42"/>
  <c r="G435" i="42"/>
  <c r="H271" i="42"/>
  <c r="I353" i="42"/>
  <c r="G599" i="42"/>
  <c r="H107" i="42"/>
  <c r="H189" i="42"/>
  <c r="I517" i="42"/>
  <c r="I189" i="42"/>
  <c r="I271" i="42"/>
  <c r="I435" i="42"/>
  <c r="G271" i="42"/>
  <c r="H353" i="42"/>
  <c r="H599" i="42"/>
  <c r="I107" i="42"/>
  <c r="G353" i="42"/>
  <c r="G517" i="42"/>
  <c r="H435" i="42"/>
  <c r="I681" i="42"/>
  <c r="G681" i="42"/>
  <c r="H681" i="42"/>
  <c r="G763" i="42"/>
  <c r="H763" i="42"/>
  <c r="I763" i="42"/>
  <c r="I845" i="42"/>
  <c r="G845" i="42"/>
  <c r="H845" i="42"/>
  <c r="I927" i="42"/>
  <c r="H927" i="42"/>
  <c r="G927" i="42"/>
  <c r="G1009" i="42"/>
  <c r="H1009" i="42"/>
  <c r="I1009" i="42"/>
  <c r="G1091" i="42"/>
  <c r="H1091" i="42"/>
  <c r="I1091" i="42"/>
  <c r="G1173" i="42"/>
  <c r="I1173" i="42"/>
  <c r="H1173" i="42"/>
  <c r="D35" i="41" l="1"/>
  <c r="H600" i="45"/>
  <c r="G764" i="45"/>
  <c r="H272" i="45"/>
  <c r="H518" i="45"/>
  <c r="G846" i="45"/>
  <c r="G600" i="45"/>
  <c r="F764" i="45"/>
  <c r="G272" i="45"/>
  <c r="F682" i="45"/>
  <c r="G518" i="45"/>
  <c r="F846" i="45"/>
  <c r="F600" i="45"/>
  <c r="H764" i="45"/>
  <c r="F272" i="45"/>
  <c r="H682" i="45"/>
  <c r="G190" i="45"/>
  <c r="F518" i="45"/>
  <c r="G682" i="45"/>
  <c r="F190" i="45"/>
  <c r="H26" i="45"/>
  <c r="H190" i="45"/>
  <c r="F108" i="45"/>
  <c r="F436" i="45"/>
  <c r="H846" i="45"/>
  <c r="F354" i="45"/>
  <c r="G26" i="45"/>
  <c r="H108" i="45"/>
  <c r="F26" i="45"/>
  <c r="G108" i="45"/>
  <c r="H436" i="45"/>
  <c r="H354" i="45"/>
  <c r="G436" i="45"/>
  <c r="G354" i="45"/>
  <c r="G26" i="42"/>
  <c r="G108" i="42"/>
  <c r="H26" i="42"/>
  <c r="I108" i="42"/>
  <c r="H108" i="42"/>
  <c r="I26" i="42"/>
  <c r="I354" i="42"/>
  <c r="G436" i="42"/>
  <c r="H436" i="42"/>
  <c r="G600" i="42"/>
  <c r="I190" i="42"/>
  <c r="G354" i="42"/>
  <c r="G518" i="42"/>
  <c r="I436" i="42"/>
  <c r="H600" i="42"/>
  <c r="H190" i="42"/>
  <c r="H272" i="42"/>
  <c r="G272" i="42"/>
  <c r="H518" i="42"/>
  <c r="I600" i="42"/>
  <c r="G190" i="42"/>
  <c r="I272" i="42"/>
  <c r="I518" i="42"/>
  <c r="H354" i="42"/>
  <c r="G682" i="42"/>
  <c r="H682" i="42"/>
  <c r="I682" i="42"/>
  <c r="I764" i="42"/>
  <c r="H764" i="42"/>
  <c r="G764" i="42"/>
  <c r="I846" i="42"/>
  <c r="H846" i="42"/>
  <c r="G846" i="42"/>
  <c r="I928" i="42"/>
  <c r="H928" i="42"/>
  <c r="G928" i="42"/>
  <c r="H1010" i="42"/>
  <c r="I1010" i="42"/>
  <c r="G1010" i="42"/>
  <c r="I1092" i="42"/>
  <c r="G1092" i="42"/>
  <c r="H1092" i="42"/>
  <c r="G1174" i="42"/>
  <c r="I1174" i="42"/>
  <c r="H1174" i="42"/>
  <c r="D36" i="41" l="1"/>
  <c r="H27" i="45"/>
  <c r="H191" i="45"/>
  <c r="G191" i="45"/>
  <c r="G27" i="45"/>
  <c r="F27" i="45"/>
  <c r="F191" i="45"/>
  <c r="G519" i="45"/>
  <c r="G683" i="45"/>
  <c r="H601" i="45"/>
  <c r="F355" i="45"/>
  <c r="H109" i="45"/>
  <c r="F683" i="45"/>
  <c r="H437" i="45"/>
  <c r="H355" i="45"/>
  <c r="G437" i="45"/>
  <c r="H765" i="45"/>
  <c r="G109" i="45"/>
  <c r="F437" i="45"/>
  <c r="F273" i="45"/>
  <c r="G765" i="45"/>
  <c r="F109" i="45"/>
  <c r="G273" i="45"/>
  <c r="F765" i="45"/>
  <c r="H519" i="45"/>
  <c r="H683" i="45"/>
  <c r="F601" i="45"/>
  <c r="H847" i="45"/>
  <c r="G355" i="45"/>
  <c r="F847" i="45"/>
  <c r="G847" i="45"/>
  <c r="H273" i="45"/>
  <c r="F519" i="45"/>
  <c r="G601" i="45"/>
  <c r="H109" i="42"/>
  <c r="I109" i="42"/>
  <c r="G27" i="42"/>
  <c r="H27" i="42"/>
  <c r="I27" i="42"/>
  <c r="G109" i="42"/>
  <c r="G519" i="42"/>
  <c r="I355" i="42"/>
  <c r="G355" i="42"/>
  <c r="I601" i="42"/>
  <c r="G437" i="42"/>
  <c r="H519" i="42"/>
  <c r="H355" i="42"/>
  <c r="H601" i="42"/>
  <c r="H273" i="42"/>
  <c r="H437" i="42"/>
  <c r="G191" i="42"/>
  <c r="G273" i="42"/>
  <c r="G601" i="42"/>
  <c r="I273" i="42"/>
  <c r="I437" i="42"/>
  <c r="H191" i="42"/>
  <c r="I519" i="42"/>
  <c r="I191" i="42"/>
  <c r="G683" i="42"/>
  <c r="H683" i="42"/>
  <c r="I683" i="42"/>
  <c r="H765" i="42"/>
  <c r="I765" i="42"/>
  <c r="G765" i="42"/>
  <c r="G847" i="42"/>
  <c r="H847" i="42"/>
  <c r="I847" i="42"/>
  <c r="G929" i="42"/>
  <c r="H929" i="42"/>
  <c r="I929" i="42"/>
  <c r="H1011" i="42"/>
  <c r="I1011" i="42"/>
  <c r="G1011" i="42"/>
  <c r="G1093" i="42"/>
  <c r="H1093" i="42"/>
  <c r="I1093" i="42"/>
  <c r="I1175" i="42"/>
  <c r="H1175" i="42"/>
  <c r="G1175" i="42"/>
  <c r="D37" i="41" l="1"/>
  <c r="G438" i="45"/>
  <c r="G192" i="45"/>
  <c r="G356" i="45"/>
  <c r="G602" i="45"/>
  <c r="H438" i="45"/>
  <c r="H110" i="45"/>
  <c r="H848" i="45"/>
  <c r="F192" i="45"/>
  <c r="H274" i="45"/>
  <c r="F356" i="45"/>
  <c r="H766" i="45"/>
  <c r="F602" i="45"/>
  <c r="H520" i="45"/>
  <c r="H28" i="45"/>
  <c r="G110" i="45"/>
  <c r="G848" i="45"/>
  <c r="G274" i="45"/>
  <c r="G684" i="45"/>
  <c r="G766" i="45"/>
  <c r="G520" i="45"/>
  <c r="F520" i="45"/>
  <c r="F110" i="45"/>
  <c r="F848" i="45"/>
  <c r="F274" i="45"/>
  <c r="F684" i="45"/>
  <c r="F766" i="45"/>
  <c r="H684" i="45"/>
  <c r="F438" i="45"/>
  <c r="F28" i="45"/>
  <c r="H192" i="45"/>
  <c r="H356" i="45"/>
  <c r="H602" i="45"/>
  <c r="G28" i="45"/>
  <c r="I110" i="42"/>
  <c r="H110" i="42"/>
  <c r="G110" i="42"/>
  <c r="I28" i="42"/>
  <c r="H28" i="42"/>
  <c r="G28" i="42"/>
  <c r="G274" i="42"/>
  <c r="H274" i="42"/>
  <c r="I274" i="42"/>
  <c r="I192" i="42"/>
  <c r="G192" i="42"/>
  <c r="H192" i="42"/>
  <c r="H356" i="42"/>
  <c r="I356" i="42"/>
  <c r="G356" i="42"/>
  <c r="I438" i="42"/>
  <c r="H438" i="42"/>
  <c r="G438" i="42"/>
  <c r="H520" i="42"/>
  <c r="I520" i="42"/>
  <c r="G520" i="42"/>
  <c r="G602" i="42"/>
  <c r="H602" i="42"/>
  <c r="I602" i="42"/>
  <c r="G684" i="42"/>
  <c r="H684" i="42"/>
  <c r="I684" i="42"/>
  <c r="I766" i="42"/>
  <c r="G766" i="42"/>
  <c r="H766" i="42"/>
  <c r="H848" i="42"/>
  <c r="I848" i="42"/>
  <c r="G848" i="42"/>
  <c r="I930" i="42"/>
  <c r="G930" i="42"/>
  <c r="H930" i="42"/>
  <c r="G1012" i="42"/>
  <c r="H1012" i="42"/>
  <c r="I1012" i="42"/>
  <c r="I1094" i="42"/>
  <c r="H1094" i="42"/>
  <c r="G1094" i="42"/>
  <c r="I1176" i="42"/>
  <c r="G1176" i="42"/>
  <c r="H1176" i="42"/>
  <c r="D38" i="41" l="1"/>
  <c r="G29" i="45"/>
  <c r="H29" i="45"/>
  <c r="F29" i="45"/>
  <c r="H111" i="45"/>
  <c r="G603" i="45"/>
  <c r="G275" i="45"/>
  <c r="G685" i="45"/>
  <c r="G439" i="45"/>
  <c r="G111" i="45"/>
  <c r="F603" i="45"/>
  <c r="F275" i="45"/>
  <c r="F685" i="45"/>
  <c r="F193" i="45"/>
  <c r="F111" i="45"/>
  <c r="G849" i="45"/>
  <c r="G193" i="45"/>
  <c r="F767" i="45"/>
  <c r="H849" i="45"/>
  <c r="H439" i="45"/>
  <c r="H193" i="45"/>
  <c r="G767" i="45"/>
  <c r="H521" i="45"/>
  <c r="H603" i="45"/>
  <c r="H275" i="45"/>
  <c r="H685" i="45"/>
  <c r="F357" i="45"/>
  <c r="G357" i="45"/>
  <c r="G521" i="45"/>
  <c r="F521" i="45"/>
  <c r="H767" i="45"/>
  <c r="F439" i="45"/>
  <c r="F849" i="45"/>
  <c r="H357" i="45"/>
  <c r="I29" i="42"/>
  <c r="H29" i="42"/>
  <c r="G29" i="42"/>
  <c r="H111" i="42"/>
  <c r="G275" i="42"/>
  <c r="H275" i="42"/>
  <c r="G521" i="42"/>
  <c r="G439" i="42"/>
  <c r="G357" i="42"/>
  <c r="I111" i="42"/>
  <c r="H357" i="42"/>
  <c r="I357" i="42"/>
  <c r="I193" i="42"/>
  <c r="H521" i="42"/>
  <c r="H439" i="42"/>
  <c r="H193" i="42"/>
  <c r="I521" i="42"/>
  <c r="G603" i="42"/>
  <c r="H603" i="42"/>
  <c r="I603" i="42"/>
  <c r="G111" i="42"/>
  <c r="I439" i="42"/>
  <c r="I275" i="42"/>
  <c r="G193" i="42"/>
  <c r="G685" i="42"/>
  <c r="H685" i="42"/>
  <c r="I685" i="42"/>
  <c r="H767" i="42"/>
  <c r="I767" i="42"/>
  <c r="G767" i="42"/>
  <c r="G849" i="42"/>
  <c r="H849" i="42"/>
  <c r="I849" i="42"/>
  <c r="I931" i="42"/>
  <c r="G931" i="42"/>
  <c r="H931" i="42"/>
  <c r="I1013" i="42"/>
  <c r="G1013" i="42"/>
  <c r="H1013" i="42"/>
  <c r="G1095" i="42"/>
  <c r="H1095" i="42"/>
  <c r="I1095" i="42"/>
  <c r="H1177" i="42"/>
  <c r="I1177" i="42"/>
  <c r="G1177" i="42"/>
  <c r="D39" i="41" l="1"/>
  <c r="F30" i="45"/>
  <c r="H30" i="45"/>
  <c r="G30" i="45"/>
  <c r="F194" i="45"/>
  <c r="G522" i="45"/>
  <c r="F768" i="45"/>
  <c r="H850" i="45"/>
  <c r="G686" i="45"/>
  <c r="F522" i="45"/>
  <c r="G850" i="45"/>
  <c r="F686" i="45"/>
  <c r="H522" i="45"/>
  <c r="F604" i="45"/>
  <c r="F112" i="45"/>
  <c r="G604" i="45"/>
  <c r="H112" i="45"/>
  <c r="H440" i="45"/>
  <c r="G194" i="45"/>
  <c r="G768" i="45"/>
  <c r="F850" i="45"/>
  <c r="H686" i="45"/>
  <c r="G276" i="45"/>
  <c r="H358" i="45"/>
  <c r="H768" i="45"/>
  <c r="G112" i="45"/>
  <c r="G440" i="45"/>
  <c r="F440" i="45"/>
  <c r="G358" i="45"/>
  <c r="F276" i="45"/>
  <c r="H276" i="45"/>
  <c r="H194" i="45"/>
  <c r="H604" i="45"/>
  <c r="F358" i="45"/>
  <c r="H30" i="42"/>
  <c r="I30" i="42"/>
  <c r="G30" i="42"/>
  <c r="I112" i="42"/>
  <c r="H522" i="42"/>
  <c r="H358" i="42"/>
  <c r="H112" i="42"/>
  <c r="I604" i="42"/>
  <c r="H276" i="42"/>
  <c r="G194" i="42"/>
  <c r="G440" i="42"/>
  <c r="H604" i="42"/>
  <c r="I522" i="42"/>
  <c r="H194" i="42"/>
  <c r="H440" i="42"/>
  <c r="G604" i="42"/>
  <c r="I358" i="42"/>
  <c r="I194" i="42"/>
  <c r="I440" i="42"/>
  <c r="G522" i="42"/>
  <c r="G276" i="42"/>
  <c r="I276" i="42"/>
  <c r="G358" i="42"/>
  <c r="G112" i="42"/>
  <c r="G686" i="42"/>
  <c r="H686" i="42"/>
  <c r="I686" i="42"/>
  <c r="I768" i="42"/>
  <c r="G768" i="42"/>
  <c r="H768" i="42"/>
  <c r="I850" i="42"/>
  <c r="G850" i="42"/>
  <c r="H850" i="42"/>
  <c r="G932" i="42"/>
  <c r="H932" i="42"/>
  <c r="I932" i="42"/>
  <c r="G1014" i="42"/>
  <c r="H1014" i="42"/>
  <c r="I1014" i="42"/>
  <c r="I1096" i="42"/>
  <c r="H1096" i="42"/>
  <c r="G1096" i="42"/>
  <c r="H1178" i="42"/>
  <c r="I1178" i="42"/>
  <c r="G1178" i="42"/>
  <c r="D40" i="41" l="1"/>
  <c r="F851" i="45"/>
  <c r="F441" i="45"/>
  <c r="H769" i="45"/>
  <c r="G523" i="45"/>
  <c r="G31" i="45"/>
  <c r="G277" i="45"/>
  <c r="H441" i="45"/>
  <c r="F687" i="45"/>
  <c r="G769" i="45"/>
  <c r="F523" i="45"/>
  <c r="F31" i="45"/>
  <c r="F277" i="45"/>
  <c r="H195" i="45"/>
  <c r="G441" i="45"/>
  <c r="G687" i="45"/>
  <c r="F769" i="45"/>
  <c r="G195" i="45"/>
  <c r="H113" i="45"/>
  <c r="H687" i="45"/>
  <c r="F195" i="45"/>
  <c r="G113" i="45"/>
  <c r="H359" i="45"/>
  <c r="H605" i="45"/>
  <c r="G851" i="45"/>
  <c r="H523" i="45"/>
  <c r="H31" i="45"/>
  <c r="H277" i="45"/>
  <c r="F359" i="45"/>
  <c r="G605" i="45"/>
  <c r="F113" i="45"/>
  <c r="H851" i="45"/>
  <c r="F605" i="45"/>
  <c r="G359" i="45"/>
  <c r="H113" i="42"/>
  <c r="I113" i="42"/>
  <c r="G113" i="42"/>
  <c r="G31" i="42"/>
  <c r="H31" i="42"/>
  <c r="I31" i="42"/>
  <c r="G195" i="42"/>
  <c r="H195" i="42"/>
  <c r="I195" i="42"/>
  <c r="H277" i="42"/>
  <c r="I277" i="42"/>
  <c r="G277" i="42"/>
  <c r="G359" i="42"/>
  <c r="H359" i="42"/>
  <c r="I359" i="42"/>
  <c r="I441" i="42"/>
  <c r="H441" i="42"/>
  <c r="G441" i="42"/>
  <c r="G523" i="42"/>
  <c r="H523" i="42"/>
  <c r="I523" i="42"/>
  <c r="I605" i="42"/>
  <c r="G605" i="42"/>
  <c r="H605" i="42"/>
  <c r="H687" i="42"/>
  <c r="I687" i="42"/>
  <c r="G687" i="42"/>
  <c r="H769" i="42"/>
  <c r="I769" i="42"/>
  <c r="G769" i="42"/>
  <c r="G851" i="42"/>
  <c r="H851" i="42"/>
  <c r="I851" i="42"/>
  <c r="G933" i="42"/>
  <c r="I933" i="42"/>
  <c r="H933" i="42"/>
  <c r="I1015" i="42"/>
  <c r="G1015" i="42"/>
  <c r="H1015" i="42"/>
  <c r="G1097" i="42"/>
  <c r="H1097" i="42"/>
  <c r="I1097" i="42"/>
  <c r="H1179" i="42"/>
  <c r="G1179" i="42"/>
  <c r="I1179" i="42"/>
  <c r="D41" i="41" l="1"/>
  <c r="F32" i="45"/>
  <c r="H32" i="45"/>
  <c r="G32" i="45"/>
  <c r="G688" i="45"/>
  <c r="H278" i="45"/>
  <c r="H770" i="45"/>
  <c r="G360" i="45"/>
  <c r="H442" i="45"/>
  <c r="F688" i="45"/>
  <c r="F196" i="45"/>
  <c r="G770" i="45"/>
  <c r="F360" i="45"/>
  <c r="G442" i="45"/>
  <c r="F524" i="45"/>
  <c r="H606" i="45"/>
  <c r="H196" i="45"/>
  <c r="G852" i="45"/>
  <c r="F442" i="45"/>
  <c r="G524" i="45"/>
  <c r="G606" i="45"/>
  <c r="G196" i="45"/>
  <c r="F852" i="45"/>
  <c r="H524" i="45"/>
  <c r="F606" i="45"/>
  <c r="H114" i="45"/>
  <c r="H852" i="45"/>
  <c r="H688" i="45"/>
  <c r="F278" i="45"/>
  <c r="F770" i="45"/>
  <c r="H360" i="45"/>
  <c r="F114" i="45"/>
  <c r="G278" i="45"/>
  <c r="G114" i="45"/>
  <c r="G32" i="42"/>
  <c r="H32" i="42"/>
  <c r="I32" i="42"/>
  <c r="G606" i="42"/>
  <c r="G278" i="42"/>
  <c r="H524" i="42"/>
  <c r="G196" i="42"/>
  <c r="H196" i="42"/>
  <c r="H606" i="42"/>
  <c r="G524" i="42"/>
  <c r="I442" i="42"/>
  <c r="I114" i="42"/>
  <c r="I606" i="42"/>
  <c r="H114" i="42"/>
  <c r="G360" i="42"/>
  <c r="G442" i="42"/>
  <c r="H360" i="42"/>
  <c r="H442" i="42"/>
  <c r="G114" i="42"/>
  <c r="I360" i="42"/>
  <c r="I196" i="42"/>
  <c r="H278" i="42"/>
  <c r="I524" i="42"/>
  <c r="I278" i="42"/>
  <c r="H688" i="42"/>
  <c r="G688" i="42"/>
  <c r="I688" i="42"/>
  <c r="G770" i="42"/>
  <c r="H770" i="42"/>
  <c r="I770" i="42"/>
  <c r="G852" i="42"/>
  <c r="H852" i="42"/>
  <c r="I852" i="42"/>
  <c r="I934" i="42"/>
  <c r="G934" i="42"/>
  <c r="H934" i="42"/>
  <c r="I1016" i="42"/>
  <c r="H1016" i="42"/>
  <c r="G1016" i="42"/>
  <c r="H1098" i="42"/>
  <c r="I1098" i="42"/>
  <c r="G1098" i="42"/>
  <c r="G1180" i="42"/>
  <c r="H1180" i="42"/>
  <c r="I1180" i="42"/>
  <c r="D42" i="41" l="1"/>
  <c r="F689" i="45"/>
  <c r="H771" i="45"/>
  <c r="F361" i="45"/>
  <c r="G771" i="45"/>
  <c r="F607" i="45"/>
  <c r="H853" i="45"/>
  <c r="G361" i="45"/>
  <c r="H279" i="45"/>
  <c r="G115" i="45"/>
  <c r="F771" i="45"/>
  <c r="H607" i="45"/>
  <c r="F853" i="45"/>
  <c r="H361" i="45"/>
  <c r="G279" i="45"/>
  <c r="G443" i="45"/>
  <c r="G607" i="45"/>
  <c r="G853" i="45"/>
  <c r="F279" i="45"/>
  <c r="F443" i="45"/>
  <c r="H33" i="45"/>
  <c r="H115" i="45"/>
  <c r="H525" i="45"/>
  <c r="H443" i="45"/>
  <c r="G33" i="45"/>
  <c r="G689" i="45"/>
  <c r="F197" i="45"/>
  <c r="F115" i="45"/>
  <c r="H689" i="45"/>
  <c r="H197" i="45"/>
  <c r="G197" i="45"/>
  <c r="G525" i="45"/>
  <c r="F525" i="45"/>
  <c r="F33" i="45"/>
  <c r="I115" i="42"/>
  <c r="I33" i="42"/>
  <c r="G33" i="42"/>
  <c r="H115" i="42"/>
  <c r="G115" i="42"/>
  <c r="H33" i="42"/>
  <c r="G197" i="42"/>
  <c r="H197" i="42"/>
  <c r="I197" i="42"/>
  <c r="H279" i="42"/>
  <c r="I279" i="42"/>
  <c r="G279" i="42"/>
  <c r="H361" i="42"/>
  <c r="G361" i="42"/>
  <c r="I361" i="42"/>
  <c r="I443" i="42"/>
  <c r="H443" i="42"/>
  <c r="G443" i="42"/>
  <c r="G525" i="42"/>
  <c r="H525" i="42"/>
  <c r="I525" i="42"/>
  <c r="H607" i="42"/>
  <c r="I607" i="42"/>
  <c r="G607" i="42"/>
  <c r="H689" i="42"/>
  <c r="I689" i="42"/>
  <c r="G689" i="42"/>
  <c r="G771" i="42"/>
  <c r="I771" i="42"/>
  <c r="H771" i="42"/>
  <c r="H853" i="42"/>
  <c r="I853" i="42"/>
  <c r="G853" i="42"/>
  <c r="G935" i="42"/>
  <c r="H935" i="42"/>
  <c r="I935" i="42"/>
  <c r="G1017" i="42"/>
  <c r="H1017" i="42"/>
  <c r="I1017" i="42"/>
  <c r="H1099" i="42"/>
  <c r="G1099" i="42"/>
  <c r="I1099" i="42"/>
  <c r="H1181" i="42"/>
  <c r="I1181" i="42"/>
  <c r="G1181" i="42"/>
  <c r="D43" i="41" l="1"/>
  <c r="G34" i="45"/>
  <c r="H34" i="45"/>
  <c r="F34" i="45"/>
  <c r="H280" i="45"/>
  <c r="H690" i="45"/>
  <c r="G280" i="45"/>
  <c r="G772" i="45"/>
  <c r="G690" i="45"/>
  <c r="H116" i="45"/>
  <c r="F280" i="45"/>
  <c r="F772" i="45"/>
  <c r="G198" i="45"/>
  <c r="H854" i="45"/>
  <c r="H608" i="45"/>
  <c r="G116" i="45"/>
  <c r="H362" i="45"/>
  <c r="H772" i="45"/>
  <c r="F198" i="45"/>
  <c r="G854" i="45"/>
  <c r="G608" i="45"/>
  <c r="F116" i="45"/>
  <c r="H444" i="45"/>
  <c r="G362" i="45"/>
  <c r="H526" i="45"/>
  <c r="H198" i="45"/>
  <c r="F854" i="45"/>
  <c r="F608" i="45"/>
  <c r="F690" i="45"/>
  <c r="F362" i="45"/>
  <c r="F444" i="45"/>
  <c r="G444" i="45"/>
  <c r="G526" i="45"/>
  <c r="F526" i="45"/>
  <c r="H34" i="42"/>
  <c r="G34" i="42"/>
  <c r="I34" i="42"/>
  <c r="G280" i="42"/>
  <c r="G608" i="42"/>
  <c r="H280" i="42"/>
  <c r="I198" i="42"/>
  <c r="G362" i="42"/>
  <c r="H608" i="42"/>
  <c r="I526" i="42"/>
  <c r="I280" i="42"/>
  <c r="G444" i="42"/>
  <c r="H198" i="42"/>
  <c r="H362" i="42"/>
  <c r="I608" i="42"/>
  <c r="G116" i="42"/>
  <c r="H116" i="42"/>
  <c r="H444" i="42"/>
  <c r="G198" i="42"/>
  <c r="I362" i="42"/>
  <c r="G526" i="42"/>
  <c r="I444" i="42"/>
  <c r="I116" i="42"/>
  <c r="H526" i="42"/>
  <c r="G690" i="42"/>
  <c r="I690" i="42"/>
  <c r="H690" i="42"/>
  <c r="H772" i="42"/>
  <c r="G772" i="42"/>
  <c r="I772" i="42"/>
  <c r="G854" i="42"/>
  <c r="H854" i="42"/>
  <c r="I854" i="42"/>
  <c r="I936" i="42"/>
  <c r="H936" i="42"/>
  <c r="G936" i="42"/>
  <c r="G1018" i="42"/>
  <c r="I1018" i="42"/>
  <c r="H1018" i="42"/>
  <c r="G1100" i="42"/>
  <c r="H1100" i="42"/>
  <c r="I1100" i="42"/>
  <c r="I1182" i="42"/>
  <c r="H1182" i="42"/>
  <c r="G1182" i="42"/>
  <c r="G527" i="45" l="1"/>
  <c r="G691" i="45"/>
  <c r="G855" i="45"/>
  <c r="F35" i="45"/>
  <c r="G117" i="45"/>
  <c r="F691" i="45"/>
  <c r="G609" i="45"/>
  <c r="H855" i="45"/>
  <c r="G363" i="45"/>
  <c r="F117" i="45"/>
  <c r="H199" i="45"/>
  <c r="F609" i="45"/>
  <c r="H445" i="45"/>
  <c r="H117" i="45"/>
  <c r="H773" i="45"/>
  <c r="G199" i="45"/>
  <c r="H35" i="45"/>
  <c r="H609" i="45"/>
  <c r="G445" i="45"/>
  <c r="G773" i="45"/>
  <c r="F199" i="45"/>
  <c r="G35" i="45"/>
  <c r="F445" i="45"/>
  <c r="F281" i="45"/>
  <c r="H363" i="45"/>
  <c r="H527" i="45"/>
  <c r="H691" i="45"/>
  <c r="F855" i="45"/>
  <c r="F773" i="45"/>
  <c r="G281" i="45"/>
  <c r="F527" i="45"/>
  <c r="H281" i="45"/>
  <c r="F363" i="45"/>
  <c r="G35" i="42"/>
  <c r="H35" i="42"/>
  <c r="I35" i="42"/>
  <c r="H117" i="42"/>
  <c r="I281" i="42"/>
  <c r="H445" i="42"/>
  <c r="I363" i="42"/>
  <c r="I117" i="42"/>
  <c r="G281" i="42"/>
  <c r="I609" i="42"/>
  <c r="G445" i="42"/>
  <c r="G363" i="42"/>
  <c r="G609" i="42"/>
  <c r="H527" i="42"/>
  <c r="H363" i="42"/>
  <c r="H609" i="42"/>
  <c r="G199" i="42"/>
  <c r="I527" i="42"/>
  <c r="H199" i="42"/>
  <c r="G527" i="42"/>
  <c r="I199" i="42"/>
  <c r="G117" i="42"/>
  <c r="H281" i="42"/>
  <c r="I445" i="42"/>
  <c r="H691" i="42"/>
  <c r="I691" i="42"/>
  <c r="G691" i="42"/>
  <c r="G773" i="42"/>
  <c r="H773" i="42"/>
  <c r="I773" i="42"/>
  <c r="I855" i="42"/>
  <c r="H855" i="42"/>
  <c r="G855" i="42"/>
  <c r="I937" i="42"/>
  <c r="H937" i="42"/>
  <c r="G937" i="42"/>
  <c r="G1019" i="42"/>
  <c r="G43" i="41"/>
  <c r="H43" i="41"/>
  <c r="F43" i="41"/>
  <c r="H1019" i="42"/>
  <c r="E43" i="41"/>
  <c r="I1019" i="42"/>
  <c r="D44" i="41"/>
  <c r="H1101" i="42"/>
  <c r="I1101" i="42"/>
  <c r="G1101" i="42"/>
  <c r="I1183" i="42"/>
  <c r="G1183" i="42"/>
  <c r="H1183" i="42"/>
  <c r="G35" i="61" l="1"/>
  <c r="F35" i="61"/>
  <c r="H35" i="61"/>
  <c r="H199" i="61"/>
  <c r="G199" i="61"/>
  <c r="F199" i="61"/>
  <c r="H363" i="61"/>
  <c r="G363" i="61"/>
  <c r="H281" i="61"/>
  <c r="F363" i="61"/>
  <c r="G281" i="61"/>
  <c r="H855" i="61"/>
  <c r="F281" i="61"/>
  <c r="G855" i="61"/>
  <c r="G691" i="61"/>
  <c r="H117" i="61"/>
  <c r="F691" i="61"/>
  <c r="G117" i="61"/>
  <c r="F117" i="61"/>
  <c r="F445" i="61"/>
  <c r="G609" i="61"/>
  <c r="G445" i="61"/>
  <c r="H691" i="61"/>
  <c r="F855" i="61"/>
  <c r="H445" i="61"/>
  <c r="F527" i="61"/>
  <c r="H527" i="61"/>
  <c r="F609" i="61"/>
  <c r="G527" i="61"/>
  <c r="F773" i="61"/>
  <c r="H773" i="61"/>
  <c r="G773" i="61"/>
  <c r="H609" i="61"/>
  <c r="H42" i="41"/>
  <c r="H20" i="41"/>
  <c r="H34" i="41"/>
  <c r="H27" i="41"/>
  <c r="H25" i="41"/>
  <c r="P43" i="41"/>
  <c r="H22" i="41"/>
  <c r="H39" i="41"/>
  <c r="R43" i="41"/>
  <c r="H13" i="41"/>
  <c r="H41" i="41"/>
  <c r="H32" i="41"/>
  <c r="H17" i="41"/>
  <c r="H16" i="41"/>
  <c r="T43" i="41"/>
  <c r="O43" i="41"/>
  <c r="H28" i="41"/>
  <c r="H14" i="41"/>
  <c r="H24" i="41"/>
  <c r="Q43" i="41"/>
  <c r="H38" i="41"/>
  <c r="H40" i="41"/>
  <c r="H29" i="41"/>
  <c r="J43" i="41"/>
  <c r="M43" i="41"/>
  <c r="H35" i="41"/>
  <c r="S43" i="41"/>
  <c r="H21" i="41"/>
  <c r="H31" i="41"/>
  <c r="N43" i="41"/>
  <c r="H23" i="41"/>
  <c r="H30" i="41"/>
  <c r="H26" i="41"/>
  <c r="H33" i="41"/>
  <c r="I43" i="41"/>
  <c r="H19" i="41"/>
  <c r="H18" i="41"/>
  <c r="H37" i="41"/>
  <c r="H15" i="41"/>
  <c r="H36" i="41"/>
  <c r="H363" i="63"/>
  <c r="G363" i="63"/>
  <c r="H445" i="63"/>
  <c r="G117" i="63"/>
  <c r="H35" i="63"/>
  <c r="F117" i="63"/>
  <c r="F445" i="63"/>
  <c r="H117" i="63"/>
  <c r="F35" i="63"/>
  <c r="H199" i="63"/>
  <c r="G199" i="63"/>
  <c r="F199" i="63"/>
  <c r="F363" i="63"/>
  <c r="G445" i="63"/>
  <c r="F527" i="63"/>
  <c r="H281" i="63"/>
  <c r="G281" i="63"/>
  <c r="H527" i="63"/>
  <c r="G35" i="63"/>
  <c r="F281" i="63"/>
  <c r="G527" i="63"/>
  <c r="E15" i="41"/>
  <c r="E13" i="41"/>
  <c r="E30" i="41"/>
  <c r="E21" i="41"/>
  <c r="E37" i="41"/>
  <c r="E18" i="41"/>
  <c r="E40" i="41"/>
  <c r="E28" i="41"/>
  <c r="E38" i="41"/>
  <c r="E29" i="41"/>
  <c r="E41" i="41"/>
  <c r="E26" i="41"/>
  <c r="E17" i="41"/>
  <c r="E34" i="41"/>
  <c r="E35" i="41"/>
  <c r="E22" i="41"/>
  <c r="E32" i="41"/>
  <c r="E33" i="41"/>
  <c r="E36" i="41"/>
  <c r="E42" i="41"/>
  <c r="E27" i="41"/>
  <c r="E31" i="41"/>
  <c r="E39" i="41"/>
  <c r="E23" i="41"/>
  <c r="E19" i="41"/>
  <c r="E20" i="41"/>
  <c r="E24" i="41"/>
  <c r="E16" i="41"/>
  <c r="E14" i="41"/>
  <c r="E25" i="41"/>
  <c r="G35" i="52"/>
  <c r="I35" i="56"/>
  <c r="G35" i="55"/>
  <c r="G117" i="58"/>
  <c r="I35" i="59"/>
  <c r="I35" i="53"/>
  <c r="H35" i="51"/>
  <c r="G35" i="59"/>
  <c r="G35" i="50"/>
  <c r="I35" i="58"/>
  <c r="G35" i="58"/>
  <c r="H35" i="58"/>
  <c r="I35" i="54"/>
  <c r="H35" i="59"/>
  <c r="I35" i="57"/>
  <c r="H117" i="58"/>
  <c r="G35" i="57"/>
  <c r="G363" i="57"/>
  <c r="H35" i="57"/>
  <c r="I363" i="57"/>
  <c r="G117" i="57"/>
  <c r="H363" i="57"/>
  <c r="H117" i="57"/>
  <c r="H35" i="55"/>
  <c r="H35" i="56"/>
  <c r="I35" i="51"/>
  <c r="I117" i="58"/>
  <c r="G35" i="54"/>
  <c r="H35" i="54"/>
  <c r="H35" i="52"/>
  <c r="I117" i="57"/>
  <c r="G35" i="53"/>
  <c r="H35" i="53"/>
  <c r="I35" i="52"/>
  <c r="I35" i="55"/>
  <c r="G35" i="51"/>
  <c r="I35" i="50"/>
  <c r="G35" i="56"/>
  <c r="H35" i="50"/>
  <c r="G117" i="59"/>
  <c r="I117" i="59"/>
  <c r="G199" i="57"/>
  <c r="H199" i="57"/>
  <c r="G445" i="57"/>
  <c r="G117" i="56"/>
  <c r="H117" i="55"/>
  <c r="I199" i="53"/>
  <c r="I117" i="53"/>
  <c r="H117" i="50"/>
  <c r="H117" i="59"/>
  <c r="I445" i="57"/>
  <c r="G199" i="53"/>
  <c r="H199" i="50"/>
  <c r="I117" i="50"/>
  <c r="G199" i="54"/>
  <c r="G117" i="51"/>
  <c r="I199" i="50"/>
  <c r="I199" i="54"/>
  <c r="H117" i="52"/>
  <c r="H117" i="51"/>
  <c r="G199" i="50"/>
  <c r="I199" i="57"/>
  <c r="H281" i="57"/>
  <c r="G117" i="54"/>
  <c r="H199" i="54"/>
  <c r="G117" i="52"/>
  <c r="I117" i="51"/>
  <c r="H445" i="57"/>
  <c r="G527" i="57"/>
  <c r="H117" i="56"/>
  <c r="I117" i="55"/>
  <c r="H199" i="53"/>
  <c r="H117" i="53"/>
  <c r="G117" i="50"/>
  <c r="I117" i="54"/>
  <c r="G117" i="53"/>
  <c r="I527" i="57"/>
  <c r="I117" i="56"/>
  <c r="H117" i="54"/>
  <c r="I281" i="57"/>
  <c r="G281" i="57"/>
  <c r="G117" i="55"/>
  <c r="H527" i="57"/>
  <c r="I117" i="52"/>
  <c r="I199" i="59"/>
  <c r="G199" i="59"/>
  <c r="H199" i="59"/>
  <c r="H199" i="56"/>
  <c r="I199" i="51"/>
  <c r="G281" i="51"/>
  <c r="I199" i="58"/>
  <c r="G199" i="56"/>
  <c r="G281" i="53"/>
  <c r="H199" i="51"/>
  <c r="H281" i="51"/>
  <c r="G281" i="54"/>
  <c r="G199" i="52"/>
  <c r="G199" i="51"/>
  <c r="G281" i="50"/>
  <c r="I199" i="52"/>
  <c r="I199" i="56"/>
  <c r="I281" i="51"/>
  <c r="H281" i="50"/>
  <c r="I281" i="53"/>
  <c r="G199" i="55"/>
  <c r="I281" i="54"/>
  <c r="H199" i="58"/>
  <c r="I199" i="55"/>
  <c r="H281" i="53"/>
  <c r="G199" i="58"/>
  <c r="H199" i="55"/>
  <c r="I281" i="50"/>
  <c r="H281" i="54"/>
  <c r="H199" i="52"/>
  <c r="G281" i="56"/>
  <c r="G281" i="55"/>
  <c r="I363" i="50"/>
  <c r="G363" i="53"/>
  <c r="I281" i="59"/>
  <c r="I363" i="53"/>
  <c r="H281" i="59"/>
  <c r="H363" i="53"/>
  <c r="G281" i="59"/>
  <c r="G281" i="58"/>
  <c r="I363" i="54"/>
  <c r="H281" i="56"/>
  <c r="H281" i="55"/>
  <c r="G281" i="52"/>
  <c r="G363" i="51"/>
  <c r="G363" i="50"/>
  <c r="H363" i="54"/>
  <c r="H363" i="51"/>
  <c r="H363" i="50"/>
  <c r="I281" i="58"/>
  <c r="I281" i="52"/>
  <c r="H281" i="58"/>
  <c r="I281" i="55"/>
  <c r="H281" i="52"/>
  <c r="I363" i="51"/>
  <c r="I281" i="56"/>
  <c r="G363" i="54"/>
  <c r="I363" i="58"/>
  <c r="I363" i="55"/>
  <c r="H363" i="58"/>
  <c r="H363" i="55"/>
  <c r="G363" i="58"/>
  <c r="G363" i="55"/>
  <c r="I363" i="59"/>
  <c r="H363" i="56"/>
  <c r="G363" i="59"/>
  <c r="I363" i="56"/>
  <c r="G445" i="54"/>
  <c r="G527" i="54"/>
  <c r="G445" i="53"/>
  <c r="H445" i="51"/>
  <c r="I445" i="50"/>
  <c r="I445" i="54"/>
  <c r="I527" i="54"/>
  <c r="I445" i="53"/>
  <c r="H363" i="52"/>
  <c r="G445" i="51"/>
  <c r="G445" i="50"/>
  <c r="H445" i="54"/>
  <c r="I527" i="53"/>
  <c r="G363" i="52"/>
  <c r="H445" i="50"/>
  <c r="G527" i="50"/>
  <c r="H527" i="53"/>
  <c r="I363" i="52"/>
  <c r="I527" i="50"/>
  <c r="G527" i="53"/>
  <c r="I527" i="51"/>
  <c r="H527" i="50"/>
  <c r="H363" i="59"/>
  <c r="G363" i="56"/>
  <c r="G527" i="51"/>
  <c r="H527" i="54"/>
  <c r="H445" i="53"/>
  <c r="I445" i="51"/>
  <c r="H527" i="51"/>
  <c r="I445" i="59"/>
  <c r="H527" i="58"/>
  <c r="I445" i="56"/>
  <c r="G527" i="56"/>
  <c r="I445" i="55"/>
  <c r="H445" i="59"/>
  <c r="G527" i="58"/>
  <c r="G445" i="58"/>
  <c r="H445" i="56"/>
  <c r="H445" i="55"/>
  <c r="I445" i="52"/>
  <c r="G445" i="59"/>
  <c r="I527" i="58"/>
  <c r="I445" i="58"/>
  <c r="G445" i="56"/>
  <c r="G445" i="55"/>
  <c r="G527" i="55"/>
  <c r="H445" i="52"/>
  <c r="I527" i="56"/>
  <c r="G527" i="59"/>
  <c r="H445" i="58"/>
  <c r="I527" i="55"/>
  <c r="G445" i="52"/>
  <c r="I527" i="59"/>
  <c r="H527" i="55"/>
  <c r="H527" i="59"/>
  <c r="I527" i="52"/>
  <c r="H527" i="56"/>
  <c r="G527" i="52"/>
  <c r="H527" i="52"/>
  <c r="G16" i="41"/>
  <c r="G40" i="41"/>
  <c r="G35" i="41"/>
  <c r="G19" i="41"/>
  <c r="G17" i="41"/>
  <c r="G28" i="41"/>
  <c r="G42" i="41"/>
  <c r="G33" i="41"/>
  <c r="G32" i="41"/>
  <c r="G26" i="41"/>
  <c r="G13" i="41"/>
  <c r="G21" i="41"/>
  <c r="G30" i="41"/>
  <c r="G41" i="41"/>
  <c r="G18" i="41"/>
  <c r="G22" i="41"/>
  <c r="G24" i="41"/>
  <c r="G36" i="41"/>
  <c r="G31" i="41"/>
  <c r="G34" i="41"/>
  <c r="G20" i="41"/>
  <c r="G15" i="41"/>
  <c r="G25" i="41"/>
  <c r="G37" i="41"/>
  <c r="G29" i="41"/>
  <c r="G38" i="41"/>
  <c r="G14" i="41"/>
  <c r="G39" i="41"/>
  <c r="G27" i="41"/>
  <c r="G23" i="41"/>
  <c r="G36" i="45"/>
  <c r="F36" i="45"/>
  <c r="H36" i="45"/>
  <c r="G200" i="45"/>
  <c r="F528" i="45"/>
  <c r="G118" i="45"/>
  <c r="H856" i="45"/>
  <c r="H610" i="45"/>
  <c r="F200" i="45"/>
  <c r="F118" i="45"/>
  <c r="G856" i="45"/>
  <c r="F610" i="45"/>
  <c r="H364" i="45"/>
  <c r="F856" i="45"/>
  <c r="G610" i="45"/>
  <c r="G364" i="45"/>
  <c r="F364" i="45"/>
  <c r="H774" i="45"/>
  <c r="G446" i="45"/>
  <c r="F446" i="45"/>
  <c r="H200" i="45"/>
  <c r="F774" i="45"/>
  <c r="G528" i="45"/>
  <c r="H118" i="45"/>
  <c r="F282" i="45"/>
  <c r="H692" i="45"/>
  <c r="F692" i="45"/>
  <c r="G282" i="45"/>
  <c r="H528" i="45"/>
  <c r="H446" i="45"/>
  <c r="G774" i="45"/>
  <c r="H282" i="45"/>
  <c r="G692" i="45"/>
  <c r="G36" i="42"/>
  <c r="I36" i="42"/>
  <c r="H36" i="42"/>
  <c r="H528" i="42"/>
  <c r="H118" i="42"/>
  <c r="H610" i="42"/>
  <c r="G282" i="42"/>
  <c r="I364" i="42"/>
  <c r="I528" i="42"/>
  <c r="G118" i="42"/>
  <c r="I610" i="42"/>
  <c r="H282" i="42"/>
  <c r="G364" i="42"/>
  <c r="I200" i="42"/>
  <c r="I446" i="42"/>
  <c r="I282" i="42"/>
  <c r="H364" i="42"/>
  <c r="H200" i="42"/>
  <c r="H446" i="42"/>
  <c r="G446" i="42"/>
  <c r="G200" i="42"/>
  <c r="G528" i="42"/>
  <c r="I118" i="42"/>
  <c r="G610" i="42"/>
  <c r="I692" i="42"/>
  <c r="H692" i="42"/>
  <c r="G692" i="42"/>
  <c r="G774" i="42"/>
  <c r="H774" i="42"/>
  <c r="I774" i="42"/>
  <c r="H856" i="42"/>
  <c r="I856" i="42"/>
  <c r="G856" i="42"/>
  <c r="I938" i="42"/>
  <c r="G938" i="42"/>
  <c r="H938" i="42"/>
  <c r="G1020" i="42"/>
  <c r="H1020" i="42"/>
  <c r="I1020" i="42"/>
  <c r="F44" i="41"/>
  <c r="D45" i="41"/>
  <c r="H44" i="41"/>
  <c r="H1102" i="42"/>
  <c r="G44" i="41"/>
  <c r="G1102" i="42"/>
  <c r="E44" i="41"/>
  <c r="I1102" i="42"/>
  <c r="G1184" i="42"/>
  <c r="I1184" i="42"/>
  <c r="H1184" i="42"/>
  <c r="F24" i="41"/>
  <c r="F28" i="41"/>
  <c r="F40" i="41"/>
  <c r="F26" i="41"/>
  <c r="F34" i="41"/>
  <c r="F16" i="41"/>
  <c r="F20" i="41"/>
  <c r="F23" i="41"/>
  <c r="F39" i="41"/>
  <c r="F29" i="41"/>
  <c r="F19" i="41"/>
  <c r="F22" i="41"/>
  <c r="F13" i="41"/>
  <c r="F35" i="41"/>
  <c r="F42" i="41"/>
  <c r="F21" i="41"/>
  <c r="F33" i="41"/>
  <c r="F18" i="41"/>
  <c r="F36" i="41"/>
  <c r="F27" i="41"/>
  <c r="F38" i="41"/>
  <c r="F32" i="41"/>
  <c r="F37" i="41"/>
  <c r="F25" i="41"/>
  <c r="F41" i="41"/>
  <c r="F15" i="41"/>
  <c r="F14" i="41"/>
  <c r="F17" i="41"/>
  <c r="F31" i="41"/>
  <c r="F30" i="41"/>
  <c r="N34" i="41" l="1"/>
  <c r="N33" i="41"/>
  <c r="N28" i="41"/>
  <c r="N35" i="41"/>
  <c r="N17" i="41"/>
  <c r="N31" i="41"/>
  <c r="N29" i="41"/>
  <c r="N36" i="41"/>
  <c r="N26" i="41"/>
  <c r="N41" i="41"/>
  <c r="N23" i="41"/>
  <c r="N32" i="41"/>
  <c r="N25" i="41"/>
  <c r="N39" i="41"/>
  <c r="N37" i="41"/>
  <c r="N15" i="41"/>
  <c r="N19" i="41"/>
  <c r="N21" i="41"/>
  <c r="N30" i="41"/>
  <c r="N24" i="41"/>
  <c r="N42" i="41"/>
  <c r="N27" i="41"/>
  <c r="N14" i="41"/>
  <c r="N13" i="41"/>
  <c r="N22" i="41"/>
  <c r="N20" i="41"/>
  <c r="N16" i="41"/>
  <c r="N40" i="41"/>
  <c r="N18" i="41"/>
  <c r="N38" i="41"/>
  <c r="G524" i="61"/>
  <c r="H524" i="61"/>
  <c r="F524" i="61"/>
  <c r="F852" i="61"/>
  <c r="G442" i="61"/>
  <c r="F770" i="61"/>
  <c r="F442" i="61"/>
  <c r="H770" i="61"/>
  <c r="H442" i="61"/>
  <c r="G770" i="61"/>
  <c r="H196" i="61"/>
  <c r="F32" i="61"/>
  <c r="G852" i="61"/>
  <c r="H32" i="61"/>
  <c r="G32" i="61"/>
  <c r="H852" i="61"/>
  <c r="G196" i="61"/>
  <c r="H278" i="61"/>
  <c r="F196" i="61"/>
  <c r="G278" i="61"/>
  <c r="H606" i="61"/>
  <c r="F278" i="61"/>
  <c r="G606" i="61"/>
  <c r="H688" i="61"/>
  <c r="F606" i="61"/>
  <c r="G688" i="61"/>
  <c r="F688" i="61"/>
  <c r="H114" i="61"/>
  <c r="G114" i="61"/>
  <c r="F114" i="61"/>
  <c r="H360" i="61"/>
  <c r="F360" i="61"/>
  <c r="G360" i="61"/>
  <c r="F90" i="61"/>
  <c r="H500" i="61"/>
  <c r="G500" i="61"/>
  <c r="H8" i="61"/>
  <c r="H90" i="61"/>
  <c r="G8" i="61"/>
  <c r="F8" i="61"/>
  <c r="G90" i="61"/>
  <c r="F500" i="61"/>
  <c r="F582" i="61"/>
  <c r="H172" i="61"/>
  <c r="H254" i="61"/>
  <c r="F172" i="61"/>
  <c r="H746" i="61"/>
  <c r="G254" i="61"/>
  <c r="G172" i="61"/>
  <c r="G582" i="61"/>
  <c r="H418" i="61"/>
  <c r="F254" i="61"/>
  <c r="G418" i="61"/>
  <c r="F746" i="61"/>
  <c r="F418" i="61"/>
  <c r="G746" i="61"/>
  <c r="F336" i="61"/>
  <c r="H664" i="61"/>
  <c r="H336" i="61"/>
  <c r="G664" i="61"/>
  <c r="H582" i="61"/>
  <c r="G336" i="61"/>
  <c r="F828" i="61"/>
  <c r="H828" i="61"/>
  <c r="F664" i="61"/>
  <c r="G828" i="61"/>
  <c r="G99" i="61"/>
  <c r="F99" i="61"/>
  <c r="H99" i="61"/>
  <c r="H427" i="61"/>
  <c r="G427" i="61"/>
  <c r="F427" i="61"/>
  <c r="F591" i="61"/>
  <c r="F837" i="61"/>
  <c r="G755" i="61"/>
  <c r="F17" i="61"/>
  <c r="F755" i="61"/>
  <c r="H17" i="61"/>
  <c r="H591" i="61"/>
  <c r="G673" i="61"/>
  <c r="G17" i="61"/>
  <c r="G591" i="61"/>
  <c r="F673" i="61"/>
  <c r="H837" i="61"/>
  <c r="H673" i="61"/>
  <c r="F263" i="61"/>
  <c r="H755" i="61"/>
  <c r="G837" i="61"/>
  <c r="G181" i="61"/>
  <c r="H181" i="61"/>
  <c r="F509" i="61"/>
  <c r="G509" i="61"/>
  <c r="G263" i="61"/>
  <c r="F181" i="61"/>
  <c r="H263" i="61"/>
  <c r="H509" i="61"/>
  <c r="H345" i="61"/>
  <c r="G345" i="61"/>
  <c r="F345" i="61"/>
  <c r="H30" i="56"/>
  <c r="I30" i="55"/>
  <c r="I30" i="52"/>
  <c r="I30" i="56"/>
  <c r="I30" i="59"/>
  <c r="I30" i="54"/>
  <c r="G30" i="56"/>
  <c r="I30" i="53"/>
  <c r="G30" i="58"/>
  <c r="G30" i="59"/>
  <c r="H30" i="51"/>
  <c r="G194" i="52"/>
  <c r="H30" i="59"/>
  <c r="H276" i="57"/>
  <c r="H30" i="57"/>
  <c r="H30" i="58"/>
  <c r="G30" i="57"/>
  <c r="I276" i="57"/>
  <c r="H30" i="55"/>
  <c r="I30" i="58"/>
  <c r="G276" i="57"/>
  <c r="G30" i="54"/>
  <c r="I112" i="52"/>
  <c r="G30" i="52"/>
  <c r="G112" i="52"/>
  <c r="H30" i="52"/>
  <c r="H30" i="54"/>
  <c r="H112" i="52"/>
  <c r="G30" i="53"/>
  <c r="I30" i="50"/>
  <c r="H30" i="53"/>
  <c r="I194" i="52"/>
  <c r="G30" i="51"/>
  <c r="I30" i="57"/>
  <c r="H194" i="52"/>
  <c r="H30" i="50"/>
  <c r="G30" i="55"/>
  <c r="G30" i="50"/>
  <c r="I30" i="51"/>
  <c r="I112" i="58"/>
  <c r="G112" i="58"/>
  <c r="G194" i="58"/>
  <c r="I194" i="58"/>
  <c r="H194" i="59"/>
  <c r="G112" i="59"/>
  <c r="G194" i="59"/>
  <c r="I112" i="59"/>
  <c r="G112" i="57"/>
  <c r="G112" i="56"/>
  <c r="I112" i="55"/>
  <c r="I194" i="59"/>
  <c r="I112" i="57"/>
  <c r="I112" i="56"/>
  <c r="H194" i="55"/>
  <c r="H112" i="55"/>
  <c r="H112" i="57"/>
  <c r="I194" i="55"/>
  <c r="G112" i="55"/>
  <c r="I194" i="54"/>
  <c r="I112" i="53"/>
  <c r="G194" i="55"/>
  <c r="H194" i="54"/>
  <c r="G112" i="53"/>
  <c r="I276" i="52"/>
  <c r="G194" i="50"/>
  <c r="H112" i="50"/>
  <c r="H112" i="59"/>
  <c r="I194" i="57"/>
  <c r="I276" i="55"/>
  <c r="I112" i="54"/>
  <c r="G194" i="54"/>
  <c r="H112" i="53"/>
  <c r="H276" i="52"/>
  <c r="H194" i="50"/>
  <c r="G112" i="50"/>
  <c r="H112" i="58"/>
  <c r="H194" i="58"/>
  <c r="H112" i="56"/>
  <c r="H112" i="51"/>
  <c r="H194" i="57"/>
  <c r="G112" i="54"/>
  <c r="G194" i="57"/>
  <c r="I194" i="50"/>
  <c r="H276" i="55"/>
  <c r="G276" i="52"/>
  <c r="I112" i="51"/>
  <c r="G276" i="55"/>
  <c r="I112" i="50"/>
  <c r="H112" i="54"/>
  <c r="G112" i="51"/>
  <c r="H358" i="57"/>
  <c r="H194" i="56"/>
  <c r="H276" i="54"/>
  <c r="H194" i="53"/>
  <c r="G358" i="52"/>
  <c r="I276" i="58"/>
  <c r="I194" i="56"/>
  <c r="G276" i="54"/>
  <c r="H276" i="58"/>
  <c r="I276" i="54"/>
  <c r="I194" i="51"/>
  <c r="G276" i="58"/>
  <c r="H194" i="51"/>
  <c r="H276" i="59"/>
  <c r="I358" i="57"/>
  <c r="G276" i="59"/>
  <c r="G358" i="57"/>
  <c r="G194" i="56"/>
  <c r="G194" i="53"/>
  <c r="I358" i="52"/>
  <c r="I276" i="59"/>
  <c r="H276" i="50"/>
  <c r="G358" i="55"/>
  <c r="I194" i="53"/>
  <c r="I358" i="55"/>
  <c r="G276" i="50"/>
  <c r="G194" i="51"/>
  <c r="H358" i="55"/>
  <c r="H358" i="52"/>
  <c r="I276" i="50"/>
  <c r="I358" i="59"/>
  <c r="H358" i="58"/>
  <c r="I522" i="57"/>
  <c r="I440" i="52"/>
  <c r="G276" i="51"/>
  <c r="H358" i="59"/>
  <c r="G358" i="58"/>
  <c r="H522" i="57"/>
  <c r="H522" i="55"/>
  <c r="I440" i="55"/>
  <c r="H440" i="52"/>
  <c r="G358" i="59"/>
  <c r="G522" i="57"/>
  <c r="G522" i="55"/>
  <c r="H440" i="55"/>
  <c r="G440" i="52"/>
  <c r="I276" i="56"/>
  <c r="I522" i="55"/>
  <c r="G440" i="55"/>
  <c r="I358" i="54"/>
  <c r="I276" i="53"/>
  <c r="I522" i="52"/>
  <c r="G358" i="50"/>
  <c r="H276" i="56"/>
  <c r="H358" i="54"/>
  <c r="H276" i="53"/>
  <c r="H522" i="52"/>
  <c r="H358" i="50"/>
  <c r="I358" i="58"/>
  <c r="I440" i="57"/>
  <c r="H276" i="51"/>
  <c r="H440" i="57"/>
  <c r="I276" i="51"/>
  <c r="I358" i="50"/>
  <c r="G276" i="56"/>
  <c r="G276" i="53"/>
  <c r="G522" i="52"/>
  <c r="G440" i="57"/>
  <c r="G358" i="54"/>
  <c r="G522" i="58"/>
  <c r="I522" i="59"/>
  <c r="I440" i="58"/>
  <c r="H522" i="58"/>
  <c r="G358" i="56"/>
  <c r="I440" i="54"/>
  <c r="G522" i="59"/>
  <c r="I440" i="59"/>
  <c r="G440" i="58"/>
  <c r="I522" i="58"/>
  <c r="H358" i="56"/>
  <c r="G440" i="54"/>
  <c r="H522" i="59"/>
  <c r="H440" i="59"/>
  <c r="H440" i="58"/>
  <c r="I358" i="56"/>
  <c r="H440" i="54"/>
  <c r="G440" i="59"/>
  <c r="I358" i="51"/>
  <c r="H358" i="51"/>
  <c r="G522" i="54"/>
  <c r="G358" i="51"/>
  <c r="G522" i="50"/>
  <c r="H522" i="54"/>
  <c r="I522" i="50"/>
  <c r="I522" i="54"/>
  <c r="I440" i="50"/>
  <c r="H522" i="50"/>
  <c r="G358" i="53"/>
  <c r="I358" i="53"/>
  <c r="H440" i="50"/>
  <c r="G440" i="50"/>
  <c r="H358" i="53"/>
  <c r="I522" i="56"/>
  <c r="H522" i="56"/>
  <c r="G522" i="56"/>
  <c r="I440" i="51"/>
  <c r="H440" i="51"/>
  <c r="G440" i="56"/>
  <c r="I440" i="56"/>
  <c r="G440" i="53"/>
  <c r="G440" i="51"/>
  <c r="H440" i="56"/>
  <c r="H440" i="53"/>
  <c r="I522" i="53"/>
  <c r="I522" i="51"/>
  <c r="G522" i="53"/>
  <c r="G522" i="51"/>
  <c r="H522" i="51"/>
  <c r="I440" i="53"/>
  <c r="H522" i="53"/>
  <c r="I110" i="56"/>
  <c r="I110" i="54"/>
  <c r="H110" i="56"/>
  <c r="G28" i="55"/>
  <c r="I28" i="53"/>
  <c r="G28" i="58"/>
  <c r="I28" i="59"/>
  <c r="H28" i="59"/>
  <c r="G110" i="56"/>
  <c r="I28" i="57"/>
  <c r="H28" i="54"/>
  <c r="G28" i="59"/>
  <c r="I28" i="56"/>
  <c r="G28" i="53"/>
  <c r="I28" i="52"/>
  <c r="H28" i="57"/>
  <c r="I28" i="58"/>
  <c r="G28" i="57"/>
  <c r="G28" i="56"/>
  <c r="H28" i="58"/>
  <c r="I110" i="58"/>
  <c r="I192" i="56"/>
  <c r="G28" i="50"/>
  <c r="H110" i="58"/>
  <c r="H192" i="56"/>
  <c r="G110" i="58"/>
  <c r="G192" i="56"/>
  <c r="H28" i="56"/>
  <c r="G110" i="55"/>
  <c r="I28" i="55"/>
  <c r="H28" i="55"/>
  <c r="H28" i="53"/>
  <c r="I28" i="54"/>
  <c r="G28" i="54"/>
  <c r="G110" i="52"/>
  <c r="G28" i="52"/>
  <c r="H110" i="54"/>
  <c r="H110" i="52"/>
  <c r="I28" i="51"/>
  <c r="H110" i="55"/>
  <c r="G110" i="53"/>
  <c r="I110" i="52"/>
  <c r="H28" i="51"/>
  <c r="H28" i="52"/>
  <c r="H28" i="50"/>
  <c r="H110" i="53"/>
  <c r="I110" i="55"/>
  <c r="I110" i="53"/>
  <c r="G28" i="51"/>
  <c r="I28" i="50"/>
  <c r="G110" i="54"/>
  <c r="G192" i="59"/>
  <c r="H110" i="59"/>
  <c r="H192" i="59"/>
  <c r="G110" i="59"/>
  <c r="G110" i="51"/>
  <c r="I192" i="59"/>
  <c r="G192" i="52"/>
  <c r="I110" i="57"/>
  <c r="I192" i="52"/>
  <c r="H110" i="50"/>
  <c r="H110" i="57"/>
  <c r="G192" i="54"/>
  <c r="H192" i="52"/>
  <c r="I110" i="50"/>
  <c r="H110" i="51"/>
  <c r="I110" i="59"/>
  <c r="G110" i="57"/>
  <c r="H192" i="54"/>
  <c r="G110" i="50"/>
  <c r="I192" i="54"/>
  <c r="I110" i="51"/>
  <c r="G192" i="57"/>
  <c r="I274" i="56"/>
  <c r="G274" i="52"/>
  <c r="I192" i="51"/>
  <c r="I192" i="57"/>
  <c r="I274" i="54"/>
  <c r="I274" i="52"/>
  <c r="H192" i="51"/>
  <c r="H274" i="54"/>
  <c r="G192" i="51"/>
  <c r="H274" i="59"/>
  <c r="H192" i="55"/>
  <c r="G274" i="54"/>
  <c r="I192" i="53"/>
  <c r="G192" i="58"/>
  <c r="H192" i="57"/>
  <c r="H274" i="56"/>
  <c r="H274" i="52"/>
  <c r="H192" i="58"/>
  <c r="I192" i="55"/>
  <c r="I192" i="50"/>
  <c r="G192" i="53"/>
  <c r="H192" i="50"/>
  <c r="H192" i="53"/>
  <c r="G192" i="50"/>
  <c r="I274" i="59"/>
  <c r="G274" i="59"/>
  <c r="I192" i="58"/>
  <c r="G274" i="56"/>
  <c r="G192" i="55"/>
  <c r="G274" i="55"/>
  <c r="G274" i="53"/>
  <c r="I274" i="55"/>
  <c r="I356" i="54"/>
  <c r="H274" i="53"/>
  <c r="G356" i="59"/>
  <c r="I274" i="58"/>
  <c r="I356" i="56"/>
  <c r="H356" i="54"/>
  <c r="H356" i="52"/>
  <c r="I274" i="51"/>
  <c r="H356" i="59"/>
  <c r="H274" i="58"/>
  <c r="I274" i="57"/>
  <c r="H356" i="56"/>
  <c r="G356" i="54"/>
  <c r="I356" i="52"/>
  <c r="H274" i="51"/>
  <c r="I356" i="59"/>
  <c r="G274" i="58"/>
  <c r="H274" i="57"/>
  <c r="G356" i="56"/>
  <c r="G356" i="52"/>
  <c r="G274" i="51"/>
  <c r="H274" i="55"/>
  <c r="I274" i="53"/>
  <c r="G274" i="50"/>
  <c r="G274" i="57"/>
  <c r="I274" i="50"/>
  <c r="H274" i="50"/>
  <c r="H356" i="58"/>
  <c r="G438" i="56"/>
  <c r="I438" i="59"/>
  <c r="G356" i="58"/>
  <c r="I356" i="57"/>
  <c r="H438" i="56"/>
  <c r="H438" i="59"/>
  <c r="H356" i="57"/>
  <c r="I438" i="56"/>
  <c r="I520" i="56"/>
  <c r="I520" i="59"/>
  <c r="G438" i="59"/>
  <c r="G356" i="57"/>
  <c r="H520" i="56"/>
  <c r="H520" i="59"/>
  <c r="G520" i="56"/>
  <c r="G356" i="55"/>
  <c r="G520" i="59"/>
  <c r="I356" i="58"/>
  <c r="G520" i="54"/>
  <c r="I438" i="54"/>
  <c r="I356" i="53"/>
  <c r="G520" i="52"/>
  <c r="H438" i="52"/>
  <c r="H438" i="54"/>
  <c r="H356" i="53"/>
  <c r="I356" i="51"/>
  <c r="G438" i="54"/>
  <c r="G356" i="53"/>
  <c r="I356" i="55"/>
  <c r="I520" i="54"/>
  <c r="I520" i="52"/>
  <c r="G356" i="51"/>
  <c r="H356" i="50"/>
  <c r="I356" i="50"/>
  <c r="H356" i="55"/>
  <c r="G438" i="52"/>
  <c r="H356" i="51"/>
  <c r="G356" i="50"/>
  <c r="H520" i="54"/>
  <c r="I438" i="52"/>
  <c r="H520" i="52"/>
  <c r="G520" i="58"/>
  <c r="G438" i="53"/>
  <c r="H520" i="53"/>
  <c r="H438" i="51"/>
  <c r="H520" i="50"/>
  <c r="I438" i="57"/>
  <c r="G520" i="57"/>
  <c r="I520" i="55"/>
  <c r="I520" i="53"/>
  <c r="G438" i="51"/>
  <c r="G520" i="50"/>
  <c r="H438" i="57"/>
  <c r="H520" i="57"/>
  <c r="H520" i="55"/>
  <c r="I520" i="58"/>
  <c r="G438" i="57"/>
  <c r="I520" i="57"/>
  <c r="I438" i="55"/>
  <c r="G520" i="55"/>
  <c r="H438" i="55"/>
  <c r="G438" i="50"/>
  <c r="I438" i="58"/>
  <c r="G438" i="55"/>
  <c r="I520" i="51"/>
  <c r="I438" i="50"/>
  <c r="H438" i="58"/>
  <c r="H520" i="58"/>
  <c r="G438" i="58"/>
  <c r="H438" i="53"/>
  <c r="G520" i="53"/>
  <c r="G520" i="51"/>
  <c r="I438" i="51"/>
  <c r="I520" i="50"/>
  <c r="H520" i="51"/>
  <c r="I438" i="53"/>
  <c r="H438" i="50"/>
  <c r="G18" i="53"/>
  <c r="H18" i="53"/>
  <c r="I18" i="53"/>
  <c r="G100" i="55"/>
  <c r="I18" i="52"/>
  <c r="I18" i="56"/>
  <c r="I264" i="59"/>
  <c r="G18" i="58"/>
  <c r="H18" i="58"/>
  <c r="G18" i="57"/>
  <c r="H18" i="59"/>
  <c r="H264" i="59"/>
  <c r="I100" i="50"/>
  <c r="I18" i="59"/>
  <c r="I100" i="54"/>
  <c r="G264" i="59"/>
  <c r="H18" i="55"/>
  <c r="I18" i="55"/>
  <c r="I18" i="58"/>
  <c r="H18" i="57"/>
  <c r="H18" i="56"/>
  <c r="G18" i="55"/>
  <c r="H18" i="54"/>
  <c r="G18" i="59"/>
  <c r="I18" i="57"/>
  <c r="I100" i="55"/>
  <c r="H100" i="51"/>
  <c r="G182" i="56"/>
  <c r="H100" i="55"/>
  <c r="G18" i="56"/>
  <c r="H182" i="56"/>
  <c r="H100" i="54"/>
  <c r="I182" i="56"/>
  <c r="G100" i="54"/>
  <c r="H18" i="52"/>
  <c r="H18" i="51"/>
  <c r="G100" i="51"/>
  <c r="G18" i="54"/>
  <c r="I18" i="51"/>
  <c r="I100" i="51"/>
  <c r="H100" i="50"/>
  <c r="G18" i="52"/>
  <c r="G18" i="51"/>
  <c r="G100" i="50"/>
  <c r="I18" i="54"/>
  <c r="H18" i="50"/>
  <c r="I18" i="50"/>
  <c r="G18" i="50"/>
  <c r="H182" i="59"/>
  <c r="G182" i="59"/>
  <c r="I100" i="59"/>
  <c r="I100" i="58"/>
  <c r="H100" i="59"/>
  <c r="H100" i="58"/>
  <c r="H100" i="57"/>
  <c r="G100" i="58"/>
  <c r="I264" i="56"/>
  <c r="G100" i="56"/>
  <c r="I182" i="51"/>
  <c r="H264" i="56"/>
  <c r="G100" i="57"/>
  <c r="I182" i="57"/>
  <c r="G264" i="56"/>
  <c r="I100" i="57"/>
  <c r="G182" i="57"/>
  <c r="I182" i="54"/>
  <c r="I100" i="53"/>
  <c r="I100" i="52"/>
  <c r="I182" i="50"/>
  <c r="H182" i="57"/>
  <c r="G182" i="54"/>
  <c r="G100" i="53"/>
  <c r="H100" i="52"/>
  <c r="G182" i="50"/>
  <c r="I182" i="59"/>
  <c r="I100" i="56"/>
  <c r="H182" i="51"/>
  <c r="G182" i="51"/>
  <c r="G100" i="52"/>
  <c r="G100" i="59"/>
  <c r="H182" i="50"/>
  <c r="H100" i="53"/>
  <c r="H100" i="56"/>
  <c r="H182" i="54"/>
  <c r="G182" i="58"/>
  <c r="I346" i="56"/>
  <c r="G182" i="53"/>
  <c r="H182" i="52"/>
  <c r="I264" i="51"/>
  <c r="H182" i="55"/>
  <c r="H182" i="53"/>
  <c r="G182" i="52"/>
  <c r="H264" i="51"/>
  <c r="I264" i="57"/>
  <c r="I182" i="55"/>
  <c r="I182" i="53"/>
  <c r="G264" i="51"/>
  <c r="H264" i="57"/>
  <c r="G182" i="55"/>
  <c r="I346" i="59"/>
  <c r="I182" i="58"/>
  <c r="H182" i="58"/>
  <c r="H346" i="56"/>
  <c r="I182" i="52"/>
  <c r="G264" i="57"/>
  <c r="H346" i="59"/>
  <c r="G264" i="54"/>
  <c r="G264" i="50"/>
  <c r="G346" i="56"/>
  <c r="H264" i="54"/>
  <c r="I264" i="50"/>
  <c r="G346" i="59"/>
  <c r="I264" i="54"/>
  <c r="H264" i="50"/>
  <c r="I428" i="59"/>
  <c r="G346" i="57"/>
  <c r="I264" i="55"/>
  <c r="I346" i="54"/>
  <c r="I264" i="52"/>
  <c r="G346" i="51"/>
  <c r="H346" i="50"/>
  <c r="H346" i="54"/>
  <c r="G264" i="52"/>
  <c r="I346" i="50"/>
  <c r="G346" i="54"/>
  <c r="H264" i="52"/>
  <c r="I510" i="59"/>
  <c r="G510" i="56"/>
  <c r="I264" i="53"/>
  <c r="H510" i="59"/>
  <c r="I264" i="58"/>
  <c r="H510" i="56"/>
  <c r="I428" i="56"/>
  <c r="H264" i="53"/>
  <c r="H428" i="59"/>
  <c r="H346" i="57"/>
  <c r="G264" i="55"/>
  <c r="H346" i="51"/>
  <c r="G346" i="50"/>
  <c r="G510" i="59"/>
  <c r="G264" i="53"/>
  <c r="H264" i="58"/>
  <c r="H264" i="55"/>
  <c r="G264" i="58"/>
  <c r="I510" i="56"/>
  <c r="I346" i="51"/>
  <c r="I346" i="57"/>
  <c r="H428" i="56"/>
  <c r="G428" i="59"/>
  <c r="G428" i="56"/>
  <c r="G428" i="57"/>
  <c r="G346" i="55"/>
  <c r="I346" i="55"/>
  <c r="I346" i="58"/>
  <c r="H346" i="58"/>
  <c r="I510" i="57"/>
  <c r="H510" i="57"/>
  <c r="H428" i="57"/>
  <c r="H346" i="55"/>
  <c r="H346" i="53"/>
  <c r="H346" i="52"/>
  <c r="H510" i="50"/>
  <c r="G510" i="57"/>
  <c r="I510" i="54"/>
  <c r="G346" i="52"/>
  <c r="G428" i="51"/>
  <c r="H428" i="50"/>
  <c r="G510" i="50"/>
  <c r="H510" i="51"/>
  <c r="I428" i="57"/>
  <c r="I428" i="54"/>
  <c r="H510" i="54"/>
  <c r="I346" i="52"/>
  <c r="H428" i="51"/>
  <c r="G428" i="50"/>
  <c r="I510" i="50"/>
  <c r="G346" i="58"/>
  <c r="H428" i="54"/>
  <c r="G510" i="54"/>
  <c r="I428" i="51"/>
  <c r="I428" i="50"/>
  <c r="G428" i="54"/>
  <c r="I346" i="53"/>
  <c r="I510" i="51"/>
  <c r="G346" i="53"/>
  <c r="G510" i="51"/>
  <c r="G510" i="58"/>
  <c r="I428" i="58"/>
  <c r="H428" i="53"/>
  <c r="H428" i="58"/>
  <c r="G428" i="53"/>
  <c r="G510" i="52"/>
  <c r="G428" i="58"/>
  <c r="G428" i="55"/>
  <c r="I428" i="52"/>
  <c r="H510" i="52"/>
  <c r="I510" i="55"/>
  <c r="H428" i="55"/>
  <c r="H428" i="52"/>
  <c r="I510" i="52"/>
  <c r="I510" i="58"/>
  <c r="H510" i="55"/>
  <c r="I428" i="55"/>
  <c r="G428" i="52"/>
  <c r="G510" i="55"/>
  <c r="I510" i="53"/>
  <c r="H510" i="58"/>
  <c r="H510" i="53"/>
  <c r="I428" i="53"/>
  <c r="G510" i="53"/>
  <c r="G32" i="54"/>
  <c r="H32" i="51"/>
  <c r="H32" i="57"/>
  <c r="G32" i="57"/>
  <c r="H32" i="59"/>
  <c r="I32" i="57"/>
  <c r="I114" i="59"/>
  <c r="H32" i="50"/>
  <c r="I32" i="53"/>
  <c r="H114" i="59"/>
  <c r="G114" i="59"/>
  <c r="I32" i="54"/>
  <c r="G32" i="59"/>
  <c r="I32" i="58"/>
  <c r="H32" i="55"/>
  <c r="G32" i="58"/>
  <c r="G114" i="50"/>
  <c r="H32" i="56"/>
  <c r="G32" i="55"/>
  <c r="G32" i="56"/>
  <c r="H32" i="58"/>
  <c r="I32" i="59"/>
  <c r="G114" i="54"/>
  <c r="H32" i="54"/>
  <c r="I114" i="53"/>
  <c r="G32" i="51"/>
  <c r="H114" i="54"/>
  <c r="I114" i="54"/>
  <c r="H114" i="51"/>
  <c r="G32" i="53"/>
  <c r="H32" i="53"/>
  <c r="I32" i="52"/>
  <c r="G114" i="51"/>
  <c r="G32" i="52"/>
  <c r="I114" i="51"/>
  <c r="I32" i="56"/>
  <c r="H114" i="53"/>
  <c r="I32" i="51"/>
  <c r="I32" i="55"/>
  <c r="H114" i="50"/>
  <c r="H32" i="52"/>
  <c r="G32" i="50"/>
  <c r="G114" i="53"/>
  <c r="I32" i="50"/>
  <c r="I114" i="50"/>
  <c r="G114" i="58"/>
  <c r="H196" i="59"/>
  <c r="I114" i="58"/>
  <c r="I196" i="58"/>
  <c r="G196" i="59"/>
  <c r="H196" i="58"/>
  <c r="I196" i="59"/>
  <c r="G196" i="58"/>
  <c r="I196" i="57"/>
  <c r="G278" i="52"/>
  <c r="H114" i="52"/>
  <c r="G196" i="50"/>
  <c r="G196" i="52"/>
  <c r="I360" i="52"/>
  <c r="G114" i="52"/>
  <c r="H114" i="57"/>
  <c r="I196" i="52"/>
  <c r="H360" i="52"/>
  <c r="I196" i="51"/>
  <c r="I114" i="57"/>
  <c r="H114" i="55"/>
  <c r="H196" i="52"/>
  <c r="I442" i="52"/>
  <c r="G360" i="52"/>
  <c r="H196" i="51"/>
  <c r="G114" i="57"/>
  <c r="G114" i="55"/>
  <c r="I524" i="52"/>
  <c r="H442" i="52"/>
  <c r="G196" i="51"/>
  <c r="H196" i="57"/>
  <c r="G114" i="56"/>
  <c r="G196" i="56"/>
  <c r="H278" i="52"/>
  <c r="I114" i="52"/>
  <c r="I196" i="50"/>
  <c r="I114" i="56"/>
  <c r="H196" i="56"/>
  <c r="G524" i="52"/>
  <c r="H114" i="56"/>
  <c r="G196" i="57"/>
  <c r="I278" i="52"/>
  <c r="H196" i="50"/>
  <c r="H114" i="58"/>
  <c r="G442" i="52"/>
  <c r="I196" i="56"/>
  <c r="I114" i="55"/>
  <c r="H524" i="52"/>
  <c r="H278" i="59"/>
  <c r="H278" i="57"/>
  <c r="G196" i="54"/>
  <c r="I278" i="51"/>
  <c r="G278" i="59"/>
  <c r="I196" i="54"/>
  <c r="I196" i="53"/>
  <c r="H196" i="53"/>
  <c r="I278" i="56"/>
  <c r="G196" i="53"/>
  <c r="H278" i="58"/>
  <c r="I278" i="57"/>
  <c r="I278" i="59"/>
  <c r="I278" i="58"/>
  <c r="G278" i="57"/>
  <c r="H196" i="55"/>
  <c r="H196" i="54"/>
  <c r="H278" i="51"/>
  <c r="G278" i="58"/>
  <c r="G278" i="56"/>
  <c r="I278" i="50"/>
  <c r="G278" i="50"/>
  <c r="G196" i="55"/>
  <c r="H278" i="50"/>
  <c r="I196" i="55"/>
  <c r="H278" i="56"/>
  <c r="G278" i="51"/>
  <c r="H360" i="58"/>
  <c r="G360" i="56"/>
  <c r="I278" i="54"/>
  <c r="I360" i="51"/>
  <c r="G360" i="58"/>
  <c r="G360" i="57"/>
  <c r="H278" i="54"/>
  <c r="H360" i="51"/>
  <c r="I360" i="50"/>
  <c r="H360" i="57"/>
  <c r="G278" i="54"/>
  <c r="G360" i="51"/>
  <c r="H360" i="50"/>
  <c r="I360" i="57"/>
  <c r="H278" i="55"/>
  <c r="G360" i="50"/>
  <c r="I360" i="59"/>
  <c r="G278" i="55"/>
  <c r="G278" i="53"/>
  <c r="I360" i="58"/>
  <c r="H360" i="56"/>
  <c r="H360" i="59"/>
  <c r="I278" i="55"/>
  <c r="G360" i="59"/>
  <c r="H278" i="53"/>
  <c r="I360" i="56"/>
  <c r="I278" i="53"/>
  <c r="H442" i="57"/>
  <c r="H524" i="56"/>
  <c r="I360" i="55"/>
  <c r="I524" i="57"/>
  <c r="G442" i="57"/>
  <c r="H360" i="55"/>
  <c r="I524" i="58"/>
  <c r="H524" i="57"/>
  <c r="G360" i="55"/>
  <c r="I442" i="59"/>
  <c r="G442" i="58"/>
  <c r="H524" i="58"/>
  <c r="G524" i="57"/>
  <c r="I442" i="56"/>
  <c r="G524" i="59"/>
  <c r="H442" i="59"/>
  <c r="H442" i="58"/>
  <c r="G524" i="58"/>
  <c r="H442" i="56"/>
  <c r="H524" i="59"/>
  <c r="G442" i="59"/>
  <c r="I442" i="58"/>
  <c r="G442" i="56"/>
  <c r="I442" i="57"/>
  <c r="G524" i="56"/>
  <c r="I360" i="53"/>
  <c r="H524" i="51"/>
  <c r="G524" i="50"/>
  <c r="G442" i="50"/>
  <c r="I524" i="59"/>
  <c r="I524" i="51"/>
  <c r="G360" i="53"/>
  <c r="I524" i="56"/>
  <c r="I442" i="51"/>
  <c r="H524" i="50"/>
  <c r="H442" i="51"/>
  <c r="G442" i="51"/>
  <c r="H442" i="50"/>
  <c r="I360" i="54"/>
  <c r="I442" i="50"/>
  <c r="H360" i="54"/>
  <c r="G360" i="54"/>
  <c r="H360" i="53"/>
  <c r="G524" i="51"/>
  <c r="I524" i="50"/>
  <c r="H524" i="55"/>
  <c r="I524" i="53"/>
  <c r="I524" i="55"/>
  <c r="H524" i="53"/>
  <c r="I524" i="54"/>
  <c r="I442" i="53"/>
  <c r="G524" i="53"/>
  <c r="H442" i="55"/>
  <c r="G442" i="54"/>
  <c r="H524" i="54"/>
  <c r="H442" i="53"/>
  <c r="G442" i="55"/>
  <c r="H442" i="54"/>
  <c r="G524" i="54"/>
  <c r="G442" i="53"/>
  <c r="I442" i="55"/>
  <c r="I442" i="54"/>
  <c r="G524" i="55"/>
  <c r="G94" i="63"/>
  <c r="F94" i="63"/>
  <c r="H12" i="63"/>
  <c r="F12" i="63"/>
  <c r="G12" i="63"/>
  <c r="H340" i="63"/>
  <c r="G340" i="63"/>
  <c r="F176" i="63"/>
  <c r="H94" i="63"/>
  <c r="G176" i="63"/>
  <c r="F340" i="63"/>
  <c r="H504" i="63"/>
  <c r="G422" i="63"/>
  <c r="F504" i="63"/>
  <c r="H176" i="63"/>
  <c r="F422" i="63"/>
  <c r="G504" i="63"/>
  <c r="H258" i="63"/>
  <c r="G258" i="63"/>
  <c r="H422" i="63"/>
  <c r="F258" i="63"/>
  <c r="H107" i="63"/>
  <c r="H189" i="63"/>
  <c r="G25" i="63"/>
  <c r="G517" i="63"/>
  <c r="F517" i="63"/>
  <c r="F435" i="63"/>
  <c r="H517" i="63"/>
  <c r="H435" i="63"/>
  <c r="G435" i="63"/>
  <c r="F189" i="63"/>
  <c r="F107" i="63"/>
  <c r="G189" i="63"/>
  <c r="F271" i="63"/>
  <c r="H353" i="63"/>
  <c r="F25" i="63"/>
  <c r="F353" i="63"/>
  <c r="H271" i="63"/>
  <c r="G353" i="63"/>
  <c r="G107" i="63"/>
  <c r="H25" i="63"/>
  <c r="G271" i="63"/>
  <c r="G185" i="63"/>
  <c r="F513" i="63"/>
  <c r="H267" i="63"/>
  <c r="G267" i="63"/>
  <c r="G349" i="63"/>
  <c r="H185" i="63"/>
  <c r="F349" i="63"/>
  <c r="H21" i="63"/>
  <c r="H349" i="63"/>
  <c r="F21" i="63"/>
  <c r="F267" i="63"/>
  <c r="G21" i="63"/>
  <c r="F103" i="63"/>
  <c r="H431" i="63"/>
  <c r="G431" i="63"/>
  <c r="F431" i="63"/>
  <c r="G103" i="63"/>
  <c r="F185" i="63"/>
  <c r="G513" i="63"/>
  <c r="H103" i="63"/>
  <c r="H513" i="63"/>
  <c r="H5" i="63"/>
  <c r="G5" i="63"/>
  <c r="H497" i="63"/>
  <c r="H169" i="63"/>
  <c r="F251" i="63"/>
  <c r="H251" i="63"/>
  <c r="F5" i="63"/>
  <c r="G333" i="63"/>
  <c r="H87" i="63"/>
  <c r="G87" i="63"/>
  <c r="F87" i="63"/>
  <c r="H415" i="63"/>
  <c r="F333" i="63"/>
  <c r="G415" i="63"/>
  <c r="F169" i="63"/>
  <c r="F415" i="63"/>
  <c r="G169" i="63"/>
  <c r="H333" i="63"/>
  <c r="G497" i="63"/>
  <c r="G251" i="63"/>
  <c r="F497" i="63"/>
  <c r="H417" i="61"/>
  <c r="F7" i="61"/>
  <c r="G7" i="61"/>
  <c r="G417" i="61"/>
  <c r="F253" i="61"/>
  <c r="F417" i="61"/>
  <c r="G253" i="61"/>
  <c r="H7" i="61"/>
  <c r="H253" i="61"/>
  <c r="F663" i="61"/>
  <c r="F89" i="61"/>
  <c r="G663" i="61"/>
  <c r="G89" i="61"/>
  <c r="H335" i="61"/>
  <c r="H663" i="61"/>
  <c r="F745" i="61"/>
  <c r="H581" i="61"/>
  <c r="G581" i="61"/>
  <c r="H89" i="61"/>
  <c r="G335" i="61"/>
  <c r="F581" i="61"/>
  <c r="G745" i="61"/>
  <c r="H745" i="61"/>
  <c r="H499" i="61"/>
  <c r="G499" i="61"/>
  <c r="F499" i="61"/>
  <c r="F335" i="61"/>
  <c r="H827" i="61"/>
  <c r="G827" i="61"/>
  <c r="F827" i="61"/>
  <c r="G171" i="61"/>
  <c r="F171" i="61"/>
  <c r="H171" i="61"/>
  <c r="H97" i="61"/>
  <c r="F425" i="61"/>
  <c r="H15" i="61"/>
  <c r="F15" i="61"/>
  <c r="F97" i="61"/>
  <c r="H425" i="61"/>
  <c r="G97" i="61"/>
  <c r="G15" i="61"/>
  <c r="G425" i="61"/>
  <c r="H507" i="61"/>
  <c r="F507" i="61"/>
  <c r="H261" i="61"/>
  <c r="G507" i="61"/>
  <c r="G179" i="61"/>
  <c r="H753" i="61"/>
  <c r="F589" i="61"/>
  <c r="G261" i="61"/>
  <c r="H589" i="61"/>
  <c r="F671" i="61"/>
  <c r="G589" i="61"/>
  <c r="H671" i="61"/>
  <c r="G753" i="61"/>
  <c r="G671" i="61"/>
  <c r="F261" i="61"/>
  <c r="F753" i="61"/>
  <c r="H835" i="61"/>
  <c r="F179" i="61"/>
  <c r="H343" i="61"/>
  <c r="G835" i="61"/>
  <c r="F835" i="61"/>
  <c r="H179" i="61"/>
  <c r="F343" i="61"/>
  <c r="G343" i="61"/>
  <c r="H267" i="61"/>
  <c r="H21" i="61"/>
  <c r="G267" i="61"/>
  <c r="G21" i="61"/>
  <c r="F21" i="61"/>
  <c r="F267" i="61"/>
  <c r="F595" i="61"/>
  <c r="H103" i="61"/>
  <c r="G595" i="61"/>
  <c r="F677" i="61"/>
  <c r="G513" i="61"/>
  <c r="G103" i="61"/>
  <c r="F513" i="61"/>
  <c r="F103" i="61"/>
  <c r="H595" i="61"/>
  <c r="H513" i="61"/>
  <c r="H841" i="61"/>
  <c r="G841" i="61"/>
  <c r="G677" i="61"/>
  <c r="F841" i="61"/>
  <c r="H185" i="61"/>
  <c r="H677" i="61"/>
  <c r="G185" i="61"/>
  <c r="F185" i="61"/>
  <c r="H431" i="61"/>
  <c r="F349" i="61"/>
  <c r="G431" i="61"/>
  <c r="G349" i="61"/>
  <c r="H759" i="61"/>
  <c r="F431" i="61"/>
  <c r="G759" i="61"/>
  <c r="H349" i="61"/>
  <c r="F759" i="61"/>
  <c r="T31" i="41"/>
  <c r="T37" i="41"/>
  <c r="T39" i="41"/>
  <c r="T21" i="41"/>
  <c r="T15" i="41"/>
  <c r="T32" i="41"/>
  <c r="T36" i="41"/>
  <c r="T41" i="41"/>
  <c r="T29" i="41"/>
  <c r="T14" i="41"/>
  <c r="T26" i="41"/>
  <c r="T20" i="41"/>
  <c r="T17" i="41"/>
  <c r="T25" i="41"/>
  <c r="T33" i="41"/>
  <c r="T35" i="41"/>
  <c r="T23" i="41"/>
  <c r="T34" i="41"/>
  <c r="T28" i="41"/>
  <c r="T13" i="41"/>
  <c r="T30" i="41"/>
  <c r="T42" i="41"/>
  <c r="T27" i="41"/>
  <c r="T40" i="41"/>
  <c r="T18" i="41"/>
  <c r="T24" i="41"/>
  <c r="T38" i="41"/>
  <c r="T16" i="41"/>
  <c r="T19" i="41"/>
  <c r="T22" i="41"/>
  <c r="G1265" i="42"/>
  <c r="H1265" i="42"/>
  <c r="I1265" i="42"/>
  <c r="G1347" i="42"/>
  <c r="H1347" i="42"/>
  <c r="I1347" i="42"/>
  <c r="I1429" i="42"/>
  <c r="H1429" i="42"/>
  <c r="G1429" i="42"/>
  <c r="H1511" i="42"/>
  <c r="G1511" i="42"/>
  <c r="I1511" i="42"/>
  <c r="H1593" i="42"/>
  <c r="I1593" i="42"/>
  <c r="G1593" i="42"/>
  <c r="G1675" i="42"/>
  <c r="H1675" i="42"/>
  <c r="I1675" i="42"/>
  <c r="I1757" i="42"/>
  <c r="G1757" i="42"/>
  <c r="H1757" i="42"/>
  <c r="I1839" i="42"/>
  <c r="G1839" i="42"/>
  <c r="H1839" i="42"/>
  <c r="H1921" i="42"/>
  <c r="G2003" i="42"/>
  <c r="G1921" i="42"/>
  <c r="I2003" i="42"/>
  <c r="H2003" i="42"/>
  <c r="I1921" i="42"/>
  <c r="H14" i="61"/>
  <c r="H260" i="61"/>
  <c r="G260" i="61"/>
  <c r="F260" i="61"/>
  <c r="G14" i="61"/>
  <c r="F14" i="61"/>
  <c r="G670" i="61"/>
  <c r="H424" i="61"/>
  <c r="F670" i="61"/>
  <c r="G424" i="61"/>
  <c r="F834" i="61"/>
  <c r="H834" i="61"/>
  <c r="G834" i="61"/>
  <c r="H670" i="61"/>
  <c r="F424" i="61"/>
  <c r="G506" i="61"/>
  <c r="F506" i="61"/>
  <c r="H96" i="61"/>
  <c r="F342" i="61"/>
  <c r="F178" i="61"/>
  <c r="G96" i="61"/>
  <c r="F96" i="61"/>
  <c r="H752" i="61"/>
  <c r="F588" i="61"/>
  <c r="G752" i="61"/>
  <c r="G588" i="61"/>
  <c r="H506" i="61"/>
  <c r="F752" i="61"/>
  <c r="H588" i="61"/>
  <c r="G342" i="61"/>
  <c r="G178" i="61"/>
  <c r="H178" i="61"/>
  <c r="H342" i="61"/>
  <c r="P41" i="41"/>
  <c r="P15" i="41"/>
  <c r="P18" i="41"/>
  <c r="P19" i="41"/>
  <c r="P27" i="41"/>
  <c r="P34" i="41"/>
  <c r="P17" i="41"/>
  <c r="P24" i="41"/>
  <c r="P40" i="41"/>
  <c r="P36" i="41"/>
  <c r="P23" i="41"/>
  <c r="P22" i="41"/>
  <c r="P29" i="41"/>
  <c r="P13" i="41"/>
  <c r="P35" i="41"/>
  <c r="P42" i="41"/>
  <c r="P26" i="41"/>
  <c r="P37" i="41"/>
  <c r="P16" i="41"/>
  <c r="P33" i="41"/>
  <c r="P14" i="41"/>
  <c r="P38" i="41"/>
  <c r="P21" i="41"/>
  <c r="P25" i="41"/>
  <c r="P32" i="41"/>
  <c r="P28" i="41"/>
  <c r="P20" i="41"/>
  <c r="P31" i="41"/>
  <c r="P30" i="41"/>
  <c r="P39" i="41"/>
  <c r="F37" i="45"/>
  <c r="H37" i="45"/>
  <c r="G37" i="45"/>
  <c r="F447" i="45"/>
  <c r="H611" i="45"/>
  <c r="F119" i="45"/>
  <c r="F365" i="45"/>
  <c r="G775" i="45"/>
  <c r="H857" i="45"/>
  <c r="G611" i="45"/>
  <c r="H775" i="45"/>
  <c r="H283" i="45"/>
  <c r="G693" i="45"/>
  <c r="G857" i="45"/>
  <c r="F611" i="45"/>
  <c r="G283" i="45"/>
  <c r="F283" i="45"/>
  <c r="H693" i="45"/>
  <c r="F857" i="45"/>
  <c r="F693" i="45"/>
  <c r="G529" i="45"/>
  <c r="G447" i="45"/>
  <c r="H201" i="45"/>
  <c r="G119" i="45"/>
  <c r="G365" i="45"/>
  <c r="F775" i="45"/>
  <c r="F529" i="45"/>
  <c r="G201" i="45"/>
  <c r="H529" i="45"/>
  <c r="F201" i="45"/>
  <c r="H447" i="45"/>
  <c r="H119" i="45"/>
  <c r="H365" i="45"/>
  <c r="G37" i="42"/>
  <c r="H37" i="42"/>
  <c r="I37" i="42"/>
  <c r="I201" i="42"/>
  <c r="G365" i="42"/>
  <c r="G611" i="42"/>
  <c r="G201" i="42"/>
  <c r="H365" i="42"/>
  <c r="I529" i="42"/>
  <c r="H611" i="42"/>
  <c r="G447" i="42"/>
  <c r="I365" i="42"/>
  <c r="G119" i="42"/>
  <c r="G529" i="42"/>
  <c r="I611" i="42"/>
  <c r="H447" i="42"/>
  <c r="H283" i="42"/>
  <c r="H119" i="42"/>
  <c r="H529" i="42"/>
  <c r="I447" i="42"/>
  <c r="I119" i="42"/>
  <c r="I283" i="42"/>
  <c r="H201" i="42"/>
  <c r="G283" i="42"/>
  <c r="H693" i="42"/>
  <c r="I693" i="42"/>
  <c r="G693" i="42"/>
  <c r="I775" i="42"/>
  <c r="G775" i="42"/>
  <c r="H775" i="42"/>
  <c r="H857" i="42"/>
  <c r="I857" i="42"/>
  <c r="G857" i="42"/>
  <c r="G939" i="42"/>
  <c r="H939" i="42"/>
  <c r="I939" i="42"/>
  <c r="I1021" i="42"/>
  <c r="H1021" i="42"/>
  <c r="G1021" i="42"/>
  <c r="G1103" i="42"/>
  <c r="H1103" i="42"/>
  <c r="I1103" i="42"/>
  <c r="D46" i="41"/>
  <c r="G45" i="41"/>
  <c r="G1185" i="42"/>
  <c r="F45" i="41"/>
  <c r="E45" i="41"/>
  <c r="H1185" i="42"/>
  <c r="H45" i="41"/>
  <c r="I1185" i="42"/>
  <c r="F102" i="63"/>
  <c r="H20" i="63"/>
  <c r="F348" i="63"/>
  <c r="G20" i="63"/>
  <c r="G102" i="63"/>
  <c r="G348" i="63"/>
  <c r="F20" i="63"/>
  <c r="F512" i="63"/>
  <c r="F184" i="63"/>
  <c r="H512" i="63"/>
  <c r="G184" i="63"/>
  <c r="F266" i="63"/>
  <c r="H430" i="63"/>
  <c r="G512" i="63"/>
  <c r="G430" i="63"/>
  <c r="F430" i="63"/>
  <c r="H184" i="63"/>
  <c r="G266" i="63"/>
  <c r="H348" i="63"/>
  <c r="H102" i="63"/>
  <c r="H266" i="63"/>
  <c r="H17" i="52"/>
  <c r="G99" i="54"/>
  <c r="I17" i="51"/>
  <c r="G17" i="50"/>
  <c r="I17" i="54"/>
  <c r="I17" i="58"/>
  <c r="I17" i="59"/>
  <c r="H17" i="53"/>
  <c r="H17" i="59"/>
  <c r="I17" i="50"/>
  <c r="G17" i="58"/>
  <c r="G99" i="59"/>
  <c r="G17" i="59"/>
  <c r="I99" i="57"/>
  <c r="G17" i="52"/>
  <c r="H17" i="55"/>
  <c r="H181" i="56"/>
  <c r="I17" i="57"/>
  <c r="I99" i="59"/>
  <c r="H99" i="59"/>
  <c r="G17" i="56"/>
  <c r="I17" i="55"/>
  <c r="H17" i="58"/>
  <c r="G17" i="57"/>
  <c r="G99" i="57"/>
  <c r="I181" i="56"/>
  <c r="H17" i="56"/>
  <c r="G17" i="55"/>
  <c r="H17" i="57"/>
  <c r="H99" i="54"/>
  <c r="H263" i="53"/>
  <c r="H99" i="57"/>
  <c r="I263" i="53"/>
  <c r="I17" i="56"/>
  <c r="G263" i="53"/>
  <c r="I17" i="53"/>
  <c r="G17" i="53"/>
  <c r="I17" i="52"/>
  <c r="G17" i="51"/>
  <c r="H17" i="51"/>
  <c r="G181" i="56"/>
  <c r="I99" i="54"/>
  <c r="G17" i="54"/>
  <c r="H17" i="50"/>
  <c r="H17" i="54"/>
  <c r="H181" i="59"/>
  <c r="I99" i="58"/>
  <c r="I263" i="58"/>
  <c r="H181" i="57"/>
  <c r="I181" i="59"/>
  <c r="G99" i="58"/>
  <c r="G263" i="58"/>
  <c r="I181" i="58"/>
  <c r="G181" i="58"/>
  <c r="G181" i="57"/>
  <c r="G345" i="53"/>
  <c r="H181" i="51"/>
  <c r="I181" i="57"/>
  <c r="I345" i="53"/>
  <c r="G181" i="51"/>
  <c r="G181" i="50"/>
  <c r="H99" i="53"/>
  <c r="H345" i="53"/>
  <c r="H99" i="52"/>
  <c r="I181" i="50"/>
  <c r="H99" i="58"/>
  <c r="H263" i="58"/>
  <c r="H181" i="53"/>
  <c r="I99" i="53"/>
  <c r="I99" i="52"/>
  <c r="I99" i="51"/>
  <c r="H181" i="50"/>
  <c r="H99" i="55"/>
  <c r="G181" i="53"/>
  <c r="G99" i="53"/>
  <c r="G99" i="52"/>
  <c r="H99" i="51"/>
  <c r="H181" i="58"/>
  <c r="I99" i="56"/>
  <c r="I181" i="51"/>
  <c r="H99" i="50"/>
  <c r="G99" i="56"/>
  <c r="H99" i="56"/>
  <c r="G99" i="55"/>
  <c r="I181" i="53"/>
  <c r="I99" i="50"/>
  <c r="I99" i="55"/>
  <c r="G99" i="50"/>
  <c r="G99" i="51"/>
  <c r="G181" i="59"/>
  <c r="I181" i="55"/>
  <c r="I427" i="53"/>
  <c r="H181" i="55"/>
  <c r="H181" i="54"/>
  <c r="H427" i="53"/>
  <c r="I263" i="51"/>
  <c r="H263" i="56"/>
  <c r="I181" i="54"/>
  <c r="H509" i="53"/>
  <c r="H263" i="51"/>
  <c r="G263" i="56"/>
  <c r="G181" i="54"/>
  <c r="G509" i="53"/>
  <c r="G263" i="51"/>
  <c r="H263" i="59"/>
  <c r="H345" i="58"/>
  <c r="G263" i="59"/>
  <c r="G181" i="55"/>
  <c r="G427" i="53"/>
  <c r="I181" i="52"/>
  <c r="I509" i="53"/>
  <c r="I263" i="56"/>
  <c r="I263" i="59"/>
  <c r="G181" i="52"/>
  <c r="G263" i="57"/>
  <c r="H181" i="52"/>
  <c r="G263" i="50"/>
  <c r="I263" i="57"/>
  <c r="I263" i="50"/>
  <c r="H263" i="57"/>
  <c r="H263" i="50"/>
  <c r="I345" i="58"/>
  <c r="G345" i="58"/>
  <c r="I427" i="58"/>
  <c r="H509" i="58"/>
  <c r="G345" i="57"/>
  <c r="H263" i="54"/>
  <c r="I345" i="51"/>
  <c r="H345" i="50"/>
  <c r="H427" i="58"/>
  <c r="G345" i="51"/>
  <c r="G345" i="50"/>
  <c r="G427" i="58"/>
  <c r="H345" i="51"/>
  <c r="G345" i="59"/>
  <c r="I509" i="58"/>
  <c r="I345" i="57"/>
  <c r="G345" i="56"/>
  <c r="G263" i="55"/>
  <c r="I263" i="54"/>
  <c r="G263" i="52"/>
  <c r="G509" i="58"/>
  <c r="H345" i="57"/>
  <c r="I263" i="55"/>
  <c r="I263" i="52"/>
  <c r="I345" i="59"/>
  <c r="I345" i="56"/>
  <c r="H263" i="55"/>
  <c r="I345" i="50"/>
  <c r="H345" i="59"/>
  <c r="H345" i="56"/>
  <c r="G263" i="54"/>
  <c r="H263" i="52"/>
  <c r="H509" i="59"/>
  <c r="G427" i="57"/>
  <c r="H427" i="56"/>
  <c r="G509" i="56"/>
  <c r="G509" i="59"/>
  <c r="I427" i="57"/>
  <c r="G427" i="56"/>
  <c r="I427" i="59"/>
  <c r="H427" i="57"/>
  <c r="I427" i="56"/>
  <c r="H427" i="59"/>
  <c r="I345" i="55"/>
  <c r="G427" i="59"/>
  <c r="H509" i="57"/>
  <c r="H345" i="55"/>
  <c r="G509" i="57"/>
  <c r="G345" i="55"/>
  <c r="I509" i="59"/>
  <c r="H509" i="56"/>
  <c r="G345" i="54"/>
  <c r="I345" i="52"/>
  <c r="G427" i="51"/>
  <c r="H427" i="50"/>
  <c r="H345" i="52"/>
  <c r="G427" i="50"/>
  <c r="I427" i="51"/>
  <c r="I509" i="56"/>
  <c r="G345" i="52"/>
  <c r="I427" i="50"/>
  <c r="I509" i="57"/>
  <c r="I509" i="51"/>
  <c r="G509" i="50"/>
  <c r="H509" i="51"/>
  <c r="H509" i="50"/>
  <c r="I345" i="54"/>
  <c r="G509" i="51"/>
  <c r="I509" i="50"/>
  <c r="H345" i="54"/>
  <c r="H427" i="51"/>
  <c r="G427" i="54"/>
  <c r="G509" i="54"/>
  <c r="I427" i="52"/>
  <c r="I509" i="54"/>
  <c r="I509" i="55"/>
  <c r="H509" i="54"/>
  <c r="G509" i="55"/>
  <c r="H509" i="55"/>
  <c r="I509" i="52"/>
  <c r="I427" i="55"/>
  <c r="H509" i="52"/>
  <c r="H427" i="55"/>
  <c r="G427" i="55"/>
  <c r="H427" i="54"/>
  <c r="G427" i="52"/>
  <c r="I427" i="54"/>
  <c r="G509" i="52"/>
  <c r="H427" i="52"/>
  <c r="H92" i="51"/>
  <c r="H10" i="53"/>
  <c r="G10" i="53"/>
  <c r="G10" i="57"/>
  <c r="H10" i="59"/>
  <c r="I92" i="52"/>
  <c r="G92" i="55"/>
  <c r="I10" i="59"/>
  <c r="I92" i="59"/>
  <c r="G174" i="57"/>
  <c r="H92" i="59"/>
  <c r="I10" i="58"/>
  <c r="G92" i="59"/>
  <c r="I10" i="53"/>
  <c r="I10" i="52"/>
  <c r="I10" i="56"/>
  <c r="G10" i="59"/>
  <c r="H10" i="57"/>
  <c r="I174" i="57"/>
  <c r="H10" i="56"/>
  <c r="I10" i="55"/>
  <c r="H174" i="57"/>
  <c r="H10" i="55"/>
  <c r="H10" i="54"/>
  <c r="H10" i="58"/>
  <c r="G10" i="55"/>
  <c r="G10" i="58"/>
  <c r="H174" i="55"/>
  <c r="I10" i="57"/>
  <c r="G92" i="51"/>
  <c r="H174" i="50"/>
  <c r="I174" i="54"/>
  <c r="H92" i="53"/>
  <c r="G10" i="56"/>
  <c r="I174" i="55"/>
  <c r="I92" i="55"/>
  <c r="G10" i="54"/>
  <c r="H174" i="54"/>
  <c r="G92" i="52"/>
  <c r="H92" i="52"/>
  <c r="G10" i="52"/>
  <c r="G174" i="55"/>
  <c r="H92" i="55"/>
  <c r="G174" i="54"/>
  <c r="I92" i="53"/>
  <c r="H10" i="51"/>
  <c r="I174" i="51"/>
  <c r="G92" i="53"/>
  <c r="G10" i="51"/>
  <c r="H10" i="52"/>
  <c r="I92" i="51"/>
  <c r="G174" i="51"/>
  <c r="H174" i="51"/>
  <c r="H10" i="50"/>
  <c r="I174" i="50"/>
  <c r="G10" i="50"/>
  <c r="G174" i="50"/>
  <c r="I10" i="50"/>
  <c r="I10" i="54"/>
  <c r="I10" i="51"/>
  <c r="H174" i="59"/>
  <c r="H92" i="58"/>
  <c r="I174" i="58"/>
  <c r="H174" i="58"/>
  <c r="G174" i="59"/>
  <c r="I92" i="58"/>
  <c r="G256" i="55"/>
  <c r="H256" i="50"/>
  <c r="I174" i="59"/>
  <c r="H92" i="56"/>
  <c r="G256" i="54"/>
  <c r="I92" i="56"/>
  <c r="I92" i="54"/>
  <c r="H256" i="54"/>
  <c r="I256" i="51"/>
  <c r="I92" i="50"/>
  <c r="G92" i="58"/>
  <c r="H256" i="57"/>
  <c r="G92" i="56"/>
  <c r="H92" i="54"/>
  <c r="I256" i="54"/>
  <c r="I174" i="52"/>
  <c r="H256" i="51"/>
  <c r="H92" i="50"/>
  <c r="G92" i="57"/>
  <c r="G256" i="57"/>
  <c r="G92" i="54"/>
  <c r="H174" i="52"/>
  <c r="G256" i="51"/>
  <c r="G92" i="50"/>
  <c r="H256" i="55"/>
  <c r="G174" i="53"/>
  <c r="G256" i="50"/>
  <c r="H174" i="53"/>
  <c r="G174" i="52"/>
  <c r="H92" i="57"/>
  <c r="I256" i="50"/>
  <c r="I92" i="57"/>
  <c r="I174" i="53"/>
  <c r="G174" i="58"/>
  <c r="I256" i="55"/>
  <c r="I256" i="57"/>
  <c r="H256" i="59"/>
  <c r="I256" i="58"/>
  <c r="I174" i="56"/>
  <c r="I256" i="52"/>
  <c r="I338" i="51"/>
  <c r="H256" i="58"/>
  <c r="H174" i="56"/>
  <c r="G256" i="52"/>
  <c r="H338" i="51"/>
  <c r="G256" i="58"/>
  <c r="I338" i="57"/>
  <c r="H256" i="52"/>
  <c r="G338" i="51"/>
  <c r="H338" i="57"/>
  <c r="G256" i="59"/>
  <c r="I256" i="59"/>
  <c r="G174" i="56"/>
  <c r="G338" i="54"/>
  <c r="G338" i="55"/>
  <c r="I256" i="53"/>
  <c r="G338" i="50"/>
  <c r="G338" i="57"/>
  <c r="I338" i="55"/>
  <c r="H256" i="53"/>
  <c r="H338" i="50"/>
  <c r="G256" i="53"/>
  <c r="H338" i="54"/>
  <c r="I338" i="54"/>
  <c r="H338" i="55"/>
  <c r="I338" i="50"/>
  <c r="G338" i="59"/>
  <c r="H338" i="58"/>
  <c r="H420" i="57"/>
  <c r="I338" i="59"/>
  <c r="G338" i="58"/>
  <c r="G420" i="57"/>
  <c r="I502" i="54"/>
  <c r="I420" i="54"/>
  <c r="I338" i="53"/>
  <c r="H502" i="54"/>
  <c r="H420" i="54"/>
  <c r="H338" i="53"/>
  <c r="H338" i="52"/>
  <c r="I502" i="51"/>
  <c r="G502" i="54"/>
  <c r="G420" i="54"/>
  <c r="G338" i="53"/>
  <c r="G338" i="52"/>
  <c r="H502" i="51"/>
  <c r="G420" i="50"/>
  <c r="I256" i="56"/>
  <c r="I502" i="55"/>
  <c r="G420" i="55"/>
  <c r="I338" i="52"/>
  <c r="G502" i="51"/>
  <c r="I420" i="50"/>
  <c r="H338" i="59"/>
  <c r="I338" i="58"/>
  <c r="G502" i="57"/>
  <c r="I420" i="57"/>
  <c r="I420" i="51"/>
  <c r="I502" i="50"/>
  <c r="I502" i="57"/>
  <c r="H502" i="57"/>
  <c r="H502" i="50"/>
  <c r="H420" i="50"/>
  <c r="H502" i="55"/>
  <c r="H420" i="55"/>
  <c r="G502" i="50"/>
  <c r="G502" i="55"/>
  <c r="I420" i="55"/>
  <c r="G420" i="51"/>
  <c r="G256" i="56"/>
  <c r="H420" i="51"/>
  <c r="H256" i="56"/>
  <c r="I502" i="59"/>
  <c r="I502" i="58"/>
  <c r="G420" i="59"/>
  <c r="H502" i="59"/>
  <c r="I420" i="58"/>
  <c r="H502" i="58"/>
  <c r="H420" i="59"/>
  <c r="G502" i="59"/>
  <c r="H420" i="58"/>
  <c r="G502" i="58"/>
  <c r="G338" i="56"/>
  <c r="I420" i="59"/>
  <c r="G420" i="58"/>
  <c r="H338" i="56"/>
  <c r="I338" i="56"/>
  <c r="G420" i="52"/>
  <c r="I420" i="53"/>
  <c r="I502" i="53"/>
  <c r="I502" i="52"/>
  <c r="H420" i="53"/>
  <c r="H502" i="53"/>
  <c r="G420" i="53"/>
  <c r="G502" i="53"/>
  <c r="I420" i="52"/>
  <c r="G502" i="52"/>
  <c r="H420" i="52"/>
  <c r="H502" i="52"/>
  <c r="H420" i="56"/>
  <c r="G502" i="56"/>
  <c r="G420" i="56"/>
  <c r="H502" i="56"/>
  <c r="I502" i="56"/>
  <c r="I420" i="56"/>
  <c r="G34" i="52"/>
  <c r="G34" i="53"/>
  <c r="H34" i="52"/>
  <c r="I34" i="53"/>
  <c r="I34" i="54"/>
  <c r="G116" i="57"/>
  <c r="I34" i="59"/>
  <c r="H34" i="53"/>
  <c r="I116" i="54"/>
  <c r="I34" i="52"/>
  <c r="I34" i="56"/>
  <c r="G34" i="59"/>
  <c r="G34" i="57"/>
  <c r="H34" i="59"/>
  <c r="I116" i="52"/>
  <c r="G34" i="58"/>
  <c r="I34" i="58"/>
  <c r="G34" i="56"/>
  <c r="H34" i="58"/>
  <c r="I34" i="55"/>
  <c r="H34" i="55"/>
  <c r="H34" i="56"/>
  <c r="G34" i="55"/>
  <c r="G116" i="52"/>
  <c r="I34" i="57"/>
  <c r="H116" i="54"/>
  <c r="G34" i="54"/>
  <c r="G116" i="54"/>
  <c r="I116" i="57"/>
  <c r="H34" i="57"/>
  <c r="H34" i="54"/>
  <c r="H116" i="52"/>
  <c r="I34" i="51"/>
  <c r="I34" i="50"/>
  <c r="G280" i="50"/>
  <c r="H34" i="50"/>
  <c r="I280" i="50"/>
  <c r="G34" i="50"/>
  <c r="H280" i="50"/>
  <c r="H116" i="57"/>
  <c r="G34" i="51"/>
  <c r="H34" i="51"/>
  <c r="I116" i="59"/>
  <c r="H116" i="59"/>
  <c r="I116" i="58"/>
  <c r="G116" i="59"/>
  <c r="H116" i="58"/>
  <c r="H116" i="56"/>
  <c r="G198" i="56"/>
  <c r="H116" i="55"/>
  <c r="G280" i="54"/>
  <c r="H198" i="51"/>
  <c r="I198" i="50"/>
  <c r="G116" i="56"/>
  <c r="H198" i="56"/>
  <c r="G116" i="55"/>
  <c r="H280" i="54"/>
  <c r="I198" i="51"/>
  <c r="I116" i="51"/>
  <c r="G198" i="50"/>
  <c r="I198" i="57"/>
  <c r="I198" i="56"/>
  <c r="I280" i="54"/>
  <c r="G116" i="51"/>
  <c r="H198" i="57"/>
  <c r="I198" i="52"/>
  <c r="H116" i="51"/>
  <c r="G198" i="57"/>
  <c r="I116" i="53"/>
  <c r="H198" i="52"/>
  <c r="I116" i="50"/>
  <c r="G116" i="58"/>
  <c r="I116" i="56"/>
  <c r="H280" i="56"/>
  <c r="I116" i="55"/>
  <c r="G198" i="54"/>
  <c r="G198" i="51"/>
  <c r="H198" i="50"/>
  <c r="I198" i="54"/>
  <c r="H116" i="53"/>
  <c r="H198" i="54"/>
  <c r="G198" i="52"/>
  <c r="I280" i="56"/>
  <c r="G280" i="56"/>
  <c r="G116" i="50"/>
  <c r="H116" i="50"/>
  <c r="G116" i="53"/>
  <c r="H280" i="51"/>
  <c r="G280" i="51"/>
  <c r="G198" i="58"/>
  <c r="H198" i="58"/>
  <c r="I362" i="56"/>
  <c r="G362" i="54"/>
  <c r="G198" i="59"/>
  <c r="H280" i="57"/>
  <c r="G280" i="57"/>
  <c r="I198" i="53"/>
  <c r="I280" i="51"/>
  <c r="I198" i="59"/>
  <c r="I280" i="57"/>
  <c r="H362" i="54"/>
  <c r="G198" i="53"/>
  <c r="G280" i="52"/>
  <c r="H198" i="59"/>
  <c r="I362" i="54"/>
  <c r="H198" i="53"/>
  <c r="H280" i="52"/>
  <c r="H198" i="55"/>
  <c r="I362" i="50"/>
  <c r="I198" i="55"/>
  <c r="H362" i="50"/>
  <c r="G362" i="56"/>
  <c r="I198" i="58"/>
  <c r="H362" i="56"/>
  <c r="G198" i="55"/>
  <c r="G362" i="50"/>
  <c r="I280" i="52"/>
  <c r="G362" i="57"/>
  <c r="G280" i="59"/>
  <c r="I280" i="58"/>
  <c r="I526" i="54"/>
  <c r="I280" i="59"/>
  <c r="H280" i="58"/>
  <c r="H280" i="55"/>
  <c r="H526" i="54"/>
  <c r="I280" i="53"/>
  <c r="H280" i="59"/>
  <c r="G280" i="58"/>
  <c r="G526" i="56"/>
  <c r="G280" i="55"/>
  <c r="I444" i="54"/>
  <c r="G526" i="54"/>
  <c r="H280" i="53"/>
  <c r="H526" i="56"/>
  <c r="I444" i="56"/>
  <c r="I280" i="55"/>
  <c r="H444" i="54"/>
  <c r="G280" i="53"/>
  <c r="H362" i="57"/>
  <c r="G362" i="52"/>
  <c r="G362" i="51"/>
  <c r="G444" i="50"/>
  <c r="I444" i="50"/>
  <c r="G444" i="56"/>
  <c r="I362" i="57"/>
  <c r="I362" i="51"/>
  <c r="H362" i="52"/>
  <c r="H362" i="51"/>
  <c r="H526" i="50"/>
  <c r="G444" i="54"/>
  <c r="G526" i="50"/>
  <c r="I526" i="56"/>
  <c r="H444" i="56"/>
  <c r="I362" i="52"/>
  <c r="I526" i="50"/>
  <c r="H444" i="50"/>
  <c r="I444" i="57"/>
  <c r="H444" i="57"/>
  <c r="H362" i="55"/>
  <c r="I362" i="59"/>
  <c r="G444" i="57"/>
  <c r="G362" i="55"/>
  <c r="H362" i="59"/>
  <c r="G362" i="58"/>
  <c r="I526" i="57"/>
  <c r="I362" i="58"/>
  <c r="G526" i="57"/>
  <c r="H362" i="58"/>
  <c r="H526" i="52"/>
  <c r="I444" i="51"/>
  <c r="I526" i="52"/>
  <c r="I526" i="51"/>
  <c r="H526" i="57"/>
  <c r="G444" i="51"/>
  <c r="H526" i="51"/>
  <c r="I444" i="52"/>
  <c r="G526" i="51"/>
  <c r="H444" i="52"/>
  <c r="I362" i="55"/>
  <c r="I362" i="53"/>
  <c r="G444" i="52"/>
  <c r="H362" i="53"/>
  <c r="G362" i="59"/>
  <c r="G362" i="53"/>
  <c r="G526" i="52"/>
  <c r="H444" i="51"/>
  <c r="H526" i="59"/>
  <c r="I526" i="58"/>
  <c r="H444" i="55"/>
  <c r="G526" i="59"/>
  <c r="H526" i="58"/>
  <c r="I444" i="55"/>
  <c r="I444" i="53"/>
  <c r="G526" i="58"/>
  <c r="I444" i="58"/>
  <c r="H444" i="53"/>
  <c r="I526" i="53"/>
  <c r="H444" i="58"/>
  <c r="I526" i="55"/>
  <c r="G444" i="53"/>
  <c r="H526" i="53"/>
  <c r="I444" i="59"/>
  <c r="G444" i="59"/>
  <c r="G444" i="58"/>
  <c r="H526" i="55"/>
  <c r="G526" i="53"/>
  <c r="H444" i="59"/>
  <c r="G526" i="55"/>
  <c r="I526" i="59"/>
  <c r="G444" i="55"/>
  <c r="G585" i="61"/>
  <c r="F585" i="61"/>
  <c r="F831" i="61"/>
  <c r="G11" i="61"/>
  <c r="H503" i="61"/>
  <c r="H667" i="61"/>
  <c r="G503" i="61"/>
  <c r="H585" i="61"/>
  <c r="G831" i="61"/>
  <c r="F11" i="61"/>
  <c r="G667" i="61"/>
  <c r="F503" i="61"/>
  <c r="H831" i="61"/>
  <c r="H11" i="61"/>
  <c r="F667" i="61"/>
  <c r="G175" i="61"/>
  <c r="F257" i="61"/>
  <c r="H175" i="61"/>
  <c r="H93" i="61"/>
  <c r="F175" i="61"/>
  <c r="G93" i="61"/>
  <c r="H339" i="61"/>
  <c r="F93" i="61"/>
  <c r="F339" i="61"/>
  <c r="G257" i="61"/>
  <c r="F749" i="61"/>
  <c r="F421" i="61"/>
  <c r="G421" i="61"/>
  <c r="H749" i="61"/>
  <c r="H421" i="61"/>
  <c r="G749" i="61"/>
  <c r="G339" i="61"/>
  <c r="H257" i="61"/>
  <c r="F341" i="61"/>
  <c r="H13" i="61"/>
  <c r="G13" i="61"/>
  <c r="H341" i="61"/>
  <c r="G341" i="61"/>
  <c r="F13" i="61"/>
  <c r="H259" i="61"/>
  <c r="H833" i="61"/>
  <c r="G259" i="61"/>
  <c r="F259" i="61"/>
  <c r="G833" i="61"/>
  <c r="F833" i="61"/>
  <c r="H587" i="61"/>
  <c r="G587" i="61"/>
  <c r="F587" i="61"/>
  <c r="F751" i="61"/>
  <c r="G177" i="61"/>
  <c r="G751" i="61"/>
  <c r="F177" i="61"/>
  <c r="H669" i="61"/>
  <c r="H751" i="61"/>
  <c r="H95" i="61"/>
  <c r="G669" i="61"/>
  <c r="G95" i="61"/>
  <c r="F669" i="61"/>
  <c r="F95" i="61"/>
  <c r="H423" i="61"/>
  <c r="H177" i="61"/>
  <c r="H505" i="61"/>
  <c r="G505" i="61"/>
  <c r="F505" i="61"/>
  <c r="F423" i="61"/>
  <c r="G423" i="61"/>
  <c r="Q36" i="41"/>
  <c r="Q34" i="41"/>
  <c r="Q25" i="41"/>
  <c r="Q14" i="41"/>
  <c r="Q18" i="41"/>
  <c r="Q41" i="41"/>
  <c r="Q26" i="41"/>
  <c r="Q40" i="41"/>
  <c r="Q16" i="41"/>
  <c r="Q35" i="41"/>
  <c r="Q30" i="41"/>
  <c r="Q39" i="41"/>
  <c r="Q32" i="41"/>
  <c r="Q23" i="41"/>
  <c r="Q24" i="41"/>
  <c r="Q15" i="41"/>
  <c r="Q13" i="41"/>
  <c r="Q42" i="41"/>
  <c r="Q31" i="41"/>
  <c r="Q22" i="41"/>
  <c r="Q21" i="41"/>
  <c r="Q29" i="41"/>
  <c r="Q38" i="41"/>
  <c r="Q28" i="41"/>
  <c r="Q37" i="41"/>
  <c r="Q17" i="41"/>
  <c r="Q19" i="41"/>
  <c r="Q27" i="41"/>
  <c r="Q20" i="41"/>
  <c r="Q33" i="41"/>
  <c r="H106" i="61"/>
  <c r="G106" i="61"/>
  <c r="F106" i="61"/>
  <c r="H24" i="61"/>
  <c r="G24" i="61"/>
  <c r="G434" i="61"/>
  <c r="F24" i="61"/>
  <c r="F434" i="61"/>
  <c r="H434" i="61"/>
  <c r="F516" i="61"/>
  <c r="F762" i="61"/>
  <c r="H270" i="61"/>
  <c r="H762" i="61"/>
  <c r="G270" i="61"/>
  <c r="G762" i="61"/>
  <c r="H680" i="61"/>
  <c r="F270" i="61"/>
  <c r="H188" i="61"/>
  <c r="H516" i="61"/>
  <c r="F598" i="61"/>
  <c r="G680" i="61"/>
  <c r="F680" i="61"/>
  <c r="H598" i="61"/>
  <c r="G598" i="61"/>
  <c r="G516" i="61"/>
  <c r="F188" i="61"/>
  <c r="F844" i="61"/>
  <c r="H844" i="61"/>
  <c r="F352" i="61"/>
  <c r="G352" i="61"/>
  <c r="G188" i="61"/>
  <c r="G844" i="61"/>
  <c r="H352" i="61"/>
  <c r="H839" i="61"/>
  <c r="H183" i="61"/>
  <c r="G183" i="61"/>
  <c r="F183" i="61"/>
  <c r="G839" i="61"/>
  <c r="F839" i="61"/>
  <c r="H757" i="61"/>
  <c r="F757" i="61"/>
  <c r="G757" i="61"/>
  <c r="G593" i="61"/>
  <c r="G511" i="61"/>
  <c r="H265" i="61"/>
  <c r="F675" i="61"/>
  <c r="G265" i="61"/>
  <c r="H101" i="61"/>
  <c r="G19" i="61"/>
  <c r="F265" i="61"/>
  <c r="G101" i="61"/>
  <c r="H347" i="61"/>
  <c r="F19" i="61"/>
  <c r="F101" i="61"/>
  <c r="G347" i="61"/>
  <c r="H19" i="61"/>
  <c r="F429" i="61"/>
  <c r="H593" i="61"/>
  <c r="G675" i="61"/>
  <c r="F347" i="61"/>
  <c r="H429" i="61"/>
  <c r="F511" i="61"/>
  <c r="G429" i="61"/>
  <c r="H511" i="61"/>
  <c r="F593" i="61"/>
  <c r="H675" i="61"/>
  <c r="G17" i="63"/>
  <c r="H509" i="63"/>
  <c r="H427" i="63"/>
  <c r="G427" i="63"/>
  <c r="G181" i="63"/>
  <c r="F99" i="63"/>
  <c r="F181" i="63"/>
  <c r="F509" i="63"/>
  <c r="F427" i="63"/>
  <c r="H263" i="63"/>
  <c r="G263" i="63"/>
  <c r="F263" i="63"/>
  <c r="G509" i="63"/>
  <c r="G345" i="63"/>
  <c r="F17" i="63"/>
  <c r="H181" i="63"/>
  <c r="F345" i="63"/>
  <c r="H17" i="63"/>
  <c r="G99" i="63"/>
  <c r="H345" i="63"/>
  <c r="H99" i="63"/>
  <c r="G187" i="63"/>
  <c r="H23" i="63"/>
  <c r="G23" i="63"/>
  <c r="H187" i="63"/>
  <c r="G515" i="63"/>
  <c r="F23" i="63"/>
  <c r="G269" i="63"/>
  <c r="F187" i="63"/>
  <c r="H515" i="63"/>
  <c r="H105" i="63"/>
  <c r="G351" i="63"/>
  <c r="H351" i="63"/>
  <c r="H269" i="63"/>
  <c r="F515" i="63"/>
  <c r="F105" i="63"/>
  <c r="F269" i="63"/>
  <c r="F351" i="63"/>
  <c r="F433" i="63"/>
  <c r="H433" i="63"/>
  <c r="G105" i="63"/>
  <c r="G433" i="63"/>
  <c r="G26" i="63"/>
  <c r="F26" i="63"/>
  <c r="G518" i="63"/>
  <c r="H26" i="63"/>
  <c r="F518" i="63"/>
  <c r="H108" i="63"/>
  <c r="G436" i="63"/>
  <c r="G108" i="63"/>
  <c r="F436" i="63"/>
  <c r="F108" i="63"/>
  <c r="H436" i="63"/>
  <c r="H190" i="63"/>
  <c r="H518" i="63"/>
  <c r="F190" i="63"/>
  <c r="G354" i="63"/>
  <c r="F354" i="63"/>
  <c r="G190" i="63"/>
  <c r="F272" i="63"/>
  <c r="H354" i="63"/>
  <c r="H272" i="63"/>
  <c r="G272" i="63"/>
  <c r="F10" i="63"/>
  <c r="H10" i="63"/>
  <c r="G10" i="63"/>
  <c r="H420" i="63"/>
  <c r="H174" i="63"/>
  <c r="G420" i="63"/>
  <c r="F420" i="63"/>
  <c r="F92" i="63"/>
  <c r="F256" i="63"/>
  <c r="G256" i="63"/>
  <c r="G174" i="63"/>
  <c r="G502" i="63"/>
  <c r="G92" i="63"/>
  <c r="F174" i="63"/>
  <c r="H92" i="63"/>
  <c r="H338" i="63"/>
  <c r="G338" i="63"/>
  <c r="F338" i="63"/>
  <c r="F502" i="63"/>
  <c r="H502" i="63"/>
  <c r="H256" i="63"/>
  <c r="H35" i="49"/>
  <c r="G35" i="47"/>
  <c r="I35" i="49"/>
  <c r="G35" i="49"/>
  <c r="H117" i="47"/>
  <c r="G117" i="47"/>
  <c r="I117" i="47"/>
  <c r="H35" i="47"/>
  <c r="I35" i="47"/>
  <c r="I117" i="49"/>
  <c r="H117" i="49"/>
  <c r="G117" i="49"/>
  <c r="H199" i="49"/>
  <c r="G199" i="47"/>
  <c r="G199" i="49"/>
  <c r="I199" i="47"/>
  <c r="I199" i="49"/>
  <c r="H199" i="47"/>
  <c r="I281" i="49"/>
  <c r="H281" i="49"/>
  <c r="I281" i="47"/>
  <c r="H281" i="47"/>
  <c r="G281" i="47"/>
  <c r="G281" i="49"/>
  <c r="H363" i="47"/>
  <c r="G363" i="47"/>
  <c r="H363" i="49"/>
  <c r="G363" i="49"/>
  <c r="I363" i="49"/>
  <c r="I363" i="47"/>
  <c r="I527" i="49"/>
  <c r="I445" i="47"/>
  <c r="I527" i="47"/>
  <c r="H527" i="49"/>
  <c r="H445" i="47"/>
  <c r="H527" i="47"/>
  <c r="G527" i="49"/>
  <c r="G445" i="47"/>
  <c r="G527" i="47"/>
  <c r="H445" i="49"/>
  <c r="I445" i="49"/>
  <c r="G445" i="49"/>
  <c r="I29" i="41"/>
  <c r="I34" i="41"/>
  <c r="I32" i="41"/>
  <c r="I19" i="41"/>
  <c r="I25" i="41"/>
  <c r="I36" i="41"/>
  <c r="I38" i="41"/>
  <c r="I30" i="41"/>
  <c r="I42" i="41"/>
  <c r="I14" i="41"/>
  <c r="I24" i="41"/>
  <c r="I27" i="41"/>
  <c r="I39" i="41"/>
  <c r="I26" i="41"/>
  <c r="I21" i="41"/>
  <c r="I41" i="41"/>
  <c r="I31" i="41"/>
  <c r="I20" i="41"/>
  <c r="I18" i="41"/>
  <c r="I15" i="41"/>
  <c r="I28" i="41"/>
  <c r="I16" i="41"/>
  <c r="I23" i="41"/>
  <c r="I17" i="41"/>
  <c r="I37" i="41"/>
  <c r="I40" i="41"/>
  <c r="I22" i="41"/>
  <c r="I35" i="41"/>
  <c r="I13" i="41"/>
  <c r="I33" i="41"/>
  <c r="S15" i="41"/>
  <c r="S13" i="41"/>
  <c r="S38" i="41"/>
  <c r="S34" i="41"/>
  <c r="S28" i="41"/>
  <c r="S29" i="41"/>
  <c r="S42" i="41"/>
  <c r="S35" i="41"/>
  <c r="S22" i="41"/>
  <c r="S40" i="41"/>
  <c r="S31" i="41"/>
  <c r="S37" i="41"/>
  <c r="S23" i="41"/>
  <c r="S32" i="41"/>
  <c r="S17" i="41"/>
  <c r="S39" i="41"/>
  <c r="S21" i="41"/>
  <c r="S16" i="41"/>
  <c r="S27" i="41"/>
  <c r="S26" i="41"/>
  <c r="S33" i="41"/>
  <c r="S41" i="41"/>
  <c r="S19" i="41"/>
  <c r="S36" i="41"/>
  <c r="S30" i="41"/>
  <c r="S20" i="41"/>
  <c r="S14" i="41"/>
  <c r="S25" i="41"/>
  <c r="S18" i="41"/>
  <c r="S24" i="41"/>
  <c r="H98" i="61"/>
  <c r="G98" i="61"/>
  <c r="F98" i="61"/>
  <c r="H508" i="61"/>
  <c r="G508" i="61"/>
  <c r="F508" i="61"/>
  <c r="H426" i="61"/>
  <c r="F754" i="61"/>
  <c r="H754" i="61"/>
  <c r="F16" i="61"/>
  <c r="F426" i="61"/>
  <c r="H16" i="61"/>
  <c r="G754" i="61"/>
  <c r="G672" i="61"/>
  <c r="G16" i="61"/>
  <c r="H262" i="61"/>
  <c r="F672" i="61"/>
  <c r="G262" i="61"/>
  <c r="F262" i="61"/>
  <c r="H836" i="61"/>
  <c r="H672" i="61"/>
  <c r="G836" i="61"/>
  <c r="G590" i="61"/>
  <c r="F344" i="61"/>
  <c r="F836" i="61"/>
  <c r="F590" i="61"/>
  <c r="H344" i="61"/>
  <c r="G344" i="61"/>
  <c r="F180" i="61"/>
  <c r="H590" i="61"/>
  <c r="G426" i="61"/>
  <c r="H180" i="61"/>
  <c r="G180" i="61"/>
  <c r="G279" i="61"/>
  <c r="F279" i="61"/>
  <c r="H279" i="61"/>
  <c r="H771" i="61"/>
  <c r="G771" i="61"/>
  <c r="F771" i="61"/>
  <c r="H361" i="61"/>
  <c r="G361" i="61"/>
  <c r="G853" i="61"/>
  <c r="F361" i="61"/>
  <c r="F853" i="61"/>
  <c r="H443" i="61"/>
  <c r="F443" i="61"/>
  <c r="G443" i="61"/>
  <c r="F607" i="61"/>
  <c r="G525" i="61"/>
  <c r="H607" i="61"/>
  <c r="F525" i="61"/>
  <c r="H115" i="61"/>
  <c r="F33" i="61"/>
  <c r="G607" i="61"/>
  <c r="H33" i="61"/>
  <c r="H689" i="61"/>
  <c r="F197" i="61"/>
  <c r="G33" i="61"/>
  <c r="G689" i="61"/>
  <c r="H853" i="61"/>
  <c r="H525" i="61"/>
  <c r="G197" i="61"/>
  <c r="F689" i="61"/>
  <c r="F115" i="61"/>
  <c r="H197" i="61"/>
  <c r="G115" i="61"/>
  <c r="H436" i="61"/>
  <c r="G436" i="61"/>
  <c r="H846" i="61"/>
  <c r="H108" i="61"/>
  <c r="F436" i="61"/>
  <c r="G846" i="61"/>
  <c r="G108" i="61"/>
  <c r="F846" i="61"/>
  <c r="F272" i="61"/>
  <c r="F108" i="61"/>
  <c r="G26" i="61"/>
  <c r="G354" i="61"/>
  <c r="F26" i="61"/>
  <c r="F354" i="61"/>
  <c r="H354" i="61"/>
  <c r="G272" i="61"/>
  <c r="H26" i="61"/>
  <c r="H272" i="61"/>
  <c r="F764" i="61"/>
  <c r="H600" i="61"/>
  <c r="F190" i="61"/>
  <c r="H764" i="61"/>
  <c r="G600" i="61"/>
  <c r="F600" i="61"/>
  <c r="F682" i="61"/>
  <c r="H518" i="61"/>
  <c r="G764" i="61"/>
  <c r="G190" i="61"/>
  <c r="H190" i="61"/>
  <c r="H682" i="61"/>
  <c r="G518" i="61"/>
  <c r="G682" i="61"/>
  <c r="F518" i="61"/>
  <c r="G257" i="63"/>
  <c r="H11" i="63"/>
  <c r="G93" i="63"/>
  <c r="F339" i="63"/>
  <c r="F93" i="63"/>
  <c r="H339" i="63"/>
  <c r="H93" i="63"/>
  <c r="G339" i="63"/>
  <c r="H421" i="63"/>
  <c r="F257" i="63"/>
  <c r="H175" i="63"/>
  <c r="G175" i="63"/>
  <c r="H257" i="63"/>
  <c r="F175" i="63"/>
  <c r="F11" i="63"/>
  <c r="G421" i="63"/>
  <c r="H503" i="63"/>
  <c r="G11" i="63"/>
  <c r="G503" i="63"/>
  <c r="F503" i="63"/>
  <c r="F421" i="63"/>
  <c r="F24" i="63"/>
  <c r="H24" i="63"/>
  <c r="H188" i="63"/>
  <c r="G188" i="63"/>
  <c r="F188" i="63"/>
  <c r="F270" i="63"/>
  <c r="F516" i="63"/>
  <c r="G352" i="63"/>
  <c r="H352" i="63"/>
  <c r="H516" i="63"/>
  <c r="F352" i="63"/>
  <c r="G516" i="63"/>
  <c r="H106" i="63"/>
  <c r="G24" i="63"/>
  <c r="G106" i="63"/>
  <c r="F106" i="63"/>
  <c r="G270" i="63"/>
  <c r="H270" i="63"/>
  <c r="F434" i="63"/>
  <c r="H434" i="63"/>
  <c r="G434" i="63"/>
  <c r="H276" i="63"/>
  <c r="G276" i="63"/>
  <c r="F112" i="63"/>
  <c r="G440" i="63"/>
  <c r="F30" i="63"/>
  <c r="G112" i="63"/>
  <c r="H30" i="63"/>
  <c r="F440" i="63"/>
  <c r="H358" i="63"/>
  <c r="F522" i="63"/>
  <c r="G358" i="63"/>
  <c r="H440" i="63"/>
  <c r="F358" i="63"/>
  <c r="H112" i="63"/>
  <c r="G30" i="63"/>
  <c r="H194" i="63"/>
  <c r="G194" i="63"/>
  <c r="F276" i="63"/>
  <c r="G522" i="63"/>
  <c r="F194" i="63"/>
  <c r="H522" i="63"/>
  <c r="F111" i="61"/>
  <c r="H29" i="61"/>
  <c r="H111" i="61"/>
  <c r="G29" i="61"/>
  <c r="G111" i="61"/>
  <c r="F29" i="61"/>
  <c r="H521" i="61"/>
  <c r="F357" i="61"/>
  <c r="F685" i="61"/>
  <c r="G357" i="61"/>
  <c r="G685" i="61"/>
  <c r="H357" i="61"/>
  <c r="H685" i="61"/>
  <c r="F521" i="61"/>
  <c r="F193" i="61"/>
  <c r="F767" i="61"/>
  <c r="G767" i="61"/>
  <c r="H767" i="61"/>
  <c r="G521" i="61"/>
  <c r="G193" i="61"/>
  <c r="H275" i="61"/>
  <c r="F275" i="61"/>
  <c r="H193" i="61"/>
  <c r="G275" i="61"/>
  <c r="H439" i="61"/>
  <c r="G439" i="61"/>
  <c r="H849" i="61"/>
  <c r="H603" i="61"/>
  <c r="G849" i="61"/>
  <c r="G603" i="61"/>
  <c r="F849" i="61"/>
  <c r="F603" i="61"/>
  <c r="F439" i="61"/>
  <c r="H29" i="57"/>
  <c r="G29" i="53"/>
  <c r="H29" i="54"/>
  <c r="G29" i="54"/>
  <c r="I29" i="52"/>
  <c r="I29" i="57"/>
  <c r="H29" i="58"/>
  <c r="H29" i="50"/>
  <c r="G29" i="56"/>
  <c r="G29" i="59"/>
  <c r="G193" i="58"/>
  <c r="I29" i="58"/>
  <c r="G111" i="58"/>
  <c r="I29" i="55"/>
  <c r="H111" i="56"/>
  <c r="H29" i="59"/>
  <c r="I193" i="58"/>
  <c r="I111" i="58"/>
  <c r="H29" i="52"/>
  <c r="I29" i="54"/>
  <c r="I111" i="56"/>
  <c r="I29" i="53"/>
  <c r="H193" i="58"/>
  <c r="G111" i="56"/>
  <c r="I111" i="55"/>
  <c r="H111" i="55"/>
  <c r="G29" i="55"/>
  <c r="I29" i="59"/>
  <c r="G111" i="55"/>
  <c r="G29" i="58"/>
  <c r="H29" i="56"/>
  <c r="H29" i="51"/>
  <c r="I29" i="51"/>
  <c r="H111" i="54"/>
  <c r="G111" i="54"/>
  <c r="I29" i="56"/>
  <c r="I111" i="54"/>
  <c r="H29" i="53"/>
  <c r="I111" i="52"/>
  <c r="H111" i="52"/>
  <c r="G29" i="52"/>
  <c r="H111" i="58"/>
  <c r="G111" i="52"/>
  <c r="G193" i="50"/>
  <c r="G29" i="51"/>
  <c r="G29" i="50"/>
  <c r="I29" i="50"/>
  <c r="G29" i="57"/>
  <c r="H29" i="55"/>
  <c r="H193" i="50"/>
  <c r="I193" i="50"/>
  <c r="H275" i="58"/>
  <c r="G275" i="58"/>
  <c r="I111" i="59"/>
  <c r="I275" i="58"/>
  <c r="H193" i="57"/>
  <c r="G111" i="59"/>
  <c r="G193" i="57"/>
  <c r="I111" i="57"/>
  <c r="I193" i="54"/>
  <c r="H111" i="53"/>
  <c r="H193" i="52"/>
  <c r="H111" i="57"/>
  <c r="H193" i="54"/>
  <c r="I111" i="53"/>
  <c r="G193" i="52"/>
  <c r="G111" i="57"/>
  <c r="I193" i="56"/>
  <c r="G193" i="54"/>
  <c r="G111" i="53"/>
  <c r="I193" i="52"/>
  <c r="I111" i="51"/>
  <c r="G193" i="56"/>
  <c r="G193" i="55"/>
  <c r="H111" i="51"/>
  <c r="G111" i="50"/>
  <c r="H111" i="59"/>
  <c r="H193" i="56"/>
  <c r="I193" i="55"/>
  <c r="G111" i="51"/>
  <c r="I193" i="57"/>
  <c r="H193" i="55"/>
  <c r="H111" i="50"/>
  <c r="I111" i="50"/>
  <c r="I275" i="57"/>
  <c r="H275" i="55"/>
  <c r="G275" i="52"/>
  <c r="G193" i="53"/>
  <c r="G193" i="51"/>
  <c r="G275" i="54"/>
  <c r="I193" i="53"/>
  <c r="H193" i="51"/>
  <c r="H193" i="59"/>
  <c r="I357" i="58"/>
  <c r="H275" i="57"/>
  <c r="G193" i="59"/>
  <c r="H357" i="58"/>
  <c r="G275" i="57"/>
  <c r="G275" i="56"/>
  <c r="I275" i="55"/>
  <c r="H275" i="52"/>
  <c r="G275" i="50"/>
  <c r="I275" i="50"/>
  <c r="I275" i="56"/>
  <c r="I275" i="54"/>
  <c r="H193" i="53"/>
  <c r="I193" i="51"/>
  <c r="I275" i="52"/>
  <c r="I193" i="59"/>
  <c r="H275" i="54"/>
  <c r="G275" i="55"/>
  <c r="G357" i="58"/>
  <c r="H275" i="56"/>
  <c r="H275" i="50"/>
  <c r="G275" i="59"/>
  <c r="G357" i="55"/>
  <c r="H357" i="52"/>
  <c r="H275" i="51"/>
  <c r="H275" i="59"/>
  <c r="I357" i="55"/>
  <c r="G357" i="52"/>
  <c r="G275" i="51"/>
  <c r="G357" i="50"/>
  <c r="H357" i="55"/>
  <c r="I275" i="51"/>
  <c r="I357" i="50"/>
  <c r="H357" i="57"/>
  <c r="H357" i="50"/>
  <c r="H439" i="58"/>
  <c r="G357" i="57"/>
  <c r="I357" i="56"/>
  <c r="I275" i="59"/>
  <c r="G521" i="58"/>
  <c r="H357" i="54"/>
  <c r="I275" i="53"/>
  <c r="I357" i="52"/>
  <c r="I521" i="58"/>
  <c r="H521" i="58"/>
  <c r="I357" i="57"/>
  <c r="I439" i="58"/>
  <c r="H275" i="53"/>
  <c r="H357" i="56"/>
  <c r="G275" i="53"/>
  <c r="G439" i="58"/>
  <c r="G357" i="54"/>
  <c r="I357" i="54"/>
  <c r="G357" i="56"/>
  <c r="I521" i="56"/>
  <c r="H439" i="55"/>
  <c r="I357" i="59"/>
  <c r="I521" i="57"/>
  <c r="I439" i="56"/>
  <c r="I439" i="55"/>
  <c r="G357" i="59"/>
  <c r="I439" i="57"/>
  <c r="H521" i="57"/>
  <c r="H439" i="56"/>
  <c r="H521" i="55"/>
  <c r="H357" i="59"/>
  <c r="H439" i="57"/>
  <c r="G521" i="57"/>
  <c r="G439" i="56"/>
  <c r="G521" i="55"/>
  <c r="G439" i="57"/>
  <c r="I521" i="55"/>
  <c r="H521" i="56"/>
  <c r="G439" i="55"/>
  <c r="I521" i="52"/>
  <c r="I357" i="51"/>
  <c r="I439" i="50"/>
  <c r="I521" i="50"/>
  <c r="G439" i="54"/>
  <c r="I521" i="54"/>
  <c r="G521" i="52"/>
  <c r="H357" i="51"/>
  <c r="G521" i="50"/>
  <c r="H521" i="54"/>
  <c r="I439" i="52"/>
  <c r="H521" i="52"/>
  <c r="G357" i="51"/>
  <c r="H521" i="50"/>
  <c r="G521" i="56"/>
  <c r="G521" i="54"/>
  <c r="H439" i="52"/>
  <c r="H357" i="53"/>
  <c r="G439" i="52"/>
  <c r="I357" i="53"/>
  <c r="H439" i="54"/>
  <c r="G357" i="53"/>
  <c r="I439" i="54"/>
  <c r="H439" i="50"/>
  <c r="G439" i="50"/>
  <c r="I439" i="59"/>
  <c r="I439" i="51"/>
  <c r="G439" i="59"/>
  <c r="H521" i="59"/>
  <c r="G439" i="51"/>
  <c r="H521" i="51"/>
  <c r="G521" i="59"/>
  <c r="H439" i="51"/>
  <c r="G521" i="51"/>
  <c r="I521" i="59"/>
  <c r="I439" i="53"/>
  <c r="I521" i="51"/>
  <c r="H439" i="53"/>
  <c r="I521" i="53"/>
  <c r="G439" i="53"/>
  <c r="H521" i="53"/>
  <c r="H439" i="59"/>
  <c r="G521" i="53"/>
  <c r="G14" i="56"/>
  <c r="H14" i="56"/>
  <c r="G14" i="59"/>
  <c r="I14" i="58"/>
  <c r="I14" i="56"/>
  <c r="I14" i="53"/>
  <c r="H96" i="50"/>
  <c r="I14" i="59"/>
  <c r="H14" i="59"/>
  <c r="H96" i="58"/>
  <c r="H14" i="55"/>
  <c r="I14" i="57"/>
  <c r="G96" i="58"/>
  <c r="I14" i="50"/>
  <c r="I96" i="58"/>
  <c r="I14" i="54"/>
  <c r="G96" i="55"/>
  <c r="H96" i="55"/>
  <c r="I14" i="55"/>
  <c r="G14" i="58"/>
  <c r="H14" i="57"/>
  <c r="I96" i="55"/>
  <c r="H14" i="58"/>
  <c r="I14" i="52"/>
  <c r="H14" i="53"/>
  <c r="G14" i="57"/>
  <c r="G14" i="54"/>
  <c r="G14" i="52"/>
  <c r="I14" i="51"/>
  <c r="G14" i="55"/>
  <c r="G14" i="53"/>
  <c r="H96" i="52"/>
  <c r="I96" i="52"/>
  <c r="H14" i="50"/>
  <c r="G96" i="52"/>
  <c r="H14" i="52"/>
  <c r="G14" i="50"/>
  <c r="H14" i="54"/>
  <c r="G14" i="51"/>
  <c r="G96" i="50"/>
  <c r="I96" i="50"/>
  <c r="H14" i="51"/>
  <c r="H178" i="58"/>
  <c r="G96" i="59"/>
  <c r="H96" i="59"/>
  <c r="I96" i="59"/>
  <c r="G178" i="58"/>
  <c r="G96" i="56"/>
  <c r="I178" i="58"/>
  <c r="I96" i="56"/>
  <c r="I96" i="54"/>
  <c r="H96" i="54"/>
  <c r="I96" i="53"/>
  <c r="I96" i="51"/>
  <c r="G96" i="54"/>
  <c r="G96" i="53"/>
  <c r="G96" i="51"/>
  <c r="H260" i="50"/>
  <c r="I260" i="55"/>
  <c r="H342" i="55"/>
  <c r="H178" i="55"/>
  <c r="H96" i="53"/>
  <c r="H96" i="51"/>
  <c r="G178" i="50"/>
  <c r="I260" i="50"/>
  <c r="H96" i="57"/>
  <c r="H96" i="56"/>
  <c r="G260" i="50"/>
  <c r="G96" i="57"/>
  <c r="I178" i="50"/>
  <c r="I96" i="57"/>
  <c r="H178" i="50"/>
  <c r="H260" i="55"/>
  <c r="G342" i="55"/>
  <c r="G178" i="55"/>
  <c r="I342" i="55"/>
  <c r="G260" i="55"/>
  <c r="I178" i="55"/>
  <c r="H178" i="59"/>
  <c r="G506" i="55"/>
  <c r="H178" i="53"/>
  <c r="G178" i="59"/>
  <c r="I178" i="56"/>
  <c r="I506" i="55"/>
  <c r="I178" i="53"/>
  <c r="I260" i="58"/>
  <c r="H178" i="56"/>
  <c r="I424" i="55"/>
  <c r="H260" i="58"/>
  <c r="G178" i="56"/>
  <c r="H424" i="55"/>
  <c r="I178" i="57"/>
  <c r="I178" i="59"/>
  <c r="H506" i="55"/>
  <c r="I178" i="54"/>
  <c r="G178" i="53"/>
  <c r="H342" i="50"/>
  <c r="I178" i="52"/>
  <c r="G178" i="52"/>
  <c r="I178" i="51"/>
  <c r="I342" i="50"/>
  <c r="G424" i="55"/>
  <c r="G178" i="54"/>
  <c r="H178" i="51"/>
  <c r="G178" i="57"/>
  <c r="H178" i="54"/>
  <c r="H178" i="52"/>
  <c r="G178" i="51"/>
  <c r="H178" i="57"/>
  <c r="G260" i="58"/>
  <c r="G342" i="50"/>
  <c r="G424" i="50"/>
  <c r="I260" i="53"/>
  <c r="I260" i="52"/>
  <c r="I260" i="59"/>
  <c r="G260" i="57"/>
  <c r="H260" i="53"/>
  <c r="H260" i="52"/>
  <c r="H260" i="59"/>
  <c r="H260" i="57"/>
  <c r="H260" i="54"/>
  <c r="G260" i="53"/>
  <c r="G260" i="52"/>
  <c r="G260" i="59"/>
  <c r="I260" i="57"/>
  <c r="G260" i="54"/>
  <c r="I506" i="50"/>
  <c r="I342" i="58"/>
  <c r="G260" i="56"/>
  <c r="G260" i="51"/>
  <c r="H424" i="50"/>
  <c r="G506" i="50"/>
  <c r="I260" i="51"/>
  <c r="H260" i="51"/>
  <c r="G342" i="58"/>
  <c r="I260" i="56"/>
  <c r="H260" i="56"/>
  <c r="H506" i="50"/>
  <c r="H342" i="58"/>
  <c r="I260" i="54"/>
  <c r="I424" i="50"/>
  <c r="I342" i="56"/>
  <c r="I342" i="57"/>
  <c r="H342" i="56"/>
  <c r="I424" i="58"/>
  <c r="G342" i="57"/>
  <c r="G342" i="56"/>
  <c r="H424" i="58"/>
  <c r="H342" i="57"/>
  <c r="I342" i="59"/>
  <c r="G506" i="58"/>
  <c r="G424" i="58"/>
  <c r="G342" i="59"/>
  <c r="I506" i="58"/>
  <c r="I342" i="53"/>
  <c r="I342" i="52"/>
  <c r="H342" i="51"/>
  <c r="I342" i="54"/>
  <c r="H342" i="52"/>
  <c r="H342" i="59"/>
  <c r="H342" i="54"/>
  <c r="G342" i="52"/>
  <c r="G342" i="54"/>
  <c r="G342" i="53"/>
  <c r="H342" i="53"/>
  <c r="G342" i="51"/>
  <c r="H506" i="58"/>
  <c r="I342" i="51"/>
  <c r="I424" i="59"/>
  <c r="H424" i="56"/>
  <c r="G506" i="54"/>
  <c r="I424" i="53"/>
  <c r="I506" i="53"/>
  <c r="H506" i="52"/>
  <c r="H506" i="56"/>
  <c r="H424" i="59"/>
  <c r="G424" i="56"/>
  <c r="H506" i="54"/>
  <c r="H506" i="53"/>
  <c r="G506" i="52"/>
  <c r="H506" i="59"/>
  <c r="G424" i="59"/>
  <c r="G424" i="57"/>
  <c r="I506" i="54"/>
  <c r="I424" i="54"/>
  <c r="G506" i="53"/>
  <c r="I506" i="51"/>
  <c r="I424" i="51"/>
  <c r="H424" i="57"/>
  <c r="H424" i="54"/>
  <c r="H506" i="51"/>
  <c r="H424" i="51"/>
  <c r="I506" i="57"/>
  <c r="I424" i="57"/>
  <c r="G424" i="54"/>
  <c r="I424" i="52"/>
  <c r="G506" i="51"/>
  <c r="G424" i="51"/>
  <c r="I506" i="59"/>
  <c r="H506" i="57"/>
  <c r="I506" i="56"/>
  <c r="H424" i="52"/>
  <c r="G506" i="59"/>
  <c r="I424" i="56"/>
  <c r="G506" i="56"/>
  <c r="H424" i="53"/>
  <c r="I506" i="52"/>
  <c r="G506" i="57"/>
  <c r="G424" i="53"/>
  <c r="G424" i="52"/>
  <c r="G25" i="51"/>
  <c r="I25" i="56"/>
  <c r="G25" i="55"/>
  <c r="I107" i="53"/>
  <c r="I25" i="52"/>
  <c r="I25" i="55"/>
  <c r="I25" i="54"/>
  <c r="H107" i="53"/>
  <c r="I25" i="58"/>
  <c r="I25" i="59"/>
  <c r="H25" i="53"/>
  <c r="G107" i="59"/>
  <c r="I25" i="50"/>
  <c r="I107" i="59"/>
  <c r="H107" i="59"/>
  <c r="H25" i="59"/>
  <c r="I25" i="57"/>
  <c r="G25" i="56"/>
  <c r="G25" i="52"/>
  <c r="G107" i="54"/>
  <c r="G25" i="59"/>
  <c r="H25" i="57"/>
  <c r="H25" i="58"/>
  <c r="H25" i="51"/>
  <c r="G25" i="58"/>
  <c r="H107" i="56"/>
  <c r="I107" i="56"/>
  <c r="H25" i="54"/>
  <c r="G25" i="54"/>
  <c r="H25" i="56"/>
  <c r="H25" i="55"/>
  <c r="H25" i="52"/>
  <c r="G25" i="57"/>
  <c r="I107" i="54"/>
  <c r="H107" i="54"/>
  <c r="I25" i="51"/>
  <c r="H107" i="50"/>
  <c r="I25" i="53"/>
  <c r="I107" i="50"/>
  <c r="G107" i="50"/>
  <c r="G25" i="53"/>
  <c r="G25" i="50"/>
  <c r="H25" i="50"/>
  <c r="G107" i="56"/>
  <c r="G107" i="53"/>
  <c r="I189" i="59"/>
  <c r="I107" i="58"/>
  <c r="H271" i="58"/>
  <c r="G107" i="57"/>
  <c r="I353" i="59"/>
  <c r="I271" i="59"/>
  <c r="G107" i="58"/>
  <c r="G353" i="59"/>
  <c r="H271" i="59"/>
  <c r="I189" i="58"/>
  <c r="G271" i="59"/>
  <c r="G189" i="58"/>
  <c r="H189" i="58"/>
  <c r="H189" i="59"/>
  <c r="I271" i="58"/>
  <c r="H107" i="57"/>
  <c r="G271" i="58"/>
  <c r="G107" i="51"/>
  <c r="H107" i="58"/>
  <c r="G189" i="56"/>
  <c r="H353" i="59"/>
  <c r="I189" i="56"/>
  <c r="I189" i="51"/>
  <c r="H189" i="56"/>
  <c r="I271" i="55"/>
  <c r="H107" i="55"/>
  <c r="G189" i="55"/>
  <c r="H189" i="51"/>
  <c r="G189" i="59"/>
  <c r="H271" i="55"/>
  <c r="G107" i="55"/>
  <c r="I189" i="55"/>
  <c r="H189" i="54"/>
  <c r="G189" i="51"/>
  <c r="I189" i="50"/>
  <c r="I107" i="57"/>
  <c r="G107" i="52"/>
  <c r="H107" i="51"/>
  <c r="H107" i="52"/>
  <c r="H189" i="55"/>
  <c r="I107" i="51"/>
  <c r="H189" i="50"/>
  <c r="G271" i="55"/>
  <c r="G189" i="50"/>
  <c r="G189" i="54"/>
  <c r="I107" i="55"/>
  <c r="I189" i="54"/>
  <c r="I107" i="52"/>
  <c r="H435" i="59"/>
  <c r="I353" i="58"/>
  <c r="G189" i="57"/>
  <c r="G271" i="56"/>
  <c r="G353" i="55"/>
  <c r="I517" i="59"/>
  <c r="G435" i="59"/>
  <c r="H353" i="58"/>
  <c r="I271" i="56"/>
  <c r="I353" i="55"/>
  <c r="H517" i="59"/>
  <c r="G353" i="58"/>
  <c r="G189" i="52"/>
  <c r="G517" i="59"/>
  <c r="H189" i="52"/>
  <c r="I435" i="59"/>
  <c r="H189" i="57"/>
  <c r="H271" i="56"/>
  <c r="H353" i="55"/>
  <c r="G271" i="51"/>
  <c r="I271" i="50"/>
  <c r="I271" i="51"/>
  <c r="I189" i="52"/>
  <c r="H271" i="50"/>
  <c r="I189" i="53"/>
  <c r="G271" i="54"/>
  <c r="H271" i="54"/>
  <c r="H189" i="53"/>
  <c r="I189" i="57"/>
  <c r="I271" i="54"/>
  <c r="G189" i="53"/>
  <c r="H271" i="51"/>
  <c r="G271" i="50"/>
  <c r="G517" i="55"/>
  <c r="I353" i="54"/>
  <c r="H271" i="53"/>
  <c r="G353" i="50"/>
  <c r="I435" i="55"/>
  <c r="I517" i="55"/>
  <c r="H353" i="54"/>
  <c r="G271" i="53"/>
  <c r="H353" i="50"/>
  <c r="I435" i="58"/>
  <c r="G517" i="58"/>
  <c r="H435" i="55"/>
  <c r="H517" i="55"/>
  <c r="G353" i="54"/>
  <c r="I271" i="53"/>
  <c r="H435" i="58"/>
  <c r="I517" i="58"/>
  <c r="G435" i="55"/>
  <c r="H353" i="51"/>
  <c r="G435" i="58"/>
  <c r="H517" i="58"/>
  <c r="G271" i="57"/>
  <c r="G353" i="51"/>
  <c r="I353" i="56"/>
  <c r="G271" i="52"/>
  <c r="I353" i="50"/>
  <c r="H271" i="52"/>
  <c r="I353" i="51"/>
  <c r="H271" i="57"/>
  <c r="I271" i="57"/>
  <c r="G353" i="56"/>
  <c r="H353" i="56"/>
  <c r="I271" i="52"/>
  <c r="G435" i="56"/>
  <c r="I435" i="56"/>
  <c r="I353" i="57"/>
  <c r="I517" i="56"/>
  <c r="H353" i="57"/>
  <c r="H517" i="56"/>
  <c r="H435" i="56"/>
  <c r="I517" i="54"/>
  <c r="I353" i="53"/>
  <c r="I435" i="51"/>
  <c r="H517" i="50"/>
  <c r="G435" i="50"/>
  <c r="G435" i="54"/>
  <c r="H353" i="53"/>
  <c r="H435" i="51"/>
  <c r="G517" i="50"/>
  <c r="I435" i="50"/>
  <c r="G353" i="53"/>
  <c r="G435" i="51"/>
  <c r="I517" i="50"/>
  <c r="I353" i="52"/>
  <c r="I517" i="51"/>
  <c r="G353" i="57"/>
  <c r="G517" i="56"/>
  <c r="I435" i="54"/>
  <c r="G353" i="52"/>
  <c r="H517" i="51"/>
  <c r="H517" i="54"/>
  <c r="G517" i="54"/>
  <c r="H435" i="54"/>
  <c r="H353" i="52"/>
  <c r="G517" i="51"/>
  <c r="H435" i="50"/>
  <c r="H517" i="57"/>
  <c r="I435" i="53"/>
  <c r="G517" i="53"/>
  <c r="I435" i="57"/>
  <c r="G517" i="57"/>
  <c r="H435" i="53"/>
  <c r="I517" i="53"/>
  <c r="I517" i="52"/>
  <c r="I517" i="57"/>
  <c r="H517" i="52"/>
  <c r="H435" i="52"/>
  <c r="G517" i="52"/>
  <c r="G435" i="52"/>
  <c r="I435" i="52"/>
  <c r="G435" i="57"/>
  <c r="H435" i="57"/>
  <c r="G435" i="53"/>
  <c r="H517" i="53"/>
  <c r="H15" i="63"/>
  <c r="H179" i="63"/>
  <c r="G15" i="63"/>
  <c r="G179" i="63"/>
  <c r="G425" i="63"/>
  <c r="F15" i="63"/>
  <c r="G261" i="63"/>
  <c r="F261" i="63"/>
  <c r="H261" i="63"/>
  <c r="F507" i="63"/>
  <c r="H507" i="63"/>
  <c r="H97" i="63"/>
  <c r="H343" i="63"/>
  <c r="G343" i="63"/>
  <c r="F343" i="63"/>
  <c r="F179" i="63"/>
  <c r="G97" i="63"/>
  <c r="G507" i="63"/>
  <c r="H425" i="63"/>
  <c r="F97" i="63"/>
  <c r="F425" i="63"/>
  <c r="F105" i="61"/>
  <c r="H105" i="61"/>
  <c r="G105" i="61"/>
  <c r="F433" i="61"/>
  <c r="F269" i="61"/>
  <c r="G269" i="61"/>
  <c r="H843" i="61"/>
  <c r="H515" i="61"/>
  <c r="H269" i="61"/>
  <c r="G843" i="61"/>
  <c r="H597" i="61"/>
  <c r="G515" i="61"/>
  <c r="F843" i="61"/>
  <c r="G597" i="61"/>
  <c r="F515" i="61"/>
  <c r="G433" i="61"/>
  <c r="F23" i="61"/>
  <c r="F597" i="61"/>
  <c r="H23" i="61"/>
  <c r="H761" i="61"/>
  <c r="G761" i="61"/>
  <c r="H433" i="61"/>
  <c r="F761" i="61"/>
  <c r="H351" i="61"/>
  <c r="G23" i="61"/>
  <c r="F187" i="61"/>
  <c r="G351" i="61"/>
  <c r="F351" i="61"/>
  <c r="H679" i="61"/>
  <c r="G187" i="61"/>
  <c r="F679" i="61"/>
  <c r="G679" i="61"/>
  <c r="H187" i="61"/>
  <c r="G112" i="61"/>
  <c r="F112" i="61"/>
  <c r="H112" i="61"/>
  <c r="G440" i="61"/>
  <c r="H358" i="61"/>
  <c r="F30" i="61"/>
  <c r="H440" i="61"/>
  <c r="G358" i="61"/>
  <c r="F358" i="61"/>
  <c r="F850" i="61"/>
  <c r="H850" i="61"/>
  <c r="H30" i="61"/>
  <c r="F440" i="61"/>
  <c r="G604" i="61"/>
  <c r="G522" i="61"/>
  <c r="G30" i="61"/>
  <c r="H604" i="61"/>
  <c r="H276" i="61"/>
  <c r="G194" i="61"/>
  <c r="G276" i="61"/>
  <c r="F194" i="61"/>
  <c r="G850" i="61"/>
  <c r="F276" i="61"/>
  <c r="H194" i="61"/>
  <c r="F604" i="61"/>
  <c r="H522" i="61"/>
  <c r="H686" i="61"/>
  <c r="H768" i="61"/>
  <c r="G686" i="61"/>
  <c r="G768" i="61"/>
  <c r="F686" i="61"/>
  <c r="F768" i="61"/>
  <c r="F522" i="61"/>
  <c r="H31" i="63"/>
  <c r="G31" i="63"/>
  <c r="G195" i="63"/>
  <c r="F195" i="63"/>
  <c r="F277" i="63"/>
  <c r="H441" i="63"/>
  <c r="H277" i="63"/>
  <c r="F31" i="63"/>
  <c r="G523" i="63"/>
  <c r="G277" i="63"/>
  <c r="F523" i="63"/>
  <c r="F359" i="63"/>
  <c r="H113" i="63"/>
  <c r="H523" i="63"/>
  <c r="G113" i="63"/>
  <c r="G359" i="63"/>
  <c r="H195" i="63"/>
  <c r="F441" i="63"/>
  <c r="G441" i="63"/>
  <c r="H359" i="63"/>
  <c r="F113" i="63"/>
  <c r="G109" i="63"/>
  <c r="F355" i="63"/>
  <c r="F109" i="63"/>
  <c r="H355" i="63"/>
  <c r="H109" i="63"/>
  <c r="G355" i="63"/>
  <c r="H27" i="63"/>
  <c r="G437" i="63"/>
  <c r="F437" i="63"/>
  <c r="G191" i="63"/>
  <c r="F191" i="63"/>
  <c r="H519" i="63"/>
  <c r="G519" i="63"/>
  <c r="F519" i="63"/>
  <c r="H191" i="63"/>
  <c r="F27" i="63"/>
  <c r="G27" i="63"/>
  <c r="G273" i="63"/>
  <c r="F273" i="63"/>
  <c r="H437" i="63"/>
  <c r="H273" i="63"/>
  <c r="H278" i="63"/>
  <c r="G278" i="63"/>
  <c r="F32" i="63"/>
  <c r="F278" i="63"/>
  <c r="H524" i="63"/>
  <c r="G524" i="63"/>
  <c r="F524" i="63"/>
  <c r="H32" i="63"/>
  <c r="F196" i="63"/>
  <c r="G32" i="63"/>
  <c r="F360" i="63"/>
  <c r="G360" i="63"/>
  <c r="H360" i="63"/>
  <c r="G196" i="63"/>
  <c r="H442" i="63"/>
  <c r="G442" i="63"/>
  <c r="F442" i="63"/>
  <c r="H196" i="63"/>
  <c r="F114" i="63"/>
  <c r="H114" i="63"/>
  <c r="G114" i="63"/>
  <c r="H15" i="55"/>
  <c r="I15" i="54"/>
  <c r="G97" i="56"/>
  <c r="G15" i="58"/>
  <c r="I15" i="55"/>
  <c r="G97" i="52"/>
  <c r="H15" i="59"/>
  <c r="I179" i="57"/>
  <c r="G15" i="55"/>
  <c r="H15" i="57"/>
  <c r="G15" i="59"/>
  <c r="I97" i="56"/>
  <c r="G97" i="58"/>
  <c r="G15" i="54"/>
  <c r="I15" i="52"/>
  <c r="I15" i="53"/>
  <c r="G97" i="54"/>
  <c r="I15" i="56"/>
  <c r="H15" i="58"/>
  <c r="I15" i="57"/>
  <c r="I97" i="58"/>
  <c r="G15" i="56"/>
  <c r="H97" i="58"/>
  <c r="H179" i="57"/>
  <c r="I15" i="59"/>
  <c r="G179" i="57"/>
  <c r="I15" i="58"/>
  <c r="G15" i="52"/>
  <c r="H15" i="51"/>
  <c r="H97" i="56"/>
  <c r="I97" i="54"/>
  <c r="H15" i="56"/>
  <c r="G15" i="53"/>
  <c r="H97" i="52"/>
  <c r="I97" i="52"/>
  <c r="H15" i="52"/>
  <c r="H97" i="51"/>
  <c r="H15" i="54"/>
  <c r="H97" i="54"/>
  <c r="H15" i="53"/>
  <c r="G97" i="51"/>
  <c r="G15" i="57"/>
  <c r="I15" i="51"/>
  <c r="G15" i="51"/>
  <c r="I97" i="51"/>
  <c r="I15" i="50"/>
  <c r="H15" i="50"/>
  <c r="G15" i="50"/>
  <c r="H179" i="59"/>
  <c r="I97" i="59"/>
  <c r="H97" i="59"/>
  <c r="I179" i="59"/>
  <c r="G179" i="59"/>
  <c r="G97" i="55"/>
  <c r="I179" i="54"/>
  <c r="H179" i="52"/>
  <c r="H179" i="54"/>
  <c r="G179" i="52"/>
  <c r="G179" i="54"/>
  <c r="I97" i="50"/>
  <c r="H179" i="51"/>
  <c r="G97" i="50"/>
  <c r="G179" i="51"/>
  <c r="H97" i="50"/>
  <c r="I97" i="57"/>
  <c r="I179" i="56"/>
  <c r="H97" i="55"/>
  <c r="G97" i="53"/>
  <c r="I179" i="52"/>
  <c r="I179" i="51"/>
  <c r="G179" i="56"/>
  <c r="H179" i="56"/>
  <c r="H97" i="57"/>
  <c r="G97" i="57"/>
  <c r="I97" i="55"/>
  <c r="H97" i="53"/>
  <c r="G97" i="59"/>
  <c r="I97" i="53"/>
  <c r="H261" i="57"/>
  <c r="H179" i="53"/>
  <c r="G261" i="52"/>
  <c r="G261" i="59"/>
  <c r="G261" i="57"/>
  <c r="G179" i="53"/>
  <c r="H261" i="52"/>
  <c r="H261" i="59"/>
  <c r="I179" i="58"/>
  <c r="I261" i="52"/>
  <c r="I261" i="59"/>
  <c r="H179" i="58"/>
  <c r="G261" i="56"/>
  <c r="I261" i="51"/>
  <c r="I261" i="57"/>
  <c r="I179" i="53"/>
  <c r="H261" i="54"/>
  <c r="H179" i="55"/>
  <c r="H261" i="51"/>
  <c r="G179" i="55"/>
  <c r="I261" i="54"/>
  <c r="I179" i="50"/>
  <c r="G261" i="54"/>
  <c r="H179" i="50"/>
  <c r="G261" i="51"/>
  <c r="I179" i="55"/>
  <c r="G179" i="50"/>
  <c r="G179" i="58"/>
  <c r="I261" i="56"/>
  <c r="H261" i="56"/>
  <c r="H343" i="59"/>
  <c r="I343" i="57"/>
  <c r="I261" i="53"/>
  <c r="H343" i="51"/>
  <c r="G343" i="59"/>
  <c r="I261" i="58"/>
  <c r="H343" i="57"/>
  <c r="H343" i="56"/>
  <c r="I343" i="54"/>
  <c r="H261" i="53"/>
  <c r="G343" i="51"/>
  <c r="H261" i="58"/>
  <c r="G343" i="56"/>
  <c r="H343" i="54"/>
  <c r="G261" i="53"/>
  <c r="G261" i="58"/>
  <c r="I343" i="56"/>
  <c r="G261" i="55"/>
  <c r="G343" i="54"/>
  <c r="I343" i="52"/>
  <c r="I261" i="55"/>
  <c r="H343" i="52"/>
  <c r="I343" i="59"/>
  <c r="G343" i="57"/>
  <c r="I343" i="51"/>
  <c r="G261" i="50"/>
  <c r="H261" i="50"/>
  <c r="I261" i="50"/>
  <c r="H261" i="55"/>
  <c r="G343" i="52"/>
  <c r="I425" i="56"/>
  <c r="I343" i="58"/>
  <c r="I343" i="55"/>
  <c r="H343" i="58"/>
  <c r="I425" i="57"/>
  <c r="H343" i="55"/>
  <c r="G343" i="58"/>
  <c r="H425" i="57"/>
  <c r="H507" i="56"/>
  <c r="G343" i="55"/>
  <c r="I507" i="59"/>
  <c r="G507" i="57"/>
  <c r="G425" i="57"/>
  <c r="G507" i="56"/>
  <c r="H507" i="59"/>
  <c r="H425" i="59"/>
  <c r="H507" i="57"/>
  <c r="I507" i="56"/>
  <c r="I425" i="59"/>
  <c r="H425" i="56"/>
  <c r="I425" i="54"/>
  <c r="H507" i="54"/>
  <c r="H507" i="52"/>
  <c r="H425" i="52"/>
  <c r="H425" i="51"/>
  <c r="G343" i="50"/>
  <c r="G425" i="59"/>
  <c r="I507" i="57"/>
  <c r="H425" i="54"/>
  <c r="G507" i="54"/>
  <c r="G507" i="52"/>
  <c r="I507" i="51"/>
  <c r="G425" i="51"/>
  <c r="I343" i="50"/>
  <c r="G425" i="54"/>
  <c r="I507" i="52"/>
  <c r="H507" i="51"/>
  <c r="I425" i="51"/>
  <c r="G507" i="59"/>
  <c r="G507" i="51"/>
  <c r="H343" i="53"/>
  <c r="G425" i="56"/>
  <c r="I343" i="53"/>
  <c r="I425" i="52"/>
  <c r="I507" i="54"/>
  <c r="G343" i="53"/>
  <c r="G425" i="52"/>
  <c r="H343" i="50"/>
  <c r="I425" i="58"/>
  <c r="H507" i="58"/>
  <c r="I425" i="55"/>
  <c r="H425" i="58"/>
  <c r="G507" i="58"/>
  <c r="G425" i="58"/>
  <c r="I507" i="55"/>
  <c r="I507" i="50"/>
  <c r="H507" i="55"/>
  <c r="I425" i="53"/>
  <c r="H507" i="50"/>
  <c r="G507" i="55"/>
  <c r="G507" i="53"/>
  <c r="H425" i="53"/>
  <c r="G507" i="50"/>
  <c r="I425" i="50"/>
  <c r="H507" i="53"/>
  <c r="G425" i="53"/>
  <c r="H425" i="50"/>
  <c r="H425" i="55"/>
  <c r="I507" i="58"/>
  <c r="G425" i="55"/>
  <c r="I507" i="53"/>
  <c r="G425" i="50"/>
  <c r="G7" i="58"/>
  <c r="H89" i="56"/>
  <c r="I7" i="54"/>
  <c r="G7" i="50"/>
  <c r="G7" i="55"/>
  <c r="G89" i="56"/>
  <c r="I7" i="55"/>
  <c r="H7" i="57"/>
  <c r="G7" i="51"/>
  <c r="I89" i="56"/>
  <c r="G7" i="54"/>
  <c r="H7" i="52"/>
  <c r="H7" i="53"/>
  <c r="I7" i="59"/>
  <c r="G7" i="59"/>
  <c r="G89" i="54"/>
  <c r="I7" i="56"/>
  <c r="H7" i="55"/>
  <c r="G89" i="52"/>
  <c r="H7" i="59"/>
  <c r="H7" i="58"/>
  <c r="I89" i="58"/>
  <c r="G7" i="57"/>
  <c r="H89" i="58"/>
  <c r="H7" i="56"/>
  <c r="I7" i="57"/>
  <c r="G7" i="56"/>
  <c r="I89" i="54"/>
  <c r="G7" i="53"/>
  <c r="H7" i="54"/>
  <c r="G7" i="52"/>
  <c r="I7" i="53"/>
  <c r="I7" i="58"/>
  <c r="H89" i="54"/>
  <c r="I7" i="52"/>
  <c r="H7" i="50"/>
  <c r="G89" i="58"/>
  <c r="I89" i="52"/>
  <c r="H7" i="51"/>
  <c r="I7" i="50"/>
  <c r="I7" i="51"/>
  <c r="H89" i="52"/>
  <c r="G89" i="59"/>
  <c r="I171" i="59"/>
  <c r="I171" i="58"/>
  <c r="H171" i="58"/>
  <c r="G171" i="58"/>
  <c r="H89" i="59"/>
  <c r="G171" i="59"/>
  <c r="G171" i="51"/>
  <c r="G89" i="51"/>
  <c r="G171" i="56"/>
  <c r="I171" i="55"/>
  <c r="I171" i="51"/>
  <c r="I89" i="51"/>
  <c r="H171" i="59"/>
  <c r="H171" i="56"/>
  <c r="G171" i="55"/>
  <c r="I89" i="55"/>
  <c r="H89" i="53"/>
  <c r="H89" i="57"/>
  <c r="I171" i="56"/>
  <c r="H171" i="55"/>
  <c r="H89" i="55"/>
  <c r="I89" i="53"/>
  <c r="I89" i="59"/>
  <c r="G89" i="57"/>
  <c r="G253" i="56"/>
  <c r="G89" i="55"/>
  <c r="G89" i="53"/>
  <c r="G171" i="54"/>
  <c r="H171" i="51"/>
  <c r="H89" i="51"/>
  <c r="G89" i="50"/>
  <c r="H171" i="54"/>
  <c r="H89" i="50"/>
  <c r="I89" i="57"/>
  <c r="I253" i="56"/>
  <c r="I89" i="50"/>
  <c r="H253" i="56"/>
  <c r="I171" i="54"/>
  <c r="I253" i="55"/>
  <c r="H171" i="53"/>
  <c r="H171" i="52"/>
  <c r="G335" i="51"/>
  <c r="G253" i="51"/>
  <c r="G253" i="59"/>
  <c r="H253" i="55"/>
  <c r="G171" i="53"/>
  <c r="G171" i="52"/>
  <c r="H253" i="59"/>
  <c r="H253" i="54"/>
  <c r="I171" i="52"/>
  <c r="I253" i="59"/>
  <c r="I171" i="57"/>
  <c r="I253" i="54"/>
  <c r="H253" i="58"/>
  <c r="G253" i="58"/>
  <c r="I335" i="56"/>
  <c r="G253" i="55"/>
  <c r="I171" i="53"/>
  <c r="H335" i="51"/>
  <c r="H253" i="51"/>
  <c r="H171" i="57"/>
  <c r="I253" i="58"/>
  <c r="G171" i="57"/>
  <c r="H335" i="56"/>
  <c r="G335" i="56"/>
  <c r="I335" i="51"/>
  <c r="G253" i="54"/>
  <c r="I171" i="50"/>
  <c r="I253" i="51"/>
  <c r="H171" i="50"/>
  <c r="G171" i="50"/>
  <c r="H335" i="59"/>
  <c r="I335" i="58"/>
  <c r="H499" i="56"/>
  <c r="G335" i="55"/>
  <c r="I499" i="51"/>
  <c r="H417" i="51"/>
  <c r="G335" i="59"/>
  <c r="H335" i="58"/>
  <c r="G417" i="56"/>
  <c r="G499" i="56"/>
  <c r="H499" i="51"/>
  <c r="G417" i="51"/>
  <c r="G335" i="58"/>
  <c r="I417" i="56"/>
  <c r="I499" i="56"/>
  <c r="I335" i="54"/>
  <c r="G499" i="51"/>
  <c r="I417" i="51"/>
  <c r="H417" i="56"/>
  <c r="H335" i="54"/>
  <c r="I253" i="53"/>
  <c r="G335" i="54"/>
  <c r="H253" i="53"/>
  <c r="G253" i="52"/>
  <c r="H253" i="50"/>
  <c r="I335" i="59"/>
  <c r="G253" i="57"/>
  <c r="H335" i="55"/>
  <c r="H253" i="52"/>
  <c r="I335" i="55"/>
  <c r="G253" i="53"/>
  <c r="I253" i="52"/>
  <c r="I253" i="50"/>
  <c r="I253" i="57"/>
  <c r="H253" i="57"/>
  <c r="G253" i="50"/>
  <c r="H417" i="59"/>
  <c r="H499" i="59"/>
  <c r="G417" i="59"/>
  <c r="G499" i="59"/>
  <c r="I499" i="58"/>
  <c r="I499" i="55"/>
  <c r="I417" i="59"/>
  <c r="H499" i="58"/>
  <c r="G335" i="57"/>
  <c r="H417" i="55"/>
  <c r="H499" i="55"/>
  <c r="G499" i="58"/>
  <c r="H335" i="57"/>
  <c r="G417" i="55"/>
  <c r="G499" i="55"/>
  <c r="I417" i="54"/>
  <c r="I335" i="57"/>
  <c r="I417" i="55"/>
  <c r="I499" i="54"/>
  <c r="H417" i="54"/>
  <c r="I417" i="58"/>
  <c r="I499" i="59"/>
  <c r="G417" i="58"/>
  <c r="G499" i="54"/>
  <c r="H335" i="50"/>
  <c r="G335" i="50"/>
  <c r="G417" i="54"/>
  <c r="I335" i="53"/>
  <c r="I335" i="52"/>
  <c r="H335" i="52"/>
  <c r="H499" i="54"/>
  <c r="G335" i="53"/>
  <c r="G335" i="52"/>
  <c r="I335" i="50"/>
  <c r="H417" i="58"/>
  <c r="H335" i="53"/>
  <c r="H417" i="57"/>
  <c r="I499" i="50"/>
  <c r="G417" i="57"/>
  <c r="H499" i="50"/>
  <c r="H499" i="57"/>
  <c r="I417" i="52"/>
  <c r="H499" i="52"/>
  <c r="G499" i="50"/>
  <c r="G417" i="52"/>
  <c r="G499" i="52"/>
  <c r="G499" i="57"/>
  <c r="G499" i="53"/>
  <c r="H417" i="52"/>
  <c r="I499" i="52"/>
  <c r="I417" i="50"/>
  <c r="I499" i="57"/>
  <c r="I499" i="53"/>
  <c r="I417" i="53"/>
  <c r="H417" i="50"/>
  <c r="I417" i="57"/>
  <c r="G417" i="53"/>
  <c r="H417" i="53"/>
  <c r="G417" i="50"/>
  <c r="H499" i="53"/>
  <c r="G115" i="52"/>
  <c r="G33" i="50"/>
  <c r="G115" i="54"/>
  <c r="G115" i="51"/>
  <c r="I33" i="55"/>
  <c r="I33" i="57"/>
  <c r="I33" i="56"/>
  <c r="H33" i="55"/>
  <c r="I33" i="54"/>
  <c r="H33" i="58"/>
  <c r="I33" i="59"/>
  <c r="H33" i="53"/>
  <c r="I33" i="50"/>
  <c r="G33" i="59"/>
  <c r="H33" i="51"/>
  <c r="H33" i="59"/>
  <c r="G33" i="52"/>
  <c r="G33" i="57"/>
  <c r="H33" i="57"/>
  <c r="G33" i="56"/>
  <c r="G361" i="56"/>
  <c r="H361" i="56"/>
  <c r="G115" i="58"/>
  <c r="G33" i="58"/>
  <c r="G33" i="55"/>
  <c r="G33" i="53"/>
  <c r="I33" i="51"/>
  <c r="H33" i="54"/>
  <c r="I33" i="53"/>
  <c r="H33" i="52"/>
  <c r="H33" i="56"/>
  <c r="G33" i="54"/>
  <c r="I33" i="52"/>
  <c r="I115" i="51"/>
  <c r="I361" i="56"/>
  <c r="H115" i="54"/>
  <c r="G33" i="51"/>
  <c r="I115" i="52"/>
  <c r="I33" i="58"/>
  <c r="H115" i="51"/>
  <c r="I115" i="58"/>
  <c r="H33" i="50"/>
  <c r="H115" i="58"/>
  <c r="I115" i="54"/>
  <c r="H115" i="52"/>
  <c r="G279" i="57"/>
  <c r="I279" i="57"/>
  <c r="G115" i="59"/>
  <c r="I115" i="59"/>
  <c r="H197" i="55"/>
  <c r="I279" i="55"/>
  <c r="I197" i="54"/>
  <c r="H115" i="59"/>
  <c r="I115" i="57"/>
  <c r="I197" i="55"/>
  <c r="H279" i="55"/>
  <c r="G197" i="54"/>
  <c r="I197" i="51"/>
  <c r="I279" i="51"/>
  <c r="I197" i="50"/>
  <c r="H279" i="57"/>
  <c r="G115" i="57"/>
  <c r="G197" i="56"/>
  <c r="G279" i="55"/>
  <c r="H197" i="51"/>
  <c r="H279" i="51"/>
  <c r="H197" i="50"/>
  <c r="I115" i="50"/>
  <c r="H115" i="57"/>
  <c r="G115" i="56"/>
  <c r="H279" i="56"/>
  <c r="I197" i="56"/>
  <c r="H115" i="53"/>
  <c r="G197" i="51"/>
  <c r="G279" i="51"/>
  <c r="G197" i="50"/>
  <c r="H115" i="50"/>
  <c r="H115" i="56"/>
  <c r="G279" i="56"/>
  <c r="H197" i="56"/>
  <c r="I115" i="53"/>
  <c r="G115" i="50"/>
  <c r="G197" i="57"/>
  <c r="I115" i="55"/>
  <c r="G197" i="55"/>
  <c r="H197" i="54"/>
  <c r="G115" i="53"/>
  <c r="I279" i="56"/>
  <c r="H115" i="55"/>
  <c r="I197" i="57"/>
  <c r="H197" i="57"/>
  <c r="G115" i="55"/>
  <c r="I115" i="56"/>
  <c r="I197" i="59"/>
  <c r="I525" i="56"/>
  <c r="I279" i="54"/>
  <c r="I197" i="53"/>
  <c r="G197" i="52"/>
  <c r="I197" i="58"/>
  <c r="H525" i="56"/>
  <c r="H279" i="54"/>
  <c r="H197" i="52"/>
  <c r="G197" i="58"/>
  <c r="G525" i="56"/>
  <c r="I197" i="52"/>
  <c r="H197" i="58"/>
  <c r="I361" i="57"/>
  <c r="G197" i="59"/>
  <c r="H197" i="59"/>
  <c r="I443" i="56"/>
  <c r="I361" i="55"/>
  <c r="G279" i="54"/>
  <c r="G197" i="53"/>
  <c r="I361" i="51"/>
  <c r="G443" i="56"/>
  <c r="H361" i="55"/>
  <c r="G361" i="55"/>
  <c r="I279" i="50"/>
  <c r="H361" i="57"/>
  <c r="G279" i="50"/>
  <c r="G361" i="57"/>
  <c r="H197" i="53"/>
  <c r="H361" i="51"/>
  <c r="H279" i="50"/>
  <c r="G361" i="51"/>
  <c r="H443" i="56"/>
  <c r="G279" i="59"/>
  <c r="G443" i="57"/>
  <c r="G279" i="52"/>
  <c r="H443" i="57"/>
  <c r="H279" i="53"/>
  <c r="I443" i="57"/>
  <c r="I361" i="54"/>
  <c r="G279" i="53"/>
  <c r="I361" i="50"/>
  <c r="H525" i="57"/>
  <c r="H361" i="54"/>
  <c r="I279" i="53"/>
  <c r="I525" i="51"/>
  <c r="H361" i="50"/>
  <c r="G525" i="57"/>
  <c r="I525" i="55"/>
  <c r="I443" i="55"/>
  <c r="G361" i="54"/>
  <c r="H525" i="51"/>
  <c r="I443" i="51"/>
  <c r="G361" i="50"/>
  <c r="H279" i="59"/>
  <c r="G279" i="58"/>
  <c r="H279" i="52"/>
  <c r="H525" i="55"/>
  <c r="G525" i="55"/>
  <c r="I525" i="57"/>
  <c r="H443" i="55"/>
  <c r="G443" i="55"/>
  <c r="G525" i="51"/>
  <c r="H443" i="51"/>
  <c r="I279" i="52"/>
  <c r="G443" i="51"/>
  <c r="I279" i="58"/>
  <c r="I279" i="59"/>
  <c r="H279" i="58"/>
  <c r="I361" i="59"/>
  <c r="G525" i="54"/>
  <c r="H525" i="54"/>
  <c r="I361" i="58"/>
  <c r="I525" i="54"/>
  <c r="H361" i="58"/>
  <c r="G361" i="58"/>
  <c r="G361" i="59"/>
  <c r="H361" i="52"/>
  <c r="G525" i="50"/>
  <c r="H525" i="50"/>
  <c r="H443" i="50"/>
  <c r="I361" i="53"/>
  <c r="I443" i="50"/>
  <c r="H361" i="53"/>
  <c r="G443" i="50"/>
  <c r="H443" i="54"/>
  <c r="G361" i="53"/>
  <c r="I443" i="54"/>
  <c r="H361" i="59"/>
  <c r="G443" i="54"/>
  <c r="G361" i="52"/>
  <c r="I525" i="50"/>
  <c r="I361" i="52"/>
  <c r="G525" i="59"/>
  <c r="G443" i="58"/>
  <c r="H525" i="58"/>
  <c r="G525" i="53"/>
  <c r="I443" i="53"/>
  <c r="H525" i="52"/>
  <c r="I443" i="58"/>
  <c r="I525" i="58"/>
  <c r="I525" i="53"/>
  <c r="G525" i="52"/>
  <c r="I443" i="59"/>
  <c r="H443" i="59"/>
  <c r="G443" i="59"/>
  <c r="H443" i="52"/>
  <c r="I525" i="59"/>
  <c r="H525" i="59"/>
  <c r="H443" i="58"/>
  <c r="G525" i="58"/>
  <c r="H525" i="53"/>
  <c r="H443" i="53"/>
  <c r="I525" i="52"/>
  <c r="I443" i="52"/>
  <c r="G443" i="53"/>
  <c r="G443" i="52"/>
  <c r="H20" i="58"/>
  <c r="G20" i="58"/>
  <c r="I20" i="53"/>
  <c r="G20" i="59"/>
  <c r="H20" i="59"/>
  <c r="I20" i="57"/>
  <c r="H20" i="54"/>
  <c r="I20" i="58"/>
  <c r="I20" i="56"/>
  <c r="H20" i="52"/>
  <c r="I266" i="57"/>
  <c r="G20" i="56"/>
  <c r="G20" i="55"/>
  <c r="H266" i="57"/>
  <c r="G266" i="57"/>
  <c r="G102" i="57"/>
  <c r="H20" i="56"/>
  <c r="I20" i="59"/>
  <c r="I20" i="55"/>
  <c r="G20" i="53"/>
  <c r="H102" i="57"/>
  <c r="G20" i="57"/>
  <c r="H20" i="57"/>
  <c r="I20" i="52"/>
  <c r="G102" i="52"/>
  <c r="I20" i="51"/>
  <c r="H102" i="52"/>
  <c r="G20" i="51"/>
  <c r="H20" i="51"/>
  <c r="I102" i="52"/>
  <c r="G20" i="52"/>
  <c r="I102" i="57"/>
  <c r="G20" i="54"/>
  <c r="I20" i="54"/>
  <c r="H20" i="53"/>
  <c r="G20" i="50"/>
  <c r="H102" i="50"/>
  <c r="I102" i="50"/>
  <c r="H20" i="55"/>
  <c r="G102" i="50"/>
  <c r="I20" i="50"/>
  <c r="H20" i="50"/>
  <c r="I184" i="59"/>
  <c r="H102" i="59"/>
  <c r="I184" i="58"/>
  <c r="G348" i="58"/>
  <c r="G184" i="58"/>
  <c r="H348" i="58"/>
  <c r="I102" i="58"/>
  <c r="I266" i="58"/>
  <c r="H102" i="58"/>
  <c r="H184" i="59"/>
  <c r="G102" i="59"/>
  <c r="G266" i="58"/>
  <c r="G184" i="59"/>
  <c r="H184" i="57"/>
  <c r="G266" i="53"/>
  <c r="H184" i="58"/>
  <c r="I184" i="57"/>
  <c r="G184" i="54"/>
  <c r="H266" i="53"/>
  <c r="G184" i="52"/>
  <c r="I102" i="59"/>
  <c r="G184" i="57"/>
  <c r="G102" i="56"/>
  <c r="G266" i="56"/>
  <c r="G102" i="55"/>
  <c r="H184" i="54"/>
  <c r="H184" i="52"/>
  <c r="I102" i="51"/>
  <c r="I102" i="56"/>
  <c r="H266" i="56"/>
  <c r="I102" i="55"/>
  <c r="I184" i="54"/>
  <c r="H102" i="54"/>
  <c r="I102" i="53"/>
  <c r="I184" i="52"/>
  <c r="H102" i="51"/>
  <c r="G102" i="58"/>
  <c r="H102" i="56"/>
  <c r="I266" i="56"/>
  <c r="H102" i="55"/>
  <c r="G102" i="54"/>
  <c r="I184" i="53"/>
  <c r="I348" i="53"/>
  <c r="G102" i="53"/>
  <c r="G102" i="51"/>
  <c r="G184" i="56"/>
  <c r="I266" i="53"/>
  <c r="H184" i="56"/>
  <c r="H102" i="53"/>
  <c r="G184" i="53"/>
  <c r="I102" i="54"/>
  <c r="I348" i="58"/>
  <c r="H184" i="53"/>
  <c r="G348" i="53"/>
  <c r="H266" i="58"/>
  <c r="I184" i="56"/>
  <c r="H348" i="53"/>
  <c r="I266" i="59"/>
  <c r="I430" i="58"/>
  <c r="H348" i="57"/>
  <c r="H184" i="51"/>
  <c r="H430" i="58"/>
  <c r="I348" i="57"/>
  <c r="G512" i="53"/>
  <c r="G184" i="51"/>
  <c r="G430" i="58"/>
  <c r="H512" i="53"/>
  <c r="I430" i="53"/>
  <c r="I184" i="55"/>
  <c r="I512" i="53"/>
  <c r="H430" i="53"/>
  <c r="H266" i="52"/>
  <c r="H266" i="59"/>
  <c r="H512" i="58"/>
  <c r="G266" i="59"/>
  <c r="G512" i="58"/>
  <c r="G348" i="57"/>
  <c r="I184" i="51"/>
  <c r="H348" i="56"/>
  <c r="I266" i="54"/>
  <c r="G266" i="52"/>
  <c r="G184" i="50"/>
  <c r="G348" i="56"/>
  <c r="G266" i="54"/>
  <c r="I266" i="52"/>
  <c r="I512" i="58"/>
  <c r="H266" i="54"/>
  <c r="G184" i="55"/>
  <c r="G430" i="53"/>
  <c r="H184" i="50"/>
  <c r="I348" i="56"/>
  <c r="I184" i="50"/>
  <c r="H184" i="55"/>
  <c r="G512" i="57"/>
  <c r="H266" i="55"/>
  <c r="H348" i="54"/>
  <c r="I348" i="52"/>
  <c r="I266" i="51"/>
  <c r="H512" i="57"/>
  <c r="G266" i="55"/>
  <c r="G348" i="54"/>
  <c r="H348" i="52"/>
  <c r="H266" i="51"/>
  <c r="I512" i="57"/>
  <c r="I266" i="55"/>
  <c r="G348" i="52"/>
  <c r="G266" i="51"/>
  <c r="I512" i="56"/>
  <c r="I266" i="50"/>
  <c r="I348" i="59"/>
  <c r="I430" i="57"/>
  <c r="H512" i="56"/>
  <c r="G266" i="50"/>
  <c r="I430" i="56"/>
  <c r="I348" i="54"/>
  <c r="H348" i="59"/>
  <c r="G430" i="56"/>
  <c r="G348" i="59"/>
  <c r="H430" i="56"/>
  <c r="G512" i="56"/>
  <c r="G430" i="57"/>
  <c r="H430" i="57"/>
  <c r="H266" i="50"/>
  <c r="H512" i="59"/>
  <c r="I348" i="55"/>
  <c r="G512" i="59"/>
  <c r="H348" i="55"/>
  <c r="G348" i="55"/>
  <c r="I430" i="59"/>
  <c r="H430" i="59"/>
  <c r="G430" i="59"/>
  <c r="I512" i="59"/>
  <c r="I512" i="54"/>
  <c r="I348" i="50"/>
  <c r="H512" i="54"/>
  <c r="G512" i="52"/>
  <c r="G512" i="54"/>
  <c r="I348" i="51"/>
  <c r="I430" i="54"/>
  <c r="H348" i="51"/>
  <c r="H430" i="54"/>
  <c r="I512" i="52"/>
  <c r="G348" i="51"/>
  <c r="G430" i="54"/>
  <c r="G430" i="52"/>
  <c r="H512" i="52"/>
  <c r="G348" i="50"/>
  <c r="I430" i="52"/>
  <c r="H348" i="50"/>
  <c r="H430" i="52"/>
  <c r="G430" i="51"/>
  <c r="H512" i="51"/>
  <c r="I430" i="50"/>
  <c r="H512" i="50"/>
  <c r="G512" i="51"/>
  <c r="H430" i="50"/>
  <c r="I512" i="55"/>
  <c r="G430" i="55"/>
  <c r="I430" i="55"/>
  <c r="G512" i="55"/>
  <c r="H430" i="55"/>
  <c r="H512" i="55"/>
  <c r="H430" i="51"/>
  <c r="I512" i="51"/>
  <c r="G430" i="50"/>
  <c r="G512" i="50"/>
  <c r="I430" i="51"/>
  <c r="I512" i="50"/>
  <c r="H200" i="63"/>
  <c r="H36" i="63"/>
  <c r="F36" i="63"/>
  <c r="G36" i="63"/>
  <c r="H364" i="63"/>
  <c r="H118" i="63"/>
  <c r="H528" i="63"/>
  <c r="F364" i="63"/>
  <c r="F118" i="63"/>
  <c r="G200" i="63"/>
  <c r="G528" i="63"/>
  <c r="G118" i="63"/>
  <c r="F446" i="63"/>
  <c r="G446" i="63"/>
  <c r="H446" i="63"/>
  <c r="H282" i="63"/>
  <c r="G364" i="63"/>
  <c r="F200" i="63"/>
  <c r="G282" i="63"/>
  <c r="F282" i="63"/>
  <c r="F528" i="63"/>
  <c r="I101" i="51"/>
  <c r="H19" i="59"/>
  <c r="G19" i="59"/>
  <c r="H183" i="55"/>
  <c r="I19" i="56"/>
  <c r="H19" i="56"/>
  <c r="I19" i="53"/>
  <c r="H101" i="58"/>
  <c r="G101" i="51"/>
  <c r="H19" i="51"/>
  <c r="G19" i="56"/>
  <c r="I19" i="59"/>
  <c r="G19" i="55"/>
  <c r="G19" i="50"/>
  <c r="H19" i="58"/>
  <c r="I19" i="58"/>
  <c r="I19" i="57"/>
  <c r="I101" i="58"/>
  <c r="I19" i="54"/>
  <c r="I101" i="56"/>
  <c r="H183" i="56"/>
  <c r="H101" i="56"/>
  <c r="G183" i="56"/>
  <c r="G101" i="58"/>
  <c r="G101" i="56"/>
  <c r="I183" i="56"/>
  <c r="I183" i="55"/>
  <c r="H19" i="55"/>
  <c r="G183" i="55"/>
  <c r="G19" i="58"/>
  <c r="G19" i="53"/>
  <c r="H19" i="53"/>
  <c r="I19" i="52"/>
  <c r="G19" i="52"/>
  <c r="G19" i="57"/>
  <c r="H19" i="52"/>
  <c r="I19" i="51"/>
  <c r="H101" i="51"/>
  <c r="H19" i="54"/>
  <c r="I19" i="50"/>
  <c r="G19" i="54"/>
  <c r="G19" i="51"/>
  <c r="H19" i="50"/>
  <c r="H19" i="57"/>
  <c r="I19" i="55"/>
  <c r="G101" i="59"/>
  <c r="I183" i="58"/>
  <c r="H101" i="59"/>
  <c r="G183" i="58"/>
  <c r="I101" i="57"/>
  <c r="I183" i="54"/>
  <c r="H101" i="53"/>
  <c r="G101" i="52"/>
  <c r="H183" i="54"/>
  <c r="I101" i="53"/>
  <c r="I101" i="52"/>
  <c r="G101" i="54"/>
  <c r="H101" i="50"/>
  <c r="G101" i="55"/>
  <c r="I101" i="54"/>
  <c r="G101" i="50"/>
  <c r="I101" i="59"/>
  <c r="H101" i="57"/>
  <c r="G183" i="54"/>
  <c r="G101" i="53"/>
  <c r="H101" i="52"/>
  <c r="H101" i="54"/>
  <c r="G101" i="57"/>
  <c r="H101" i="55"/>
  <c r="I101" i="50"/>
  <c r="I101" i="55"/>
  <c r="H183" i="58"/>
  <c r="I265" i="56"/>
  <c r="H265" i="55"/>
  <c r="I265" i="54"/>
  <c r="I183" i="53"/>
  <c r="I183" i="59"/>
  <c r="G265" i="58"/>
  <c r="I183" i="57"/>
  <c r="H265" i="56"/>
  <c r="H265" i="54"/>
  <c r="G183" i="53"/>
  <c r="H183" i="59"/>
  <c r="I265" i="58"/>
  <c r="H183" i="57"/>
  <c r="G265" i="56"/>
  <c r="G265" i="54"/>
  <c r="G183" i="59"/>
  <c r="H265" i="58"/>
  <c r="G183" i="57"/>
  <c r="I183" i="51"/>
  <c r="I265" i="55"/>
  <c r="H183" i="53"/>
  <c r="I183" i="52"/>
  <c r="H183" i="51"/>
  <c r="G183" i="50"/>
  <c r="H183" i="52"/>
  <c r="G183" i="51"/>
  <c r="G265" i="55"/>
  <c r="G183" i="52"/>
  <c r="H183" i="50"/>
  <c r="I183" i="50"/>
  <c r="I347" i="58"/>
  <c r="G265" i="57"/>
  <c r="G347" i="56"/>
  <c r="G347" i="54"/>
  <c r="H265" i="52"/>
  <c r="I265" i="59"/>
  <c r="I347" i="54"/>
  <c r="G265" i="52"/>
  <c r="I265" i="50"/>
  <c r="H265" i="59"/>
  <c r="H347" i="54"/>
  <c r="G265" i="59"/>
  <c r="G265" i="51"/>
  <c r="G265" i="50"/>
  <c r="I265" i="51"/>
  <c r="G347" i="58"/>
  <c r="I265" i="57"/>
  <c r="H347" i="56"/>
  <c r="H347" i="55"/>
  <c r="I265" i="53"/>
  <c r="I265" i="52"/>
  <c r="H265" i="51"/>
  <c r="G265" i="53"/>
  <c r="H347" i="58"/>
  <c r="G347" i="55"/>
  <c r="H265" i="53"/>
  <c r="I347" i="56"/>
  <c r="I347" i="55"/>
  <c r="H265" i="50"/>
  <c r="H265" i="57"/>
  <c r="G511" i="58"/>
  <c r="H511" i="56"/>
  <c r="I429" i="56"/>
  <c r="I511" i="55"/>
  <c r="H511" i="54"/>
  <c r="I511" i="58"/>
  <c r="G511" i="56"/>
  <c r="H429" i="56"/>
  <c r="H511" i="55"/>
  <c r="G511" i="54"/>
  <c r="G429" i="56"/>
  <c r="I511" i="54"/>
  <c r="I347" i="59"/>
  <c r="G347" i="59"/>
  <c r="H347" i="59"/>
  <c r="G429" i="58"/>
  <c r="H347" i="57"/>
  <c r="I429" i="55"/>
  <c r="I429" i="58"/>
  <c r="H511" i="58"/>
  <c r="I347" i="57"/>
  <c r="I511" i="56"/>
  <c r="G429" i="55"/>
  <c r="G511" i="55"/>
  <c r="H429" i="54"/>
  <c r="G347" i="53"/>
  <c r="G347" i="50"/>
  <c r="I429" i="54"/>
  <c r="I347" i="53"/>
  <c r="I347" i="52"/>
  <c r="H347" i="51"/>
  <c r="I347" i="50"/>
  <c r="H347" i="52"/>
  <c r="G347" i="51"/>
  <c r="H429" i="58"/>
  <c r="H429" i="55"/>
  <c r="G347" i="52"/>
  <c r="I347" i="51"/>
  <c r="G347" i="57"/>
  <c r="G429" i="54"/>
  <c r="H347" i="53"/>
  <c r="H347" i="50"/>
  <c r="H429" i="59"/>
  <c r="H429" i="57"/>
  <c r="G429" i="53"/>
  <c r="I429" i="52"/>
  <c r="G429" i="59"/>
  <c r="G429" i="57"/>
  <c r="I429" i="53"/>
  <c r="H429" i="52"/>
  <c r="I511" i="52"/>
  <c r="G511" i="50"/>
  <c r="H511" i="59"/>
  <c r="I429" i="57"/>
  <c r="G429" i="52"/>
  <c r="H511" i="52"/>
  <c r="I511" i="50"/>
  <c r="I429" i="50"/>
  <c r="I511" i="57"/>
  <c r="G511" i="52"/>
  <c r="I511" i="51"/>
  <c r="H511" i="50"/>
  <c r="G429" i="50"/>
  <c r="H511" i="57"/>
  <c r="I511" i="53"/>
  <c r="G511" i="51"/>
  <c r="H429" i="50"/>
  <c r="G511" i="59"/>
  <c r="G511" i="57"/>
  <c r="H511" i="53"/>
  <c r="H511" i="51"/>
  <c r="I429" i="51"/>
  <c r="I511" i="59"/>
  <c r="I429" i="59"/>
  <c r="H429" i="53"/>
  <c r="G429" i="51"/>
  <c r="H429" i="51"/>
  <c r="G511" i="53"/>
  <c r="I12" i="55"/>
  <c r="I12" i="53"/>
  <c r="H12" i="55"/>
  <c r="I12" i="52"/>
  <c r="G12" i="58"/>
  <c r="H12" i="58"/>
  <c r="G12" i="59"/>
  <c r="H12" i="59"/>
  <c r="I12" i="57"/>
  <c r="H12" i="54"/>
  <c r="I12" i="58"/>
  <c r="H94" i="59"/>
  <c r="I94" i="50"/>
  <c r="I12" i="56"/>
  <c r="G12" i="55"/>
  <c r="I12" i="59"/>
  <c r="G94" i="59"/>
  <c r="H258" i="57"/>
  <c r="I94" i="59"/>
  <c r="I94" i="57"/>
  <c r="G12" i="52"/>
  <c r="H94" i="57"/>
  <c r="I258" i="57"/>
  <c r="H12" i="56"/>
  <c r="G258" i="57"/>
  <c r="H94" i="55"/>
  <c r="G12" i="50"/>
  <c r="H12" i="57"/>
  <c r="G94" i="57"/>
  <c r="H12" i="52"/>
  <c r="I12" i="51"/>
  <c r="G12" i="51"/>
  <c r="H12" i="53"/>
  <c r="G94" i="55"/>
  <c r="I12" i="54"/>
  <c r="I94" i="55"/>
  <c r="G12" i="57"/>
  <c r="G12" i="56"/>
  <c r="I94" i="54"/>
  <c r="G12" i="53"/>
  <c r="G94" i="54"/>
  <c r="H12" i="51"/>
  <c r="G94" i="50"/>
  <c r="I12" i="50"/>
  <c r="G12" i="54"/>
  <c r="H12" i="50"/>
  <c r="H94" i="54"/>
  <c r="H94" i="50"/>
  <c r="H176" i="59"/>
  <c r="I94" i="58"/>
  <c r="G94" i="58"/>
  <c r="G176" i="59"/>
  <c r="I176" i="57"/>
  <c r="H94" i="56"/>
  <c r="I94" i="53"/>
  <c r="G94" i="52"/>
  <c r="I176" i="52"/>
  <c r="H176" i="51"/>
  <c r="G258" i="51"/>
  <c r="H176" i="57"/>
  <c r="I94" i="56"/>
  <c r="G94" i="53"/>
  <c r="H94" i="52"/>
  <c r="G176" i="51"/>
  <c r="H94" i="58"/>
  <c r="H94" i="53"/>
  <c r="I94" i="52"/>
  <c r="H176" i="50"/>
  <c r="G176" i="50"/>
  <c r="I176" i="50"/>
  <c r="G176" i="57"/>
  <c r="G94" i="56"/>
  <c r="H176" i="52"/>
  <c r="I176" i="51"/>
  <c r="H258" i="51"/>
  <c r="G94" i="51"/>
  <c r="H94" i="51"/>
  <c r="G176" i="52"/>
  <c r="I258" i="51"/>
  <c r="I94" i="51"/>
  <c r="I176" i="59"/>
  <c r="G258" i="59"/>
  <c r="H176" i="55"/>
  <c r="I176" i="53"/>
  <c r="I258" i="59"/>
  <c r="H176" i="56"/>
  <c r="H176" i="53"/>
  <c r="I340" i="51"/>
  <c r="G176" i="56"/>
  <c r="I176" i="54"/>
  <c r="G176" i="53"/>
  <c r="H340" i="51"/>
  <c r="I176" i="58"/>
  <c r="I176" i="56"/>
  <c r="H176" i="54"/>
  <c r="H258" i="52"/>
  <c r="G340" i="51"/>
  <c r="I340" i="57"/>
  <c r="H258" i="59"/>
  <c r="I176" i="55"/>
  <c r="H340" i="57"/>
  <c r="G258" i="52"/>
  <c r="H176" i="58"/>
  <c r="I258" i="52"/>
  <c r="I258" i="50"/>
  <c r="G176" i="58"/>
  <c r="G176" i="54"/>
  <c r="H258" i="50"/>
  <c r="G176" i="55"/>
  <c r="G258" i="50"/>
  <c r="G340" i="57"/>
  <c r="G340" i="59"/>
  <c r="I258" i="58"/>
  <c r="I340" i="52"/>
  <c r="H504" i="51"/>
  <c r="H258" i="58"/>
  <c r="G504" i="57"/>
  <c r="H340" i="52"/>
  <c r="G504" i="51"/>
  <c r="G258" i="58"/>
  <c r="H504" i="57"/>
  <c r="G258" i="56"/>
  <c r="G340" i="52"/>
  <c r="I422" i="51"/>
  <c r="I504" i="57"/>
  <c r="H258" i="56"/>
  <c r="H258" i="55"/>
  <c r="H422" i="51"/>
  <c r="G340" i="50"/>
  <c r="I258" i="56"/>
  <c r="G258" i="55"/>
  <c r="I258" i="53"/>
  <c r="G422" i="51"/>
  <c r="H340" i="50"/>
  <c r="H340" i="59"/>
  <c r="H422" i="57"/>
  <c r="G258" i="54"/>
  <c r="I504" i="51"/>
  <c r="I340" i="59"/>
  <c r="I340" i="50"/>
  <c r="G422" i="57"/>
  <c r="G258" i="53"/>
  <c r="I258" i="54"/>
  <c r="H258" i="53"/>
  <c r="I258" i="55"/>
  <c r="H258" i="54"/>
  <c r="I422" i="57"/>
  <c r="H422" i="59"/>
  <c r="I504" i="59"/>
  <c r="I340" i="58"/>
  <c r="H340" i="56"/>
  <c r="G422" i="59"/>
  <c r="H504" i="59"/>
  <c r="H340" i="58"/>
  <c r="G340" i="56"/>
  <c r="I340" i="55"/>
  <c r="G504" i="59"/>
  <c r="G340" i="58"/>
  <c r="H340" i="55"/>
  <c r="G340" i="55"/>
  <c r="I422" i="59"/>
  <c r="I340" i="56"/>
  <c r="G340" i="54"/>
  <c r="G422" i="50"/>
  <c r="I422" i="50"/>
  <c r="G422" i="52"/>
  <c r="H422" i="50"/>
  <c r="H422" i="52"/>
  <c r="I504" i="50"/>
  <c r="H340" i="53"/>
  <c r="I340" i="53"/>
  <c r="I422" i="52"/>
  <c r="I504" i="52"/>
  <c r="H504" i="50"/>
  <c r="I340" i="54"/>
  <c r="G340" i="53"/>
  <c r="H504" i="52"/>
  <c r="G504" i="50"/>
  <c r="H340" i="54"/>
  <c r="G504" i="52"/>
  <c r="H422" i="58"/>
  <c r="H504" i="54"/>
  <c r="G422" i="58"/>
  <c r="G422" i="56"/>
  <c r="I504" i="55"/>
  <c r="I504" i="56"/>
  <c r="H422" i="56"/>
  <c r="H504" i="55"/>
  <c r="I504" i="58"/>
  <c r="H504" i="56"/>
  <c r="I422" i="56"/>
  <c r="G504" i="55"/>
  <c r="I422" i="54"/>
  <c r="G504" i="53"/>
  <c r="G504" i="58"/>
  <c r="G504" i="56"/>
  <c r="H422" i="54"/>
  <c r="I422" i="53"/>
  <c r="H504" i="53"/>
  <c r="H504" i="58"/>
  <c r="I422" i="55"/>
  <c r="G422" i="54"/>
  <c r="G422" i="53"/>
  <c r="I504" i="53"/>
  <c r="I422" i="58"/>
  <c r="G422" i="55"/>
  <c r="G504" i="54"/>
  <c r="H422" i="55"/>
  <c r="I504" i="54"/>
  <c r="H422" i="53"/>
  <c r="I22" i="58"/>
  <c r="H104" i="54"/>
  <c r="H22" i="56"/>
  <c r="H22" i="50"/>
  <c r="G22" i="56"/>
  <c r="G22" i="59"/>
  <c r="G22" i="55"/>
  <c r="I22" i="52"/>
  <c r="I22" i="54"/>
  <c r="I104" i="54"/>
  <c r="I22" i="56"/>
  <c r="I22" i="53"/>
  <c r="I104" i="53"/>
  <c r="I22" i="59"/>
  <c r="I22" i="55"/>
  <c r="I22" i="57"/>
  <c r="H22" i="59"/>
  <c r="H22" i="58"/>
  <c r="G22" i="58"/>
  <c r="G104" i="59"/>
  <c r="H104" i="59"/>
  <c r="G104" i="58"/>
  <c r="I22" i="50"/>
  <c r="H104" i="58"/>
  <c r="I104" i="58"/>
  <c r="I104" i="59"/>
  <c r="G22" i="57"/>
  <c r="H22" i="54"/>
  <c r="G22" i="51"/>
  <c r="H22" i="55"/>
  <c r="G22" i="53"/>
  <c r="H22" i="57"/>
  <c r="G104" i="54"/>
  <c r="I350" i="52"/>
  <c r="H104" i="53"/>
  <c r="H22" i="52"/>
  <c r="I22" i="51"/>
  <c r="H22" i="51"/>
  <c r="H22" i="53"/>
  <c r="H350" i="52"/>
  <c r="G22" i="50"/>
  <c r="G22" i="54"/>
  <c r="G350" i="52"/>
  <c r="G22" i="52"/>
  <c r="G104" i="53"/>
  <c r="I186" i="59"/>
  <c r="H268" i="58"/>
  <c r="H186" i="59"/>
  <c r="G268" i="58"/>
  <c r="G186" i="59"/>
  <c r="H186" i="58"/>
  <c r="I186" i="58"/>
  <c r="G104" i="57"/>
  <c r="I104" i="56"/>
  <c r="I186" i="53"/>
  <c r="I104" i="52"/>
  <c r="H186" i="52"/>
  <c r="H186" i="51"/>
  <c r="H104" i="57"/>
  <c r="G186" i="53"/>
  <c r="G104" i="52"/>
  <c r="I186" i="52"/>
  <c r="I432" i="52"/>
  <c r="I104" i="51"/>
  <c r="G186" i="51"/>
  <c r="G186" i="58"/>
  <c r="I104" i="57"/>
  <c r="H186" i="53"/>
  <c r="I268" i="52"/>
  <c r="H104" i="52"/>
  <c r="G186" i="52"/>
  <c r="H432" i="52"/>
  <c r="G104" i="51"/>
  <c r="I104" i="55"/>
  <c r="H268" i="52"/>
  <c r="G432" i="52"/>
  <c r="H104" i="51"/>
  <c r="G186" i="50"/>
  <c r="H104" i="55"/>
  <c r="G268" i="52"/>
  <c r="I514" i="52"/>
  <c r="I104" i="50"/>
  <c r="I186" i="50"/>
  <c r="G104" i="56"/>
  <c r="H268" i="51"/>
  <c r="I186" i="51"/>
  <c r="G104" i="50"/>
  <c r="I268" i="58"/>
  <c r="G104" i="55"/>
  <c r="I268" i="51"/>
  <c r="H186" i="50"/>
  <c r="G268" i="51"/>
  <c r="H104" i="56"/>
  <c r="G514" i="52"/>
  <c r="H514" i="52"/>
  <c r="H104" i="50"/>
  <c r="I350" i="58"/>
  <c r="G186" i="57"/>
  <c r="H186" i="56"/>
  <c r="G186" i="54"/>
  <c r="I186" i="56"/>
  <c r="H186" i="54"/>
  <c r="G350" i="51"/>
  <c r="H186" i="55"/>
  <c r="H350" i="51"/>
  <c r="G268" i="59"/>
  <c r="G350" i="58"/>
  <c r="I186" i="57"/>
  <c r="H350" i="58"/>
  <c r="H186" i="57"/>
  <c r="G186" i="56"/>
  <c r="I186" i="54"/>
  <c r="G268" i="53"/>
  <c r="G268" i="50"/>
  <c r="I268" i="59"/>
  <c r="H268" i="59"/>
  <c r="I350" i="51"/>
  <c r="I186" i="55"/>
  <c r="I268" i="53"/>
  <c r="H268" i="50"/>
  <c r="G186" i="55"/>
  <c r="H268" i="53"/>
  <c r="I268" i="50"/>
  <c r="I268" i="57"/>
  <c r="G268" i="55"/>
  <c r="I432" i="51"/>
  <c r="H432" i="51"/>
  <c r="I268" i="56"/>
  <c r="I514" i="51"/>
  <c r="G432" i="51"/>
  <c r="I432" i="58"/>
  <c r="G514" i="58"/>
  <c r="H268" i="56"/>
  <c r="H514" i="51"/>
  <c r="H432" i="58"/>
  <c r="H514" i="58"/>
  <c r="G268" i="56"/>
  <c r="G350" i="53"/>
  <c r="G514" i="51"/>
  <c r="G350" i="59"/>
  <c r="H268" i="57"/>
  <c r="H268" i="55"/>
  <c r="I268" i="54"/>
  <c r="H350" i="50"/>
  <c r="G350" i="50"/>
  <c r="I350" i="53"/>
  <c r="I514" i="58"/>
  <c r="G268" i="57"/>
  <c r="H350" i="53"/>
  <c r="I350" i="59"/>
  <c r="G432" i="58"/>
  <c r="H350" i="59"/>
  <c r="H268" i="54"/>
  <c r="G268" i="54"/>
  <c r="I268" i="55"/>
  <c r="I350" i="50"/>
  <c r="H350" i="57"/>
  <c r="G350" i="54"/>
  <c r="I514" i="59"/>
  <c r="H514" i="59"/>
  <c r="I432" i="59"/>
  <c r="H350" i="55"/>
  <c r="G514" i="59"/>
  <c r="H432" i="59"/>
  <c r="I350" i="56"/>
  <c r="I350" i="55"/>
  <c r="G432" i="59"/>
  <c r="H350" i="56"/>
  <c r="G350" i="55"/>
  <c r="G350" i="56"/>
  <c r="G350" i="57"/>
  <c r="H350" i="54"/>
  <c r="I514" i="53"/>
  <c r="H514" i="53"/>
  <c r="G514" i="53"/>
  <c r="I514" i="50"/>
  <c r="I432" i="50"/>
  <c r="G432" i="53"/>
  <c r="H514" i="50"/>
  <c r="H432" i="50"/>
  <c r="H432" i="53"/>
  <c r="G514" i="50"/>
  <c r="G432" i="50"/>
  <c r="I350" i="57"/>
  <c r="I432" i="53"/>
  <c r="I350" i="54"/>
  <c r="I514" i="57"/>
  <c r="G432" i="57"/>
  <c r="G432" i="56"/>
  <c r="I432" i="55"/>
  <c r="H432" i="54"/>
  <c r="H514" i="56"/>
  <c r="H514" i="57"/>
  <c r="H432" i="57"/>
  <c r="H432" i="55"/>
  <c r="I514" i="55"/>
  <c r="G432" i="54"/>
  <c r="G514" i="57"/>
  <c r="I432" i="57"/>
  <c r="G432" i="55"/>
  <c r="H514" i="55"/>
  <c r="G514" i="54"/>
  <c r="G514" i="55"/>
  <c r="H514" i="54"/>
  <c r="I514" i="54"/>
  <c r="I514" i="56"/>
  <c r="I432" i="56"/>
  <c r="H432" i="56"/>
  <c r="G514" i="56"/>
  <c r="I432" i="54"/>
  <c r="I91" i="59"/>
  <c r="H91" i="59"/>
  <c r="I9" i="55"/>
  <c r="H9" i="55"/>
  <c r="I173" i="54"/>
  <c r="H173" i="54"/>
  <c r="H9" i="53"/>
  <c r="H173" i="58"/>
  <c r="I9" i="58"/>
  <c r="I9" i="50"/>
  <c r="G9" i="59"/>
  <c r="G9" i="52"/>
  <c r="G91" i="59"/>
  <c r="H9" i="51"/>
  <c r="G173" i="54"/>
  <c r="I9" i="54"/>
  <c r="H9" i="58"/>
  <c r="I9" i="59"/>
  <c r="H9" i="59"/>
  <c r="G173" i="58"/>
  <c r="G9" i="58"/>
  <c r="I9" i="57"/>
  <c r="I9" i="56"/>
  <c r="G9" i="57"/>
  <c r="G9" i="56"/>
  <c r="H9" i="57"/>
  <c r="G255" i="55"/>
  <c r="I9" i="52"/>
  <c r="H91" i="51"/>
  <c r="I9" i="53"/>
  <c r="G91" i="51"/>
  <c r="I255" i="55"/>
  <c r="G9" i="53"/>
  <c r="G9" i="51"/>
  <c r="H255" i="55"/>
  <c r="I91" i="55"/>
  <c r="H9" i="52"/>
  <c r="I9" i="51"/>
  <c r="H9" i="54"/>
  <c r="H91" i="53"/>
  <c r="G91" i="55"/>
  <c r="I173" i="52"/>
  <c r="I91" i="51"/>
  <c r="G173" i="52"/>
  <c r="H173" i="52"/>
  <c r="G9" i="50"/>
  <c r="G9" i="55"/>
  <c r="H91" i="55"/>
  <c r="I91" i="53"/>
  <c r="H9" i="50"/>
  <c r="G9" i="54"/>
  <c r="I173" i="58"/>
  <c r="H9" i="56"/>
  <c r="G91" i="53"/>
  <c r="G173" i="59"/>
  <c r="I91" i="58"/>
  <c r="H91" i="58"/>
  <c r="G91" i="58"/>
  <c r="H173" i="59"/>
  <c r="H91" i="57"/>
  <c r="I91" i="57"/>
  <c r="I173" i="56"/>
  <c r="G255" i="54"/>
  <c r="H91" i="54"/>
  <c r="I173" i="51"/>
  <c r="G91" i="57"/>
  <c r="H173" i="56"/>
  <c r="H255" i="54"/>
  <c r="G91" i="54"/>
  <c r="H173" i="51"/>
  <c r="G91" i="50"/>
  <c r="I173" i="59"/>
  <c r="G173" i="56"/>
  <c r="I255" i="54"/>
  <c r="I255" i="52"/>
  <c r="G173" i="51"/>
  <c r="I91" i="50"/>
  <c r="G173" i="53"/>
  <c r="H255" i="52"/>
  <c r="H91" i="50"/>
  <c r="G91" i="56"/>
  <c r="H255" i="56"/>
  <c r="G173" i="55"/>
  <c r="I173" i="53"/>
  <c r="G255" i="52"/>
  <c r="H91" i="52"/>
  <c r="I91" i="54"/>
  <c r="I91" i="52"/>
  <c r="H91" i="56"/>
  <c r="G91" i="52"/>
  <c r="I91" i="56"/>
  <c r="G255" i="56"/>
  <c r="I173" i="55"/>
  <c r="I255" i="56"/>
  <c r="H173" i="55"/>
  <c r="H173" i="53"/>
  <c r="H173" i="57"/>
  <c r="I337" i="55"/>
  <c r="G255" i="53"/>
  <c r="I173" i="57"/>
  <c r="G337" i="55"/>
  <c r="I337" i="54"/>
  <c r="H337" i="55"/>
  <c r="H337" i="54"/>
  <c r="I337" i="52"/>
  <c r="I255" i="58"/>
  <c r="G337" i="54"/>
  <c r="H337" i="52"/>
  <c r="I255" i="51"/>
  <c r="H255" i="59"/>
  <c r="G255" i="59"/>
  <c r="G173" i="57"/>
  <c r="I255" i="53"/>
  <c r="I337" i="56"/>
  <c r="H255" i="58"/>
  <c r="H255" i="51"/>
  <c r="G173" i="50"/>
  <c r="G255" i="58"/>
  <c r="G337" i="52"/>
  <c r="G255" i="51"/>
  <c r="I173" i="50"/>
  <c r="H337" i="56"/>
  <c r="H255" i="53"/>
  <c r="H173" i="50"/>
  <c r="G337" i="56"/>
  <c r="I255" i="59"/>
  <c r="H255" i="57"/>
  <c r="H419" i="55"/>
  <c r="H337" i="53"/>
  <c r="I337" i="59"/>
  <c r="I501" i="56"/>
  <c r="G419" i="55"/>
  <c r="G501" i="54"/>
  <c r="I337" i="53"/>
  <c r="H337" i="59"/>
  <c r="H501" i="56"/>
  <c r="I501" i="54"/>
  <c r="G255" i="50"/>
  <c r="G337" i="59"/>
  <c r="G337" i="58"/>
  <c r="G501" i="56"/>
  <c r="H501" i="54"/>
  <c r="I419" i="54"/>
  <c r="I501" i="52"/>
  <c r="I337" i="51"/>
  <c r="H255" i="50"/>
  <c r="H337" i="58"/>
  <c r="G501" i="55"/>
  <c r="H419" i="54"/>
  <c r="H501" i="52"/>
  <c r="G337" i="51"/>
  <c r="I255" i="50"/>
  <c r="I255" i="57"/>
  <c r="I419" i="56"/>
  <c r="I419" i="55"/>
  <c r="G337" i="53"/>
  <c r="I419" i="52"/>
  <c r="I337" i="58"/>
  <c r="H419" i="52"/>
  <c r="G419" i="54"/>
  <c r="H419" i="56"/>
  <c r="G419" i="52"/>
  <c r="G501" i="52"/>
  <c r="H501" i="55"/>
  <c r="G255" i="57"/>
  <c r="H337" i="51"/>
  <c r="G419" i="56"/>
  <c r="I501" i="55"/>
  <c r="G419" i="59"/>
  <c r="H419" i="58"/>
  <c r="H501" i="58"/>
  <c r="I501" i="59"/>
  <c r="G419" i="58"/>
  <c r="H337" i="57"/>
  <c r="H501" i="59"/>
  <c r="I337" i="57"/>
  <c r="G501" i="59"/>
  <c r="G337" i="57"/>
  <c r="H419" i="59"/>
  <c r="I419" i="58"/>
  <c r="I501" i="58"/>
  <c r="H501" i="51"/>
  <c r="G501" i="51"/>
  <c r="H501" i="53"/>
  <c r="G419" i="53"/>
  <c r="I419" i="59"/>
  <c r="G501" i="53"/>
  <c r="I419" i="53"/>
  <c r="I419" i="51"/>
  <c r="H337" i="50"/>
  <c r="I501" i="53"/>
  <c r="H419" i="53"/>
  <c r="H419" i="51"/>
  <c r="I337" i="50"/>
  <c r="G501" i="58"/>
  <c r="G419" i="51"/>
  <c r="G337" i="50"/>
  <c r="I501" i="51"/>
  <c r="H419" i="57"/>
  <c r="I419" i="50"/>
  <c r="I419" i="57"/>
  <c r="G419" i="50"/>
  <c r="H501" i="57"/>
  <c r="I501" i="50"/>
  <c r="G501" i="57"/>
  <c r="H501" i="50"/>
  <c r="I501" i="57"/>
  <c r="G501" i="50"/>
  <c r="G419" i="57"/>
  <c r="H419" i="50"/>
  <c r="H88" i="63"/>
  <c r="H334" i="63"/>
  <c r="H252" i="63"/>
  <c r="F334" i="63"/>
  <c r="G252" i="63"/>
  <c r="F252" i="63"/>
  <c r="H6" i="63"/>
  <c r="H416" i="63"/>
  <c r="F88" i="63"/>
  <c r="G334" i="63"/>
  <c r="G88" i="63"/>
  <c r="G416" i="63"/>
  <c r="F6" i="63"/>
  <c r="F416" i="63"/>
  <c r="H170" i="63"/>
  <c r="G170" i="63"/>
  <c r="F170" i="63"/>
  <c r="F498" i="63"/>
  <c r="G498" i="63"/>
  <c r="G6" i="63"/>
  <c r="H498" i="63"/>
  <c r="G429" i="63"/>
  <c r="F429" i="63"/>
  <c r="H19" i="63"/>
  <c r="H429" i="63"/>
  <c r="H101" i="63"/>
  <c r="H347" i="63"/>
  <c r="G511" i="63"/>
  <c r="F511" i="63"/>
  <c r="F265" i="63"/>
  <c r="F347" i="63"/>
  <c r="H183" i="63"/>
  <c r="F101" i="63"/>
  <c r="H511" i="63"/>
  <c r="F19" i="63"/>
  <c r="G19" i="63"/>
  <c r="G347" i="63"/>
  <c r="G183" i="63"/>
  <c r="G101" i="63"/>
  <c r="H265" i="63"/>
  <c r="G265" i="63"/>
  <c r="F183" i="63"/>
  <c r="H419" i="63"/>
  <c r="G9" i="63"/>
  <c r="G173" i="63"/>
  <c r="F173" i="63"/>
  <c r="H173" i="63"/>
  <c r="F91" i="63"/>
  <c r="G501" i="63"/>
  <c r="F501" i="63"/>
  <c r="G255" i="63"/>
  <c r="F255" i="63"/>
  <c r="F419" i="63"/>
  <c r="G419" i="63"/>
  <c r="H501" i="63"/>
  <c r="H9" i="63"/>
  <c r="H255" i="63"/>
  <c r="H91" i="63"/>
  <c r="H337" i="63"/>
  <c r="G91" i="63"/>
  <c r="F9" i="63"/>
  <c r="G337" i="63"/>
  <c r="F337" i="63"/>
  <c r="F193" i="63"/>
  <c r="G193" i="63"/>
  <c r="F29" i="63"/>
  <c r="F275" i="63"/>
  <c r="H275" i="63"/>
  <c r="H193" i="63"/>
  <c r="G275" i="63"/>
  <c r="H29" i="63"/>
  <c r="H357" i="63"/>
  <c r="G29" i="63"/>
  <c r="H111" i="63"/>
  <c r="G111" i="63"/>
  <c r="F111" i="63"/>
  <c r="H439" i="63"/>
  <c r="F357" i="63"/>
  <c r="G521" i="63"/>
  <c r="F521" i="63"/>
  <c r="G439" i="63"/>
  <c r="H521" i="63"/>
  <c r="G357" i="63"/>
  <c r="F439" i="63"/>
  <c r="G353" i="61"/>
  <c r="F353" i="61"/>
  <c r="H353" i="61"/>
  <c r="G189" i="61"/>
  <c r="G845" i="61"/>
  <c r="H271" i="61"/>
  <c r="H189" i="61"/>
  <c r="F845" i="61"/>
  <c r="G271" i="61"/>
  <c r="F271" i="61"/>
  <c r="F189" i="61"/>
  <c r="H845" i="61"/>
  <c r="F599" i="61"/>
  <c r="G599" i="61"/>
  <c r="H599" i="61"/>
  <c r="G681" i="61"/>
  <c r="H435" i="61"/>
  <c r="G435" i="61"/>
  <c r="F435" i="61"/>
  <c r="H681" i="61"/>
  <c r="F681" i="61"/>
  <c r="F517" i="61"/>
  <c r="F763" i="61"/>
  <c r="F25" i="61"/>
  <c r="H25" i="61"/>
  <c r="G107" i="61"/>
  <c r="G25" i="61"/>
  <c r="F107" i="61"/>
  <c r="G517" i="61"/>
  <c r="G763" i="61"/>
  <c r="H763" i="61"/>
  <c r="H517" i="61"/>
  <c r="H107" i="61"/>
  <c r="G27" i="61"/>
  <c r="F437" i="61"/>
  <c r="F27" i="61"/>
  <c r="G437" i="61"/>
  <c r="H27" i="61"/>
  <c r="H437" i="61"/>
  <c r="G601" i="61"/>
  <c r="F601" i="61"/>
  <c r="H601" i="61"/>
  <c r="G191" i="61"/>
  <c r="F191" i="61"/>
  <c r="H765" i="61"/>
  <c r="G765" i="61"/>
  <c r="F109" i="61"/>
  <c r="H191" i="61"/>
  <c r="G847" i="61"/>
  <c r="H847" i="61"/>
  <c r="H273" i="61"/>
  <c r="G109" i="61"/>
  <c r="F847" i="61"/>
  <c r="G683" i="61"/>
  <c r="F683" i="61"/>
  <c r="G273" i="61"/>
  <c r="F273" i="61"/>
  <c r="H355" i="61"/>
  <c r="G355" i="61"/>
  <c r="F519" i="61"/>
  <c r="H109" i="61"/>
  <c r="H683" i="61"/>
  <c r="F765" i="61"/>
  <c r="F355" i="61"/>
  <c r="G519" i="61"/>
  <c r="H519" i="61"/>
  <c r="G6" i="61"/>
  <c r="H6" i="61"/>
  <c r="F6" i="61"/>
  <c r="G826" i="61"/>
  <c r="F416" i="61"/>
  <c r="G498" i="61"/>
  <c r="H416" i="61"/>
  <c r="F498" i="61"/>
  <c r="G416" i="61"/>
  <c r="H498" i="61"/>
  <c r="F252" i="61"/>
  <c r="F744" i="61"/>
  <c r="H826" i="61"/>
  <c r="H744" i="61"/>
  <c r="F580" i="61"/>
  <c r="G744" i="61"/>
  <c r="G580" i="61"/>
  <c r="H580" i="61"/>
  <c r="F826" i="61"/>
  <c r="H252" i="61"/>
  <c r="H662" i="61"/>
  <c r="G662" i="61"/>
  <c r="F662" i="61"/>
  <c r="F170" i="61"/>
  <c r="G252" i="61"/>
  <c r="G170" i="61"/>
  <c r="H334" i="61"/>
  <c r="H88" i="61"/>
  <c r="G334" i="61"/>
  <c r="G88" i="61"/>
  <c r="F334" i="61"/>
  <c r="F88" i="61"/>
  <c r="H170" i="61"/>
  <c r="H251" i="61"/>
  <c r="G251" i="61"/>
  <c r="F251" i="61"/>
  <c r="F743" i="61"/>
  <c r="H87" i="61"/>
  <c r="G743" i="61"/>
  <c r="G87" i="61"/>
  <c r="H743" i="61"/>
  <c r="F87" i="61"/>
  <c r="F661" i="61"/>
  <c r="F415" i="61"/>
  <c r="H169" i="61"/>
  <c r="G169" i="61"/>
  <c r="H497" i="61"/>
  <c r="G497" i="61"/>
  <c r="G661" i="61"/>
  <c r="G415" i="61"/>
  <c r="F5" i="61"/>
  <c r="F579" i="61"/>
  <c r="F169" i="61"/>
  <c r="H579" i="61"/>
  <c r="F825" i="61"/>
  <c r="G579" i="61"/>
  <c r="F497" i="61"/>
  <c r="F333" i="61"/>
  <c r="H415" i="61"/>
  <c r="G333" i="61"/>
  <c r="H333" i="61"/>
  <c r="G5" i="61"/>
  <c r="G825" i="61"/>
  <c r="H825" i="61"/>
  <c r="H661" i="61"/>
  <c r="H5" i="61"/>
  <c r="F586" i="61"/>
  <c r="H586" i="61"/>
  <c r="G586" i="61"/>
  <c r="F176" i="61"/>
  <c r="H176" i="61"/>
  <c r="G176" i="61"/>
  <c r="H668" i="61"/>
  <c r="H12" i="61"/>
  <c r="G12" i="61"/>
  <c r="F12" i="61"/>
  <c r="F340" i="61"/>
  <c r="G668" i="61"/>
  <c r="H340" i="61"/>
  <c r="F94" i="61"/>
  <c r="F504" i="61"/>
  <c r="G340" i="61"/>
  <c r="G94" i="61"/>
  <c r="H94" i="61"/>
  <c r="H422" i="61"/>
  <c r="G422" i="61"/>
  <c r="G504" i="61"/>
  <c r="F258" i="61"/>
  <c r="H750" i="61"/>
  <c r="H258" i="61"/>
  <c r="G750" i="61"/>
  <c r="H832" i="61"/>
  <c r="F750" i="61"/>
  <c r="G832" i="61"/>
  <c r="F668" i="61"/>
  <c r="F832" i="61"/>
  <c r="H504" i="61"/>
  <c r="G258" i="61"/>
  <c r="F422" i="61"/>
  <c r="F36" i="61"/>
  <c r="G36" i="61"/>
  <c r="H36" i="61"/>
  <c r="G118" i="61"/>
  <c r="G282" i="61"/>
  <c r="H610" i="61"/>
  <c r="F282" i="61"/>
  <c r="H446" i="61"/>
  <c r="F610" i="61"/>
  <c r="F118" i="61"/>
  <c r="H282" i="61"/>
  <c r="G446" i="61"/>
  <c r="H364" i="61"/>
  <c r="G610" i="61"/>
  <c r="F446" i="61"/>
  <c r="G364" i="61"/>
  <c r="H118" i="61"/>
  <c r="F364" i="61"/>
  <c r="H528" i="61"/>
  <c r="G528" i="61"/>
  <c r="H856" i="61"/>
  <c r="G856" i="61"/>
  <c r="F856" i="61"/>
  <c r="F200" i="61"/>
  <c r="H200" i="61"/>
  <c r="G200" i="61"/>
  <c r="G692" i="61"/>
  <c r="F692" i="61"/>
  <c r="F528" i="61"/>
  <c r="H692" i="61"/>
  <c r="H774" i="61"/>
  <c r="G774" i="61"/>
  <c r="F774" i="61"/>
  <c r="P44" i="41"/>
  <c r="I44" i="41"/>
  <c r="Q44" i="41"/>
  <c r="O44" i="41"/>
  <c r="R44" i="41"/>
  <c r="M44" i="41"/>
  <c r="T44" i="41"/>
  <c r="J44" i="41"/>
  <c r="S44" i="41"/>
  <c r="N44" i="41"/>
  <c r="G7" i="63"/>
  <c r="H171" i="63"/>
  <c r="H7" i="63"/>
  <c r="F7" i="63"/>
  <c r="H253" i="63"/>
  <c r="F253" i="63"/>
  <c r="H89" i="63"/>
  <c r="F171" i="63"/>
  <c r="F499" i="63"/>
  <c r="G171" i="63"/>
  <c r="F89" i="63"/>
  <c r="G89" i="63"/>
  <c r="F335" i="63"/>
  <c r="H499" i="63"/>
  <c r="H417" i="63"/>
  <c r="F417" i="63"/>
  <c r="G253" i="63"/>
  <c r="G499" i="63"/>
  <c r="H335" i="63"/>
  <c r="G417" i="63"/>
  <c r="G335" i="63"/>
  <c r="H96" i="63"/>
  <c r="H14" i="63"/>
  <c r="H342" i="63"/>
  <c r="F260" i="63"/>
  <c r="F424" i="63"/>
  <c r="G424" i="63"/>
  <c r="H424" i="63"/>
  <c r="H260" i="63"/>
  <c r="G342" i="63"/>
  <c r="F96" i="63"/>
  <c r="F14" i="63"/>
  <c r="G96" i="63"/>
  <c r="H506" i="63"/>
  <c r="G506" i="63"/>
  <c r="F506" i="63"/>
  <c r="G260" i="63"/>
  <c r="G14" i="63"/>
  <c r="F178" i="63"/>
  <c r="H178" i="63"/>
  <c r="F342" i="63"/>
  <c r="G178" i="63"/>
  <c r="F8" i="63"/>
  <c r="H336" i="63"/>
  <c r="H8" i="63"/>
  <c r="G500" i="63"/>
  <c r="F500" i="63"/>
  <c r="H172" i="63"/>
  <c r="H500" i="63"/>
  <c r="G8" i="63"/>
  <c r="F336" i="63"/>
  <c r="G336" i="63"/>
  <c r="G172" i="63"/>
  <c r="G418" i="63"/>
  <c r="F418" i="63"/>
  <c r="F172" i="63"/>
  <c r="H90" i="63"/>
  <c r="H254" i="63"/>
  <c r="H418" i="63"/>
  <c r="G254" i="63"/>
  <c r="G90" i="63"/>
  <c r="F254" i="63"/>
  <c r="F90" i="63"/>
  <c r="H34" i="63"/>
  <c r="G34" i="63"/>
  <c r="F34" i="63"/>
  <c r="H444" i="63"/>
  <c r="H116" i="63"/>
  <c r="G444" i="63"/>
  <c r="G198" i="63"/>
  <c r="G116" i="63"/>
  <c r="F444" i="63"/>
  <c r="F116" i="63"/>
  <c r="G280" i="63"/>
  <c r="H280" i="63"/>
  <c r="H198" i="63"/>
  <c r="F280" i="63"/>
  <c r="H526" i="63"/>
  <c r="H362" i="63"/>
  <c r="F198" i="63"/>
  <c r="G526" i="63"/>
  <c r="G362" i="63"/>
  <c r="F526" i="63"/>
  <c r="F362" i="63"/>
  <c r="G18" i="63"/>
  <c r="H264" i="63"/>
  <c r="H18" i="63"/>
  <c r="F18" i="63"/>
  <c r="F100" i="63"/>
  <c r="H182" i="63"/>
  <c r="H100" i="63"/>
  <c r="H428" i="63"/>
  <c r="G100" i="63"/>
  <c r="F264" i="63"/>
  <c r="G428" i="63"/>
  <c r="G264" i="63"/>
  <c r="F428" i="63"/>
  <c r="F182" i="63"/>
  <c r="G510" i="63"/>
  <c r="H510" i="63"/>
  <c r="G182" i="63"/>
  <c r="H346" i="63"/>
  <c r="F510" i="63"/>
  <c r="G346" i="63"/>
  <c r="F346" i="63"/>
  <c r="F341" i="63"/>
  <c r="H341" i="63"/>
  <c r="H177" i="63"/>
  <c r="G13" i="63"/>
  <c r="H13" i="63"/>
  <c r="F259" i="63"/>
  <c r="G341" i="63"/>
  <c r="F423" i="63"/>
  <c r="H95" i="63"/>
  <c r="G95" i="63"/>
  <c r="G259" i="63"/>
  <c r="G423" i="63"/>
  <c r="G177" i="63"/>
  <c r="H505" i="63"/>
  <c r="H259" i="63"/>
  <c r="H423" i="63"/>
  <c r="G505" i="63"/>
  <c r="F177" i="63"/>
  <c r="F95" i="63"/>
  <c r="F505" i="63"/>
  <c r="F13" i="63"/>
  <c r="H592" i="61"/>
  <c r="F100" i="61"/>
  <c r="G592" i="61"/>
  <c r="G100" i="61"/>
  <c r="F592" i="61"/>
  <c r="H18" i="61"/>
  <c r="G18" i="61"/>
  <c r="F18" i="61"/>
  <c r="H100" i="61"/>
  <c r="F428" i="61"/>
  <c r="H346" i="61"/>
  <c r="H838" i="61"/>
  <c r="H674" i="61"/>
  <c r="G838" i="61"/>
  <c r="H428" i="61"/>
  <c r="F674" i="61"/>
  <c r="F838" i="61"/>
  <c r="G428" i="61"/>
  <c r="G674" i="61"/>
  <c r="F346" i="61"/>
  <c r="F182" i="61"/>
  <c r="G346" i="61"/>
  <c r="F264" i="61"/>
  <c r="G264" i="61"/>
  <c r="G182" i="61"/>
  <c r="H510" i="61"/>
  <c r="H182" i="61"/>
  <c r="G510" i="61"/>
  <c r="G756" i="61"/>
  <c r="F510" i="61"/>
  <c r="F756" i="61"/>
  <c r="H264" i="61"/>
  <c r="H756" i="61"/>
  <c r="M29" i="41"/>
  <c r="M37" i="41"/>
  <c r="M40" i="41"/>
  <c r="M13" i="41"/>
  <c r="M27" i="41"/>
  <c r="M15" i="41"/>
  <c r="M22" i="41"/>
  <c r="M20" i="41"/>
  <c r="M42" i="41"/>
  <c r="M16" i="41"/>
  <c r="M36" i="41"/>
  <c r="M19" i="41"/>
  <c r="M32" i="41"/>
  <c r="M35" i="41"/>
  <c r="M24" i="41"/>
  <c r="M26" i="41"/>
  <c r="M23" i="41"/>
  <c r="M14" i="41"/>
  <c r="M28" i="41"/>
  <c r="M33" i="41"/>
  <c r="M31" i="41"/>
  <c r="M17" i="41"/>
  <c r="M41" i="41"/>
  <c r="M39" i="41"/>
  <c r="M21" i="41"/>
  <c r="M30" i="41"/>
  <c r="M34" i="41"/>
  <c r="M18" i="41"/>
  <c r="M38" i="41"/>
  <c r="M25" i="41"/>
  <c r="F20" i="61"/>
  <c r="H20" i="61"/>
  <c r="G20" i="61"/>
  <c r="H758" i="61"/>
  <c r="H594" i="61"/>
  <c r="G758" i="61"/>
  <c r="G594" i="61"/>
  <c r="F758" i="61"/>
  <c r="F594" i="61"/>
  <c r="G102" i="61"/>
  <c r="H102" i="61"/>
  <c r="F184" i="61"/>
  <c r="H840" i="61"/>
  <c r="F102" i="61"/>
  <c r="G840" i="61"/>
  <c r="G184" i="61"/>
  <c r="F840" i="61"/>
  <c r="H348" i="61"/>
  <c r="H266" i="61"/>
  <c r="G512" i="61"/>
  <c r="H184" i="61"/>
  <c r="G348" i="61"/>
  <c r="F512" i="61"/>
  <c r="F348" i="61"/>
  <c r="H430" i="61"/>
  <c r="G430" i="61"/>
  <c r="H676" i="61"/>
  <c r="F266" i="61"/>
  <c r="H512" i="61"/>
  <c r="F430" i="61"/>
  <c r="G676" i="61"/>
  <c r="F676" i="61"/>
  <c r="G266" i="61"/>
  <c r="R36" i="41"/>
  <c r="R30" i="41"/>
  <c r="R24" i="41"/>
  <c r="R39" i="41"/>
  <c r="R21" i="41"/>
  <c r="R14" i="41"/>
  <c r="R27" i="41"/>
  <c r="R17" i="41"/>
  <c r="R28" i="41"/>
  <c r="R22" i="41"/>
  <c r="R31" i="41"/>
  <c r="R40" i="41"/>
  <c r="R15" i="41"/>
  <c r="R13" i="41"/>
  <c r="R37" i="41"/>
  <c r="R42" i="41"/>
  <c r="R29" i="41"/>
  <c r="R41" i="41"/>
  <c r="R23" i="41"/>
  <c r="R33" i="41"/>
  <c r="R32" i="41"/>
  <c r="R38" i="41"/>
  <c r="R34" i="41"/>
  <c r="R25" i="41"/>
  <c r="R26" i="41"/>
  <c r="R19" i="41"/>
  <c r="R16" i="41"/>
  <c r="R35" i="41"/>
  <c r="R20" i="41"/>
  <c r="R18" i="41"/>
  <c r="H34" i="61"/>
  <c r="G34" i="61"/>
  <c r="F34" i="61"/>
  <c r="F608" i="61"/>
  <c r="F280" i="61"/>
  <c r="H362" i="61"/>
  <c r="H116" i="61"/>
  <c r="H280" i="61"/>
  <c r="G116" i="61"/>
  <c r="G280" i="61"/>
  <c r="F116" i="61"/>
  <c r="G608" i="61"/>
  <c r="F362" i="61"/>
  <c r="G772" i="61"/>
  <c r="H608" i="61"/>
  <c r="F772" i="61"/>
  <c r="H772" i="61"/>
  <c r="G362" i="61"/>
  <c r="F690" i="61"/>
  <c r="F198" i="61"/>
  <c r="F526" i="61"/>
  <c r="H198" i="61"/>
  <c r="H854" i="61"/>
  <c r="G690" i="61"/>
  <c r="F444" i="61"/>
  <c r="G526" i="61"/>
  <c r="G198" i="61"/>
  <c r="H690" i="61"/>
  <c r="F854" i="61"/>
  <c r="G444" i="61"/>
  <c r="H526" i="61"/>
  <c r="G854" i="61"/>
  <c r="H444" i="61"/>
  <c r="I21" i="59"/>
  <c r="G21" i="52"/>
  <c r="H103" i="56"/>
  <c r="I21" i="57"/>
  <c r="H21" i="57"/>
  <c r="G21" i="53"/>
  <c r="I21" i="52"/>
  <c r="H21" i="55"/>
  <c r="G103" i="53"/>
  <c r="G21" i="54"/>
  <c r="H21" i="54"/>
  <c r="H21" i="56"/>
  <c r="G21" i="59"/>
  <c r="I21" i="55"/>
  <c r="H21" i="52"/>
  <c r="I21" i="53"/>
  <c r="H21" i="58"/>
  <c r="H103" i="55"/>
  <c r="G103" i="55"/>
  <c r="I103" i="56"/>
  <c r="G21" i="58"/>
  <c r="G103" i="56"/>
  <c r="G21" i="56"/>
  <c r="G21" i="57"/>
  <c r="H21" i="59"/>
  <c r="I103" i="55"/>
  <c r="I21" i="54"/>
  <c r="H21" i="53"/>
  <c r="G21" i="51"/>
  <c r="I21" i="56"/>
  <c r="G21" i="55"/>
  <c r="H21" i="51"/>
  <c r="I21" i="58"/>
  <c r="H103" i="53"/>
  <c r="H21" i="50"/>
  <c r="I103" i="53"/>
  <c r="I21" i="50"/>
  <c r="I21" i="51"/>
  <c r="G21" i="50"/>
  <c r="I103" i="58"/>
  <c r="H103" i="57"/>
  <c r="I103" i="59"/>
  <c r="G103" i="59"/>
  <c r="G103" i="58"/>
  <c r="I103" i="57"/>
  <c r="H185" i="57"/>
  <c r="G349" i="56"/>
  <c r="G185" i="55"/>
  <c r="G267" i="55"/>
  <c r="H185" i="52"/>
  <c r="G185" i="51"/>
  <c r="G185" i="57"/>
  <c r="I267" i="56"/>
  <c r="I349" i="56"/>
  <c r="H185" i="55"/>
  <c r="I185" i="52"/>
  <c r="I185" i="51"/>
  <c r="H103" i="50"/>
  <c r="I185" i="57"/>
  <c r="H267" i="56"/>
  <c r="H349" i="56"/>
  <c r="I185" i="56"/>
  <c r="I185" i="55"/>
  <c r="H103" i="54"/>
  <c r="G185" i="52"/>
  <c r="H185" i="51"/>
  <c r="I103" i="50"/>
  <c r="G267" i="56"/>
  <c r="H185" i="56"/>
  <c r="I103" i="54"/>
  <c r="G103" i="50"/>
  <c r="H103" i="58"/>
  <c r="G185" i="56"/>
  <c r="G103" i="54"/>
  <c r="G185" i="53"/>
  <c r="I103" i="52"/>
  <c r="I103" i="51"/>
  <c r="H267" i="55"/>
  <c r="I267" i="55"/>
  <c r="I185" i="53"/>
  <c r="G103" i="52"/>
  <c r="H185" i="53"/>
  <c r="H103" i="59"/>
  <c r="H103" i="51"/>
  <c r="H103" i="52"/>
  <c r="G103" i="51"/>
  <c r="G103" i="57"/>
  <c r="H513" i="56"/>
  <c r="H431" i="56"/>
  <c r="I267" i="53"/>
  <c r="G267" i="51"/>
  <c r="I185" i="59"/>
  <c r="G185" i="58"/>
  <c r="G431" i="56"/>
  <c r="G349" i="55"/>
  <c r="H267" i="52"/>
  <c r="I267" i="51"/>
  <c r="H185" i="59"/>
  <c r="I185" i="58"/>
  <c r="I349" i="55"/>
  <c r="I267" i="52"/>
  <c r="G185" i="59"/>
  <c r="H185" i="58"/>
  <c r="H349" i="55"/>
  <c r="G267" i="52"/>
  <c r="I267" i="57"/>
  <c r="I513" i="56"/>
  <c r="I431" i="56"/>
  <c r="G185" i="54"/>
  <c r="G267" i="53"/>
  <c r="H267" i="51"/>
  <c r="H267" i="53"/>
  <c r="I185" i="54"/>
  <c r="H185" i="54"/>
  <c r="H267" i="57"/>
  <c r="G513" i="56"/>
  <c r="G267" i="57"/>
  <c r="G185" i="50"/>
  <c r="I185" i="50"/>
  <c r="H185" i="50"/>
  <c r="I267" i="58"/>
  <c r="I267" i="59"/>
  <c r="H513" i="55"/>
  <c r="H267" i="59"/>
  <c r="G513" i="55"/>
  <c r="G349" i="52"/>
  <c r="I349" i="51"/>
  <c r="G267" i="59"/>
  <c r="I349" i="57"/>
  <c r="I513" i="55"/>
  <c r="G267" i="54"/>
  <c r="H349" i="52"/>
  <c r="H349" i="51"/>
  <c r="G267" i="58"/>
  <c r="H431" i="55"/>
  <c r="G349" i="53"/>
  <c r="G267" i="50"/>
  <c r="H349" i="57"/>
  <c r="I349" i="52"/>
  <c r="G349" i="57"/>
  <c r="G431" i="55"/>
  <c r="I431" i="55"/>
  <c r="H267" i="54"/>
  <c r="I267" i="50"/>
  <c r="H267" i="58"/>
  <c r="I267" i="54"/>
  <c r="I349" i="53"/>
  <c r="H267" i="50"/>
  <c r="G349" i="51"/>
  <c r="H349" i="53"/>
  <c r="G349" i="58"/>
  <c r="H431" i="57"/>
  <c r="G431" i="57"/>
  <c r="G349" i="59"/>
  <c r="I513" i="57"/>
  <c r="I349" i="59"/>
  <c r="H349" i="58"/>
  <c r="G513" i="57"/>
  <c r="I431" i="57"/>
  <c r="H349" i="54"/>
  <c r="I349" i="58"/>
  <c r="I431" i="53"/>
  <c r="I431" i="51"/>
  <c r="H349" i="59"/>
  <c r="H431" i="53"/>
  <c r="G431" i="51"/>
  <c r="G349" i="54"/>
  <c r="I513" i="53"/>
  <c r="G431" i="53"/>
  <c r="H431" i="51"/>
  <c r="H513" i="57"/>
  <c r="I349" i="54"/>
  <c r="H513" i="53"/>
  <c r="I431" i="52"/>
  <c r="H513" i="51"/>
  <c r="I349" i="50"/>
  <c r="G513" i="53"/>
  <c r="H431" i="52"/>
  <c r="G513" i="51"/>
  <c r="G349" i="50"/>
  <c r="G513" i="52"/>
  <c r="G431" i="52"/>
  <c r="I513" i="52"/>
  <c r="I513" i="51"/>
  <c r="H349" i="50"/>
  <c r="H513" i="52"/>
  <c r="I513" i="59"/>
  <c r="I431" i="54"/>
  <c r="H431" i="50"/>
  <c r="I431" i="58"/>
  <c r="I513" i="58"/>
  <c r="H513" i="58"/>
  <c r="G431" i="59"/>
  <c r="H431" i="58"/>
  <c r="G513" i="58"/>
  <c r="I513" i="50"/>
  <c r="I431" i="59"/>
  <c r="G431" i="58"/>
  <c r="I513" i="54"/>
  <c r="G513" i="50"/>
  <c r="H513" i="59"/>
  <c r="G513" i="59"/>
  <c r="G431" i="54"/>
  <c r="G513" i="54"/>
  <c r="I431" i="50"/>
  <c r="H431" i="59"/>
  <c r="H431" i="54"/>
  <c r="H513" i="50"/>
  <c r="H513" i="54"/>
  <c r="G431" i="50"/>
  <c r="I16" i="59"/>
  <c r="H16" i="59"/>
  <c r="G16" i="54"/>
  <c r="H16" i="57"/>
  <c r="G16" i="57"/>
  <c r="I16" i="53"/>
  <c r="H16" i="50"/>
  <c r="I16" i="58"/>
  <c r="H16" i="55"/>
  <c r="G98" i="56"/>
  <c r="I16" i="57"/>
  <c r="G98" i="59"/>
  <c r="H98" i="57"/>
  <c r="I98" i="57"/>
  <c r="I98" i="56"/>
  <c r="I98" i="59"/>
  <c r="G98" i="57"/>
  <c r="I16" i="56"/>
  <c r="H98" i="56"/>
  <c r="G16" i="59"/>
  <c r="H98" i="59"/>
  <c r="G16" i="55"/>
  <c r="H16" i="56"/>
  <c r="H98" i="55"/>
  <c r="I16" i="55"/>
  <c r="G16" i="58"/>
  <c r="H16" i="58"/>
  <c r="G98" i="55"/>
  <c r="G180" i="53"/>
  <c r="I98" i="55"/>
  <c r="H16" i="52"/>
  <c r="G98" i="53"/>
  <c r="H98" i="53"/>
  <c r="I16" i="52"/>
  <c r="I16" i="51"/>
  <c r="H16" i="51"/>
  <c r="G16" i="56"/>
  <c r="H16" i="54"/>
  <c r="I98" i="53"/>
  <c r="G16" i="52"/>
  <c r="G16" i="51"/>
  <c r="H180" i="53"/>
  <c r="G16" i="53"/>
  <c r="H16" i="53"/>
  <c r="I180" i="53"/>
  <c r="I16" i="50"/>
  <c r="I16" i="54"/>
  <c r="I180" i="50"/>
  <c r="G16" i="50"/>
  <c r="G180" i="50"/>
  <c r="H180" i="50"/>
  <c r="I180" i="59"/>
  <c r="G98" i="58"/>
  <c r="G180" i="59"/>
  <c r="I98" i="58"/>
  <c r="I262" i="55"/>
  <c r="I98" i="54"/>
  <c r="G262" i="52"/>
  <c r="I180" i="56"/>
  <c r="H262" i="55"/>
  <c r="H262" i="52"/>
  <c r="I180" i="57"/>
  <c r="H180" i="56"/>
  <c r="G262" i="55"/>
  <c r="G180" i="52"/>
  <c r="H180" i="57"/>
  <c r="G180" i="56"/>
  <c r="I98" i="52"/>
  <c r="H180" i="52"/>
  <c r="H98" i="58"/>
  <c r="G180" i="57"/>
  <c r="H98" i="52"/>
  <c r="I180" i="52"/>
  <c r="H98" i="51"/>
  <c r="H180" i="55"/>
  <c r="H98" i="54"/>
  <c r="I262" i="52"/>
  <c r="I98" i="50"/>
  <c r="G180" i="55"/>
  <c r="H180" i="59"/>
  <c r="H98" i="50"/>
  <c r="G98" i="50"/>
  <c r="I98" i="51"/>
  <c r="G98" i="54"/>
  <c r="I180" i="55"/>
  <c r="G98" i="52"/>
  <c r="G98" i="51"/>
  <c r="G262" i="57"/>
  <c r="H344" i="55"/>
  <c r="I262" i="53"/>
  <c r="I180" i="58"/>
  <c r="H262" i="57"/>
  <c r="G344" i="55"/>
  <c r="I180" i="54"/>
  <c r="H180" i="58"/>
  <c r="I344" i="55"/>
  <c r="H180" i="54"/>
  <c r="I180" i="51"/>
  <c r="G180" i="58"/>
  <c r="G180" i="54"/>
  <c r="H180" i="51"/>
  <c r="H262" i="59"/>
  <c r="G262" i="59"/>
  <c r="I262" i="57"/>
  <c r="H262" i="56"/>
  <c r="H262" i="53"/>
  <c r="I262" i="59"/>
  <c r="I262" i="56"/>
  <c r="I344" i="52"/>
  <c r="G262" i="56"/>
  <c r="G344" i="52"/>
  <c r="G180" i="51"/>
  <c r="G262" i="53"/>
  <c r="H262" i="50"/>
  <c r="H344" i="52"/>
  <c r="G262" i="50"/>
  <c r="I262" i="50"/>
  <c r="I262" i="58"/>
  <c r="H344" i="57"/>
  <c r="G344" i="56"/>
  <c r="I262" i="51"/>
  <c r="G344" i="59"/>
  <c r="G344" i="57"/>
  <c r="G508" i="55"/>
  <c r="I344" i="59"/>
  <c r="H508" i="55"/>
  <c r="I344" i="50"/>
  <c r="H344" i="59"/>
  <c r="I508" i="55"/>
  <c r="H426" i="55"/>
  <c r="H344" i="50"/>
  <c r="G426" i="55"/>
  <c r="I344" i="53"/>
  <c r="I426" i="52"/>
  <c r="I508" i="52"/>
  <c r="G344" i="50"/>
  <c r="H262" i="58"/>
  <c r="I344" i="57"/>
  <c r="H344" i="56"/>
  <c r="G262" i="54"/>
  <c r="H262" i="51"/>
  <c r="I426" i="55"/>
  <c r="H508" i="52"/>
  <c r="I344" i="56"/>
  <c r="H344" i="53"/>
  <c r="I262" i="54"/>
  <c r="H426" i="52"/>
  <c r="G508" i="52"/>
  <c r="G262" i="51"/>
  <c r="G262" i="58"/>
  <c r="H262" i="54"/>
  <c r="G426" i="52"/>
  <c r="G344" i="53"/>
  <c r="H508" i="59"/>
  <c r="I426" i="59"/>
  <c r="G508" i="57"/>
  <c r="I508" i="59"/>
  <c r="G426" i="59"/>
  <c r="H426" i="59"/>
  <c r="I344" i="58"/>
  <c r="I508" i="56"/>
  <c r="G344" i="54"/>
  <c r="H344" i="58"/>
  <c r="I426" i="57"/>
  <c r="I426" i="56"/>
  <c r="H508" i="56"/>
  <c r="H344" i="54"/>
  <c r="G344" i="58"/>
  <c r="H426" i="57"/>
  <c r="H426" i="56"/>
  <c r="G508" i="56"/>
  <c r="I344" i="54"/>
  <c r="G426" i="57"/>
  <c r="G426" i="56"/>
  <c r="G508" i="59"/>
  <c r="H508" i="57"/>
  <c r="I426" i="53"/>
  <c r="I344" i="51"/>
  <c r="H508" i="50"/>
  <c r="H426" i="53"/>
  <c r="H344" i="51"/>
  <c r="G508" i="50"/>
  <c r="G426" i="53"/>
  <c r="G344" i="51"/>
  <c r="I508" i="50"/>
  <c r="I508" i="53"/>
  <c r="I426" i="50"/>
  <c r="H508" i="53"/>
  <c r="H426" i="50"/>
  <c r="G426" i="50"/>
  <c r="I508" i="57"/>
  <c r="G508" i="53"/>
  <c r="I508" i="54"/>
  <c r="G426" i="51"/>
  <c r="H508" i="54"/>
  <c r="G508" i="54"/>
  <c r="G426" i="58"/>
  <c r="G426" i="54"/>
  <c r="G508" i="51"/>
  <c r="H508" i="58"/>
  <c r="H426" i="58"/>
  <c r="H426" i="54"/>
  <c r="H508" i="51"/>
  <c r="I426" i="58"/>
  <c r="I508" i="58"/>
  <c r="I426" i="54"/>
  <c r="I508" i="51"/>
  <c r="G508" i="58"/>
  <c r="H426" i="51"/>
  <c r="I426" i="51"/>
  <c r="H24" i="57"/>
  <c r="G24" i="57"/>
  <c r="H24" i="51"/>
  <c r="G24" i="54"/>
  <c r="I24" i="55"/>
  <c r="H24" i="50"/>
  <c r="I24" i="54"/>
  <c r="I24" i="57"/>
  <c r="I24" i="53"/>
  <c r="H24" i="55"/>
  <c r="H24" i="58"/>
  <c r="I106" i="58"/>
  <c r="H188" i="56"/>
  <c r="G24" i="58"/>
  <c r="G188" i="56"/>
  <c r="H106" i="57"/>
  <c r="H24" i="56"/>
  <c r="G24" i="59"/>
  <c r="G106" i="58"/>
  <c r="I106" i="57"/>
  <c r="G24" i="56"/>
  <c r="I24" i="59"/>
  <c r="I188" i="56"/>
  <c r="I270" i="53"/>
  <c r="I106" i="53"/>
  <c r="G24" i="53"/>
  <c r="G106" i="53"/>
  <c r="H24" i="53"/>
  <c r="H24" i="52"/>
  <c r="G24" i="55"/>
  <c r="H106" i="53"/>
  <c r="I24" i="52"/>
  <c r="H24" i="59"/>
  <c r="G106" i="57"/>
  <c r="I188" i="53"/>
  <c r="G24" i="52"/>
  <c r="H188" i="53"/>
  <c r="I24" i="58"/>
  <c r="H106" i="58"/>
  <c r="H270" i="53"/>
  <c r="G106" i="52"/>
  <c r="I24" i="56"/>
  <c r="I106" i="52"/>
  <c r="H106" i="52"/>
  <c r="H24" i="54"/>
  <c r="G188" i="53"/>
  <c r="I24" i="50"/>
  <c r="G270" i="53"/>
  <c r="G24" i="50"/>
  <c r="I24" i="51"/>
  <c r="G24" i="51"/>
  <c r="H106" i="59"/>
  <c r="G106" i="59"/>
  <c r="H188" i="59"/>
  <c r="I188" i="58"/>
  <c r="G188" i="59"/>
  <c r="G188" i="58"/>
  <c r="I188" i="52"/>
  <c r="I270" i="50"/>
  <c r="H270" i="50"/>
  <c r="G270" i="50"/>
  <c r="G106" i="50"/>
  <c r="I188" i="59"/>
  <c r="G188" i="57"/>
  <c r="I106" i="56"/>
  <c r="I188" i="50"/>
  <c r="H106" i="50"/>
  <c r="H188" i="58"/>
  <c r="H188" i="57"/>
  <c r="H106" i="56"/>
  <c r="H106" i="55"/>
  <c r="G106" i="54"/>
  <c r="G188" i="50"/>
  <c r="I106" i="50"/>
  <c r="H188" i="52"/>
  <c r="I106" i="51"/>
  <c r="I188" i="57"/>
  <c r="H188" i="50"/>
  <c r="G188" i="52"/>
  <c r="I106" i="54"/>
  <c r="I106" i="59"/>
  <c r="G106" i="55"/>
  <c r="I106" i="55"/>
  <c r="G106" i="56"/>
  <c r="G106" i="51"/>
  <c r="H106" i="54"/>
  <c r="H106" i="51"/>
  <c r="G270" i="59"/>
  <c r="G270" i="58"/>
  <c r="H270" i="56"/>
  <c r="G188" i="55"/>
  <c r="I188" i="51"/>
  <c r="H270" i="58"/>
  <c r="G270" i="56"/>
  <c r="I270" i="52"/>
  <c r="I270" i="58"/>
  <c r="I270" i="57"/>
  <c r="H188" i="54"/>
  <c r="G270" i="52"/>
  <c r="H188" i="51"/>
  <c r="G270" i="57"/>
  <c r="G188" i="54"/>
  <c r="G352" i="53"/>
  <c r="H270" i="52"/>
  <c r="I270" i="59"/>
  <c r="H270" i="59"/>
  <c r="I270" i="56"/>
  <c r="H188" i="55"/>
  <c r="I188" i="55"/>
  <c r="I188" i="54"/>
  <c r="I352" i="50"/>
  <c r="H352" i="53"/>
  <c r="H352" i="50"/>
  <c r="I352" i="53"/>
  <c r="G352" i="50"/>
  <c r="H270" i="57"/>
  <c r="G188" i="51"/>
  <c r="G352" i="59"/>
  <c r="H352" i="57"/>
  <c r="G270" i="55"/>
  <c r="H434" i="50"/>
  <c r="I352" i="59"/>
  <c r="I352" i="57"/>
  <c r="H516" i="50"/>
  <c r="G434" i="50"/>
  <c r="H352" i="59"/>
  <c r="I434" i="53"/>
  <c r="I516" i="50"/>
  <c r="I434" i="50"/>
  <c r="I352" i="58"/>
  <c r="H434" i="53"/>
  <c r="I352" i="52"/>
  <c r="G516" i="50"/>
  <c r="H352" i="58"/>
  <c r="I270" i="54"/>
  <c r="G434" i="53"/>
  <c r="I516" i="53"/>
  <c r="G352" i="52"/>
  <c r="G352" i="57"/>
  <c r="H352" i="56"/>
  <c r="H270" i="55"/>
  <c r="I270" i="51"/>
  <c r="I352" i="56"/>
  <c r="G270" i="54"/>
  <c r="G352" i="56"/>
  <c r="G270" i="51"/>
  <c r="G352" i="58"/>
  <c r="H270" i="51"/>
  <c r="H516" i="53"/>
  <c r="I270" i="55"/>
  <c r="H270" i="54"/>
  <c r="H352" i="52"/>
  <c r="G516" i="53"/>
  <c r="I434" i="59"/>
  <c r="I516" i="58"/>
  <c r="H434" i="58"/>
  <c r="G516" i="56"/>
  <c r="H352" i="55"/>
  <c r="H434" i="59"/>
  <c r="H516" i="58"/>
  <c r="I434" i="58"/>
  <c r="I516" i="57"/>
  <c r="G352" i="55"/>
  <c r="G434" i="59"/>
  <c r="G516" i="59"/>
  <c r="G516" i="58"/>
  <c r="H516" i="57"/>
  <c r="H516" i="59"/>
  <c r="G516" i="57"/>
  <c r="I516" i="59"/>
  <c r="I434" i="57"/>
  <c r="I434" i="56"/>
  <c r="H434" i="57"/>
  <c r="H434" i="56"/>
  <c r="G434" i="58"/>
  <c r="H516" i="56"/>
  <c r="I352" i="55"/>
  <c r="G434" i="57"/>
  <c r="G434" i="56"/>
  <c r="I516" i="56"/>
  <c r="H352" i="51"/>
  <c r="G352" i="51"/>
  <c r="I352" i="54"/>
  <c r="H352" i="54"/>
  <c r="I434" i="52"/>
  <c r="I516" i="52"/>
  <c r="G352" i="54"/>
  <c r="H434" i="52"/>
  <c r="H516" i="52"/>
  <c r="G434" i="52"/>
  <c r="G516" i="52"/>
  <c r="I352" i="51"/>
  <c r="G434" i="55"/>
  <c r="G516" i="55"/>
  <c r="G516" i="54"/>
  <c r="H516" i="55"/>
  <c r="I434" i="51"/>
  <c r="I516" i="55"/>
  <c r="H434" i="51"/>
  <c r="I434" i="55"/>
  <c r="G516" i="51"/>
  <c r="G434" i="51"/>
  <c r="G434" i="54"/>
  <c r="H516" i="51"/>
  <c r="H434" i="54"/>
  <c r="I516" i="51"/>
  <c r="H434" i="55"/>
  <c r="H516" i="54"/>
  <c r="I516" i="54"/>
  <c r="I434" i="54"/>
  <c r="I8" i="59"/>
  <c r="H8" i="57"/>
  <c r="H8" i="59"/>
  <c r="G8" i="57"/>
  <c r="G8" i="54"/>
  <c r="I8" i="54"/>
  <c r="I8" i="58"/>
  <c r="H8" i="55"/>
  <c r="H8" i="50"/>
  <c r="I8" i="53"/>
  <c r="I8" i="56"/>
  <c r="I8" i="55"/>
  <c r="H90" i="57"/>
  <c r="G8" i="59"/>
  <c r="I90" i="57"/>
  <c r="H8" i="56"/>
  <c r="G8" i="56"/>
  <c r="H8" i="58"/>
  <c r="I8" i="57"/>
  <c r="G8" i="58"/>
  <c r="I90" i="54"/>
  <c r="I8" i="51"/>
  <c r="H8" i="54"/>
  <c r="H8" i="52"/>
  <c r="G8" i="51"/>
  <c r="G90" i="57"/>
  <c r="G90" i="54"/>
  <c r="I90" i="52"/>
  <c r="I90" i="53"/>
  <c r="G8" i="52"/>
  <c r="G90" i="52"/>
  <c r="G90" i="53"/>
  <c r="H254" i="50"/>
  <c r="G8" i="55"/>
  <c r="H90" i="54"/>
  <c r="H90" i="53"/>
  <c r="G8" i="50"/>
  <c r="G254" i="50"/>
  <c r="G8" i="53"/>
  <c r="H8" i="53"/>
  <c r="H90" i="50"/>
  <c r="I8" i="52"/>
  <c r="G90" i="50"/>
  <c r="H90" i="52"/>
  <c r="H8" i="51"/>
  <c r="I254" i="50"/>
  <c r="I90" i="50"/>
  <c r="I8" i="50"/>
  <c r="I90" i="59"/>
  <c r="H90" i="58"/>
  <c r="G90" i="59"/>
  <c r="I172" i="59"/>
  <c r="H172" i="59"/>
  <c r="H172" i="57"/>
  <c r="G172" i="59"/>
  <c r="G172" i="57"/>
  <c r="G90" i="58"/>
  <c r="I90" i="55"/>
  <c r="G254" i="54"/>
  <c r="H172" i="53"/>
  <c r="I172" i="50"/>
  <c r="H90" i="59"/>
  <c r="I90" i="56"/>
  <c r="G172" i="53"/>
  <c r="H90" i="51"/>
  <c r="H172" i="50"/>
  <c r="H90" i="56"/>
  <c r="I172" i="54"/>
  <c r="G336" i="54"/>
  <c r="G90" i="51"/>
  <c r="G172" i="50"/>
  <c r="I172" i="57"/>
  <c r="G90" i="56"/>
  <c r="H172" i="54"/>
  <c r="H336" i="54"/>
  <c r="I90" i="51"/>
  <c r="G172" i="54"/>
  <c r="I336" i="54"/>
  <c r="I336" i="50"/>
  <c r="I90" i="58"/>
  <c r="G254" i="57"/>
  <c r="G90" i="55"/>
  <c r="H254" i="54"/>
  <c r="I172" i="53"/>
  <c r="H172" i="52"/>
  <c r="G172" i="52"/>
  <c r="I172" i="52"/>
  <c r="H336" i="50"/>
  <c r="G336" i="50"/>
  <c r="H254" i="57"/>
  <c r="I254" i="54"/>
  <c r="I254" i="57"/>
  <c r="H90" i="55"/>
  <c r="I418" i="54"/>
  <c r="I254" i="59"/>
  <c r="I172" i="51"/>
  <c r="H254" i="59"/>
  <c r="I336" i="57"/>
  <c r="H172" i="55"/>
  <c r="G172" i="51"/>
  <c r="H172" i="58"/>
  <c r="G172" i="58"/>
  <c r="G172" i="56"/>
  <c r="G500" i="54"/>
  <c r="H418" i="54"/>
  <c r="I254" i="53"/>
  <c r="I254" i="52"/>
  <c r="H500" i="50"/>
  <c r="G254" i="53"/>
  <c r="G254" i="52"/>
  <c r="I418" i="50"/>
  <c r="G418" i="54"/>
  <c r="I172" i="58"/>
  <c r="I172" i="56"/>
  <c r="H254" i="53"/>
  <c r="H254" i="52"/>
  <c r="H418" i="50"/>
  <c r="I500" i="50"/>
  <c r="H336" i="57"/>
  <c r="H172" i="56"/>
  <c r="H172" i="51"/>
  <c r="G254" i="59"/>
  <c r="G172" i="55"/>
  <c r="G336" i="57"/>
  <c r="I500" i="54"/>
  <c r="I172" i="55"/>
  <c r="H500" i="54"/>
  <c r="G418" i="50"/>
  <c r="G500" i="50"/>
  <c r="G254" i="58"/>
  <c r="H418" i="57"/>
  <c r="I500" i="57"/>
  <c r="G254" i="56"/>
  <c r="H254" i="55"/>
  <c r="I336" i="53"/>
  <c r="I336" i="52"/>
  <c r="G254" i="51"/>
  <c r="H254" i="58"/>
  <c r="G418" i="57"/>
  <c r="H500" i="57"/>
  <c r="H254" i="56"/>
  <c r="I254" i="55"/>
  <c r="H336" i="53"/>
  <c r="G336" i="52"/>
  <c r="H254" i="51"/>
  <c r="I254" i="58"/>
  <c r="G500" i="57"/>
  <c r="G254" i="55"/>
  <c r="G336" i="53"/>
  <c r="H336" i="52"/>
  <c r="I254" i="51"/>
  <c r="G336" i="59"/>
  <c r="H336" i="59"/>
  <c r="I418" i="57"/>
  <c r="I254" i="56"/>
  <c r="I336" i="59"/>
  <c r="G500" i="59"/>
  <c r="H336" i="56"/>
  <c r="H500" i="59"/>
  <c r="I336" i="58"/>
  <c r="G336" i="56"/>
  <c r="I500" i="59"/>
  <c r="I418" i="59"/>
  <c r="H336" i="58"/>
  <c r="H418" i="59"/>
  <c r="G336" i="58"/>
  <c r="H336" i="55"/>
  <c r="G418" i="59"/>
  <c r="I336" i="55"/>
  <c r="G336" i="55"/>
  <c r="I336" i="56"/>
  <c r="I500" i="53"/>
  <c r="H418" i="53"/>
  <c r="H500" i="53"/>
  <c r="I500" i="52"/>
  <c r="I336" i="51"/>
  <c r="G500" i="53"/>
  <c r="H500" i="52"/>
  <c r="H336" i="51"/>
  <c r="I418" i="52"/>
  <c r="G500" i="52"/>
  <c r="G336" i="51"/>
  <c r="G418" i="52"/>
  <c r="I418" i="53"/>
  <c r="H418" i="52"/>
  <c r="G418" i="53"/>
  <c r="H500" i="55"/>
  <c r="G500" i="51"/>
  <c r="I500" i="55"/>
  <c r="H500" i="51"/>
  <c r="H418" i="58"/>
  <c r="H418" i="55"/>
  <c r="I500" i="51"/>
  <c r="I500" i="56"/>
  <c r="G500" i="56"/>
  <c r="G418" i="58"/>
  <c r="I500" i="58"/>
  <c r="I418" i="56"/>
  <c r="H500" i="56"/>
  <c r="I418" i="55"/>
  <c r="I418" i="51"/>
  <c r="H500" i="58"/>
  <c r="I418" i="58"/>
  <c r="G500" i="58"/>
  <c r="G418" i="56"/>
  <c r="G500" i="55"/>
  <c r="G418" i="55"/>
  <c r="G418" i="51"/>
  <c r="H418" i="56"/>
  <c r="H418" i="51"/>
  <c r="H338" i="61"/>
  <c r="G338" i="61"/>
  <c r="F92" i="61"/>
  <c r="G92" i="61"/>
  <c r="F338" i="61"/>
  <c r="H92" i="61"/>
  <c r="F584" i="61"/>
  <c r="G584" i="61"/>
  <c r="H666" i="61"/>
  <c r="G256" i="61"/>
  <c r="F830" i="61"/>
  <c r="G666" i="61"/>
  <c r="F666" i="61"/>
  <c r="H584" i="61"/>
  <c r="F420" i="61"/>
  <c r="H256" i="61"/>
  <c r="G830" i="61"/>
  <c r="F256" i="61"/>
  <c r="H830" i="61"/>
  <c r="H10" i="61"/>
  <c r="G10" i="61"/>
  <c r="G420" i="61"/>
  <c r="H748" i="61"/>
  <c r="H420" i="61"/>
  <c r="H502" i="61"/>
  <c r="F10" i="61"/>
  <c r="F174" i="61"/>
  <c r="G502" i="61"/>
  <c r="F748" i="61"/>
  <c r="G174" i="61"/>
  <c r="H174" i="61"/>
  <c r="G748" i="61"/>
  <c r="F502" i="61"/>
  <c r="F91" i="61"/>
  <c r="H91" i="61"/>
  <c r="G91" i="61"/>
  <c r="G337" i="61"/>
  <c r="F337" i="61"/>
  <c r="F173" i="61"/>
  <c r="H337" i="61"/>
  <c r="H173" i="61"/>
  <c r="G173" i="61"/>
  <c r="H255" i="61"/>
  <c r="G255" i="61"/>
  <c r="F9" i="61"/>
  <c r="H9" i="61"/>
  <c r="G9" i="61"/>
  <c r="F583" i="61"/>
  <c r="H583" i="61"/>
  <c r="H419" i="61"/>
  <c r="G829" i="61"/>
  <c r="G419" i="61"/>
  <c r="H747" i="61"/>
  <c r="F829" i="61"/>
  <c r="F419" i="61"/>
  <c r="G747" i="61"/>
  <c r="G665" i="61"/>
  <c r="F501" i="61"/>
  <c r="F747" i="61"/>
  <c r="F665" i="61"/>
  <c r="G501" i="61"/>
  <c r="H665" i="61"/>
  <c r="H501" i="61"/>
  <c r="H829" i="61"/>
  <c r="F255" i="61"/>
  <c r="G583" i="61"/>
  <c r="I31" i="54"/>
  <c r="G31" i="51"/>
  <c r="G31" i="52"/>
  <c r="I113" i="53"/>
  <c r="G113" i="53"/>
  <c r="G31" i="55"/>
  <c r="I31" i="59"/>
  <c r="G113" i="54"/>
  <c r="G31" i="56"/>
  <c r="G31" i="54"/>
  <c r="I31" i="55"/>
  <c r="H31" i="57"/>
  <c r="H113" i="53"/>
  <c r="G31" i="59"/>
  <c r="H31" i="59"/>
  <c r="I195" i="57"/>
  <c r="H31" i="55"/>
  <c r="G31" i="57"/>
  <c r="H31" i="58"/>
  <c r="H31" i="56"/>
  <c r="I113" i="55"/>
  <c r="G31" i="58"/>
  <c r="I31" i="58"/>
  <c r="I31" i="52"/>
  <c r="H31" i="53"/>
  <c r="H195" i="57"/>
  <c r="H113" i="55"/>
  <c r="G359" i="53"/>
  <c r="G31" i="53"/>
  <c r="H31" i="54"/>
  <c r="I31" i="53"/>
  <c r="G195" i="54"/>
  <c r="I31" i="51"/>
  <c r="G195" i="57"/>
  <c r="I195" i="54"/>
  <c r="I113" i="54"/>
  <c r="H31" i="51"/>
  <c r="H359" i="53"/>
  <c r="H31" i="50"/>
  <c r="G113" i="55"/>
  <c r="H113" i="54"/>
  <c r="G31" i="50"/>
  <c r="H195" i="50"/>
  <c r="I31" i="57"/>
  <c r="H195" i="54"/>
  <c r="H31" i="52"/>
  <c r="I195" i="50"/>
  <c r="I31" i="50"/>
  <c r="I31" i="56"/>
  <c r="G195" i="50"/>
  <c r="I359" i="53"/>
  <c r="H113" i="59"/>
  <c r="G113" i="58"/>
  <c r="H195" i="59"/>
  <c r="G195" i="59"/>
  <c r="I195" i="59"/>
  <c r="I113" i="59"/>
  <c r="H113" i="58"/>
  <c r="I277" i="54"/>
  <c r="H523" i="53"/>
  <c r="G277" i="53"/>
  <c r="I195" i="55"/>
  <c r="G277" i="54"/>
  <c r="H195" i="53"/>
  <c r="H113" i="51"/>
  <c r="H195" i="55"/>
  <c r="I195" i="53"/>
  <c r="G113" i="51"/>
  <c r="G113" i="59"/>
  <c r="G195" i="55"/>
  <c r="I441" i="53"/>
  <c r="G195" i="53"/>
  <c r="G113" i="52"/>
  <c r="I113" i="51"/>
  <c r="I113" i="58"/>
  <c r="H113" i="57"/>
  <c r="I113" i="56"/>
  <c r="H441" i="53"/>
  <c r="I113" i="52"/>
  <c r="G113" i="50"/>
  <c r="H277" i="54"/>
  <c r="I523" i="53"/>
  <c r="H277" i="53"/>
  <c r="I195" i="51"/>
  <c r="I113" i="57"/>
  <c r="G441" i="53"/>
  <c r="H113" i="56"/>
  <c r="G113" i="56"/>
  <c r="I277" i="53"/>
  <c r="H113" i="52"/>
  <c r="I113" i="50"/>
  <c r="G523" i="53"/>
  <c r="H113" i="50"/>
  <c r="G113" i="57"/>
  <c r="G195" i="51"/>
  <c r="H195" i="51"/>
  <c r="H277" i="51"/>
  <c r="G277" i="55"/>
  <c r="G277" i="59"/>
  <c r="I277" i="55"/>
  <c r="H277" i="59"/>
  <c r="H277" i="55"/>
  <c r="H359" i="54"/>
  <c r="I195" i="52"/>
  <c r="I195" i="58"/>
  <c r="G195" i="56"/>
  <c r="I277" i="51"/>
  <c r="G277" i="57"/>
  <c r="G277" i="50"/>
  <c r="I523" i="50"/>
  <c r="G441" i="50"/>
  <c r="G277" i="51"/>
  <c r="H277" i="50"/>
  <c r="H523" i="50"/>
  <c r="I359" i="50"/>
  <c r="H195" i="52"/>
  <c r="I277" i="50"/>
  <c r="G523" i="50"/>
  <c r="H359" i="50"/>
  <c r="I277" i="59"/>
  <c r="H195" i="58"/>
  <c r="G195" i="52"/>
  <c r="I441" i="50"/>
  <c r="H195" i="56"/>
  <c r="I277" i="57"/>
  <c r="I195" i="56"/>
  <c r="G359" i="54"/>
  <c r="G195" i="58"/>
  <c r="G359" i="50"/>
  <c r="H441" i="50"/>
  <c r="H277" i="57"/>
  <c r="I359" i="54"/>
  <c r="G359" i="57"/>
  <c r="I277" i="58"/>
  <c r="G359" i="55"/>
  <c r="I441" i="54"/>
  <c r="G277" i="52"/>
  <c r="H277" i="58"/>
  <c r="I359" i="55"/>
  <c r="H441" i="54"/>
  <c r="H277" i="52"/>
  <c r="G359" i="59"/>
  <c r="G277" i="58"/>
  <c r="H359" i="55"/>
  <c r="G441" i="54"/>
  <c r="I277" i="52"/>
  <c r="I359" i="51"/>
  <c r="H359" i="57"/>
  <c r="I277" i="56"/>
  <c r="G523" i="54"/>
  <c r="G277" i="56"/>
  <c r="H523" i="54"/>
  <c r="H277" i="56"/>
  <c r="I359" i="59"/>
  <c r="G359" i="51"/>
  <c r="I523" i="54"/>
  <c r="I359" i="57"/>
  <c r="H359" i="59"/>
  <c r="H359" i="51"/>
  <c r="H441" i="57"/>
  <c r="G441" i="57"/>
  <c r="H359" i="58"/>
  <c r="I359" i="56"/>
  <c r="H441" i="59"/>
  <c r="G359" i="58"/>
  <c r="H359" i="56"/>
  <c r="I523" i="59"/>
  <c r="G441" i="59"/>
  <c r="I359" i="58"/>
  <c r="G359" i="56"/>
  <c r="H523" i="59"/>
  <c r="I441" i="59"/>
  <c r="G523" i="57"/>
  <c r="H441" i="55"/>
  <c r="H523" i="57"/>
  <c r="I441" i="57"/>
  <c r="I441" i="55"/>
  <c r="G523" i="55"/>
  <c r="H523" i="51"/>
  <c r="G441" i="51"/>
  <c r="G523" i="59"/>
  <c r="G441" i="55"/>
  <c r="G523" i="51"/>
  <c r="I441" i="51"/>
  <c r="H523" i="55"/>
  <c r="I359" i="52"/>
  <c r="G359" i="52"/>
  <c r="I523" i="57"/>
  <c r="I523" i="55"/>
  <c r="H359" i="52"/>
  <c r="I523" i="51"/>
  <c r="H441" i="51"/>
  <c r="H523" i="56"/>
  <c r="G523" i="56"/>
  <c r="I441" i="58"/>
  <c r="I523" i="56"/>
  <c r="H523" i="52"/>
  <c r="H441" i="58"/>
  <c r="I523" i="58"/>
  <c r="G441" i="56"/>
  <c r="G523" i="52"/>
  <c r="I441" i="52"/>
  <c r="G441" i="58"/>
  <c r="H523" i="58"/>
  <c r="I441" i="56"/>
  <c r="I523" i="52"/>
  <c r="G441" i="52"/>
  <c r="G523" i="58"/>
  <c r="H441" i="56"/>
  <c r="H441" i="52"/>
  <c r="G26" i="56"/>
  <c r="H108" i="52"/>
  <c r="I108" i="57"/>
  <c r="H26" i="53"/>
  <c r="G26" i="53"/>
  <c r="H108" i="53"/>
  <c r="G26" i="52"/>
  <c r="G108" i="57"/>
  <c r="I26" i="53"/>
  <c r="I26" i="52"/>
  <c r="I26" i="56"/>
  <c r="G26" i="57"/>
  <c r="I26" i="59"/>
  <c r="I108" i="54"/>
  <c r="I108" i="52"/>
  <c r="G26" i="59"/>
  <c r="H26" i="54"/>
  <c r="H108" i="56"/>
  <c r="H108" i="57"/>
  <c r="H26" i="56"/>
  <c r="I26" i="58"/>
  <c r="H26" i="55"/>
  <c r="H26" i="58"/>
  <c r="H26" i="57"/>
  <c r="I26" i="57"/>
  <c r="G108" i="56"/>
  <c r="G26" i="55"/>
  <c r="H26" i="59"/>
  <c r="I108" i="56"/>
  <c r="G26" i="54"/>
  <c r="I190" i="54"/>
  <c r="G108" i="53"/>
  <c r="H190" i="54"/>
  <c r="G190" i="54"/>
  <c r="H108" i="54"/>
  <c r="H26" i="52"/>
  <c r="G26" i="58"/>
  <c r="I26" i="55"/>
  <c r="G108" i="52"/>
  <c r="H26" i="51"/>
  <c r="I108" i="53"/>
  <c r="G108" i="54"/>
  <c r="I26" i="51"/>
  <c r="G26" i="50"/>
  <c r="I26" i="54"/>
  <c r="I26" i="50"/>
  <c r="I108" i="50"/>
  <c r="G26" i="51"/>
  <c r="H26" i="50"/>
  <c r="G108" i="50"/>
  <c r="H108" i="50"/>
  <c r="G272" i="58"/>
  <c r="G354" i="58"/>
  <c r="H354" i="58"/>
  <c r="I108" i="58"/>
  <c r="I354" i="58"/>
  <c r="H108" i="58"/>
  <c r="I108" i="59"/>
  <c r="G190" i="58"/>
  <c r="G108" i="58"/>
  <c r="G108" i="59"/>
  <c r="I190" i="58"/>
  <c r="H272" i="58"/>
  <c r="H190" i="58"/>
  <c r="I190" i="56"/>
  <c r="H272" i="56"/>
  <c r="G190" i="53"/>
  <c r="H190" i="56"/>
  <c r="G272" i="56"/>
  <c r="H190" i="53"/>
  <c r="H190" i="50"/>
  <c r="H108" i="59"/>
  <c r="I190" i="53"/>
  <c r="G272" i="50"/>
  <c r="I190" i="50"/>
  <c r="I190" i="57"/>
  <c r="I108" i="55"/>
  <c r="I108" i="51"/>
  <c r="I272" i="50"/>
  <c r="G190" i="50"/>
  <c r="H190" i="57"/>
  <c r="I354" i="56"/>
  <c r="H108" i="55"/>
  <c r="G108" i="51"/>
  <c r="H272" i="50"/>
  <c r="G190" i="56"/>
  <c r="I272" i="56"/>
  <c r="I190" i="51"/>
  <c r="H354" i="56"/>
  <c r="G354" i="56"/>
  <c r="G108" i="55"/>
  <c r="I272" i="58"/>
  <c r="H108" i="51"/>
  <c r="G190" i="51"/>
  <c r="H190" i="51"/>
  <c r="G190" i="57"/>
  <c r="H518" i="58"/>
  <c r="H436" i="58"/>
  <c r="G518" i="58"/>
  <c r="G436" i="58"/>
  <c r="I436" i="56"/>
  <c r="G436" i="56"/>
  <c r="H190" i="55"/>
  <c r="I272" i="53"/>
  <c r="I190" i="52"/>
  <c r="I272" i="51"/>
  <c r="H436" i="56"/>
  <c r="G190" i="55"/>
  <c r="H272" i="53"/>
  <c r="H190" i="52"/>
  <c r="H272" i="51"/>
  <c r="I190" i="59"/>
  <c r="H272" i="57"/>
  <c r="I518" i="58"/>
  <c r="I436" i="58"/>
  <c r="G272" i="57"/>
  <c r="I518" i="56"/>
  <c r="G518" i="56"/>
  <c r="H272" i="54"/>
  <c r="H190" i="59"/>
  <c r="I272" i="57"/>
  <c r="H518" i="56"/>
  <c r="I272" i="54"/>
  <c r="G272" i="51"/>
  <c r="G190" i="59"/>
  <c r="I190" i="55"/>
  <c r="G190" i="52"/>
  <c r="G272" i="54"/>
  <c r="G272" i="53"/>
  <c r="I272" i="59"/>
  <c r="I354" i="53"/>
  <c r="I354" i="51"/>
  <c r="H518" i="50"/>
  <c r="H272" i="55"/>
  <c r="H354" i="53"/>
  <c r="H354" i="51"/>
  <c r="G518" i="50"/>
  <c r="I272" i="55"/>
  <c r="G354" i="53"/>
  <c r="G354" i="51"/>
  <c r="I518" i="50"/>
  <c r="I354" i="57"/>
  <c r="G272" i="55"/>
  <c r="G354" i="54"/>
  <c r="H354" i="57"/>
  <c r="H354" i="54"/>
  <c r="I272" i="52"/>
  <c r="H272" i="59"/>
  <c r="G436" i="50"/>
  <c r="H272" i="52"/>
  <c r="I354" i="54"/>
  <c r="G354" i="50"/>
  <c r="G354" i="57"/>
  <c r="H436" i="50"/>
  <c r="I354" i="50"/>
  <c r="I436" i="50"/>
  <c r="G272" i="59"/>
  <c r="G272" i="52"/>
  <c r="H354" i="50"/>
  <c r="G518" i="57"/>
  <c r="H436" i="57"/>
  <c r="I354" i="55"/>
  <c r="H518" i="57"/>
  <c r="G436" i="57"/>
  <c r="I354" i="59"/>
  <c r="H354" i="59"/>
  <c r="G354" i="59"/>
  <c r="I518" i="57"/>
  <c r="I436" i="57"/>
  <c r="G354" i="55"/>
  <c r="G518" i="54"/>
  <c r="H354" i="52"/>
  <c r="H518" i="51"/>
  <c r="G518" i="53"/>
  <c r="G354" i="52"/>
  <c r="G518" i="51"/>
  <c r="G436" i="51"/>
  <c r="I436" i="53"/>
  <c r="H436" i="51"/>
  <c r="H354" i="55"/>
  <c r="I436" i="54"/>
  <c r="H436" i="53"/>
  <c r="I436" i="51"/>
  <c r="H436" i="54"/>
  <c r="G436" i="53"/>
  <c r="G436" i="54"/>
  <c r="I518" i="53"/>
  <c r="H518" i="54"/>
  <c r="H518" i="53"/>
  <c r="I354" i="52"/>
  <c r="I518" i="51"/>
  <c r="I518" i="54"/>
  <c r="I518" i="55"/>
  <c r="I436" i="55"/>
  <c r="I436" i="52"/>
  <c r="I518" i="59"/>
  <c r="G436" i="59"/>
  <c r="H518" i="55"/>
  <c r="H436" i="52"/>
  <c r="H518" i="59"/>
  <c r="H436" i="59"/>
  <c r="G518" i="55"/>
  <c r="G436" i="52"/>
  <c r="G436" i="55"/>
  <c r="G518" i="59"/>
  <c r="I436" i="59"/>
  <c r="G518" i="52"/>
  <c r="H518" i="52"/>
  <c r="H436" i="55"/>
  <c r="I518" i="52"/>
  <c r="H13" i="57"/>
  <c r="G13" i="53"/>
  <c r="H13" i="54"/>
  <c r="G13" i="54"/>
  <c r="I13" i="52"/>
  <c r="G13" i="52"/>
  <c r="I13" i="57"/>
  <c r="I13" i="59"/>
  <c r="H13" i="50"/>
  <c r="G13" i="59"/>
  <c r="I13" i="55"/>
  <c r="H95" i="58"/>
  <c r="H13" i="59"/>
  <c r="G95" i="58"/>
  <c r="I13" i="58"/>
  <c r="I13" i="53"/>
  <c r="G13" i="57"/>
  <c r="H13" i="56"/>
  <c r="I95" i="58"/>
  <c r="G13" i="58"/>
  <c r="I95" i="55"/>
  <c r="G13" i="56"/>
  <c r="H95" i="55"/>
  <c r="I95" i="56"/>
  <c r="G13" i="55"/>
  <c r="G95" i="55"/>
  <c r="I95" i="52"/>
  <c r="G95" i="56"/>
  <c r="I13" i="56"/>
  <c r="H13" i="55"/>
  <c r="I13" i="54"/>
  <c r="H95" i="56"/>
  <c r="I95" i="53"/>
  <c r="H95" i="52"/>
  <c r="H13" i="52"/>
  <c r="H13" i="58"/>
  <c r="I13" i="51"/>
  <c r="I177" i="51"/>
  <c r="G95" i="53"/>
  <c r="G177" i="51"/>
  <c r="H95" i="53"/>
  <c r="H13" i="51"/>
  <c r="H177" i="51"/>
  <c r="H13" i="53"/>
  <c r="G95" i="52"/>
  <c r="I13" i="50"/>
  <c r="G13" i="51"/>
  <c r="G13" i="50"/>
  <c r="I177" i="59"/>
  <c r="I95" i="59"/>
  <c r="H177" i="59"/>
  <c r="H95" i="59"/>
  <c r="G177" i="59"/>
  <c r="G95" i="59"/>
  <c r="G177" i="57"/>
  <c r="G177" i="56"/>
  <c r="H177" i="50"/>
  <c r="G259" i="50"/>
  <c r="I95" i="50"/>
  <c r="I177" i="50"/>
  <c r="I259" i="50"/>
  <c r="H95" i="50"/>
  <c r="H259" i="50"/>
  <c r="I177" i="54"/>
  <c r="I177" i="53"/>
  <c r="G95" i="50"/>
  <c r="I95" i="57"/>
  <c r="H95" i="54"/>
  <c r="H177" i="54"/>
  <c r="H177" i="53"/>
  <c r="H177" i="57"/>
  <c r="H177" i="56"/>
  <c r="G95" i="51"/>
  <c r="G177" i="50"/>
  <c r="G177" i="53"/>
  <c r="H95" i="57"/>
  <c r="I177" i="57"/>
  <c r="G95" i="57"/>
  <c r="I95" i="51"/>
  <c r="I95" i="54"/>
  <c r="G177" i="54"/>
  <c r="H95" i="51"/>
  <c r="G95" i="54"/>
  <c r="I177" i="56"/>
  <c r="I259" i="59"/>
  <c r="H259" i="57"/>
  <c r="G259" i="56"/>
  <c r="G259" i="51"/>
  <c r="H259" i="59"/>
  <c r="I259" i="56"/>
  <c r="H259" i="53"/>
  <c r="H177" i="52"/>
  <c r="I259" i="51"/>
  <c r="G259" i="59"/>
  <c r="I177" i="58"/>
  <c r="G177" i="55"/>
  <c r="G259" i="54"/>
  <c r="G259" i="53"/>
  <c r="I177" i="52"/>
  <c r="H177" i="58"/>
  <c r="I177" i="55"/>
  <c r="I259" i="54"/>
  <c r="I259" i="53"/>
  <c r="G177" i="52"/>
  <c r="G259" i="57"/>
  <c r="I259" i="57"/>
  <c r="H259" i="56"/>
  <c r="H259" i="51"/>
  <c r="I341" i="50"/>
  <c r="H259" i="54"/>
  <c r="G177" i="58"/>
  <c r="G341" i="50"/>
  <c r="H341" i="50"/>
  <c r="H177" i="55"/>
  <c r="I341" i="56"/>
  <c r="G341" i="54"/>
  <c r="G341" i="51"/>
  <c r="G341" i="59"/>
  <c r="I341" i="54"/>
  <c r="H341" i="59"/>
  <c r="I341" i="59"/>
  <c r="I259" i="55"/>
  <c r="I341" i="53"/>
  <c r="G423" i="50"/>
  <c r="I341" i="57"/>
  <c r="G259" i="55"/>
  <c r="H341" i="53"/>
  <c r="I423" i="50"/>
  <c r="I259" i="58"/>
  <c r="H341" i="56"/>
  <c r="H341" i="54"/>
  <c r="G259" i="52"/>
  <c r="H341" i="51"/>
  <c r="H505" i="50"/>
  <c r="H259" i="55"/>
  <c r="G341" i="53"/>
  <c r="H423" i="50"/>
  <c r="H341" i="57"/>
  <c r="H259" i="52"/>
  <c r="G341" i="57"/>
  <c r="I259" i="52"/>
  <c r="I505" i="50"/>
  <c r="H259" i="58"/>
  <c r="G505" i="50"/>
  <c r="G259" i="58"/>
  <c r="I341" i="51"/>
  <c r="G341" i="56"/>
  <c r="H505" i="57"/>
  <c r="G505" i="57"/>
  <c r="H505" i="59"/>
  <c r="I341" i="58"/>
  <c r="G423" i="59"/>
  <c r="G505" i="59"/>
  <c r="H341" i="58"/>
  <c r="G505" i="56"/>
  <c r="I423" i="59"/>
  <c r="I505" i="59"/>
  <c r="G341" i="58"/>
  <c r="I505" i="56"/>
  <c r="G341" i="55"/>
  <c r="H423" i="59"/>
  <c r="I423" i="57"/>
  <c r="I423" i="56"/>
  <c r="H505" i="56"/>
  <c r="I505" i="57"/>
  <c r="G423" i="57"/>
  <c r="G423" i="56"/>
  <c r="G423" i="54"/>
  <c r="H505" i="53"/>
  <c r="I423" i="53"/>
  <c r="I505" i="51"/>
  <c r="I341" i="55"/>
  <c r="I423" i="54"/>
  <c r="G505" i="53"/>
  <c r="H423" i="53"/>
  <c r="I423" i="51"/>
  <c r="H423" i="57"/>
  <c r="H341" i="55"/>
  <c r="G423" i="53"/>
  <c r="G341" i="52"/>
  <c r="G423" i="51"/>
  <c r="H505" i="51"/>
  <c r="H423" i="56"/>
  <c r="H341" i="52"/>
  <c r="H423" i="51"/>
  <c r="I341" i="52"/>
  <c r="I505" i="54"/>
  <c r="H505" i="54"/>
  <c r="H423" i="54"/>
  <c r="G505" i="54"/>
  <c r="I505" i="53"/>
  <c r="G505" i="51"/>
  <c r="H423" i="58"/>
  <c r="H505" i="52"/>
  <c r="G423" i="58"/>
  <c r="I505" i="58"/>
  <c r="H505" i="55"/>
  <c r="I423" i="58"/>
  <c r="H505" i="58"/>
  <c r="G505" i="55"/>
  <c r="I423" i="52"/>
  <c r="G505" i="58"/>
  <c r="I505" i="55"/>
  <c r="H423" i="52"/>
  <c r="I423" i="55"/>
  <c r="G423" i="52"/>
  <c r="G423" i="55"/>
  <c r="H423" i="55"/>
  <c r="G505" i="52"/>
  <c r="I505" i="52"/>
  <c r="G11" i="59"/>
  <c r="I11" i="56"/>
  <c r="H11" i="56"/>
  <c r="G11" i="51"/>
  <c r="H11" i="59"/>
  <c r="I11" i="50"/>
  <c r="I11" i="58"/>
  <c r="H11" i="51"/>
  <c r="G11" i="56"/>
  <c r="I11" i="59"/>
  <c r="G11" i="50"/>
  <c r="H11" i="58"/>
  <c r="G93" i="54"/>
  <c r="G93" i="53"/>
  <c r="I11" i="53"/>
  <c r="I11" i="54"/>
  <c r="G11" i="55"/>
  <c r="H93" i="56"/>
  <c r="H11" i="55"/>
  <c r="G93" i="56"/>
  <c r="I11" i="55"/>
  <c r="I11" i="57"/>
  <c r="H11" i="57"/>
  <c r="I93" i="56"/>
  <c r="G11" i="52"/>
  <c r="H93" i="54"/>
  <c r="G11" i="54"/>
  <c r="H11" i="54"/>
  <c r="H93" i="53"/>
  <c r="G11" i="57"/>
  <c r="I93" i="54"/>
  <c r="G93" i="51"/>
  <c r="G11" i="58"/>
  <c r="I11" i="52"/>
  <c r="I11" i="51"/>
  <c r="G11" i="53"/>
  <c r="H93" i="51"/>
  <c r="I93" i="51"/>
  <c r="I93" i="53"/>
  <c r="H11" i="53"/>
  <c r="H11" i="52"/>
  <c r="H11" i="50"/>
  <c r="G93" i="58"/>
  <c r="G93" i="59"/>
  <c r="H93" i="58"/>
  <c r="I93" i="59"/>
  <c r="H93" i="52"/>
  <c r="H175" i="51"/>
  <c r="G175" i="50"/>
  <c r="I93" i="58"/>
  <c r="G93" i="57"/>
  <c r="G93" i="55"/>
  <c r="G93" i="52"/>
  <c r="G175" i="51"/>
  <c r="H93" i="57"/>
  <c r="I93" i="55"/>
  <c r="I93" i="52"/>
  <c r="H93" i="59"/>
  <c r="I93" i="57"/>
  <c r="H93" i="55"/>
  <c r="I257" i="50"/>
  <c r="G93" i="50"/>
  <c r="I175" i="55"/>
  <c r="H257" i="50"/>
  <c r="I93" i="50"/>
  <c r="I175" i="51"/>
  <c r="I175" i="50"/>
  <c r="H93" i="50"/>
  <c r="H175" i="55"/>
  <c r="H175" i="50"/>
  <c r="G257" i="50"/>
  <c r="G175" i="55"/>
  <c r="G175" i="59"/>
  <c r="I175" i="57"/>
  <c r="I175" i="52"/>
  <c r="H175" i="58"/>
  <c r="H175" i="57"/>
  <c r="H175" i="52"/>
  <c r="G175" i="58"/>
  <c r="G175" i="57"/>
  <c r="I175" i="56"/>
  <c r="H175" i="53"/>
  <c r="G175" i="52"/>
  <c r="I175" i="58"/>
  <c r="H175" i="56"/>
  <c r="G175" i="53"/>
  <c r="I175" i="59"/>
  <c r="H175" i="59"/>
  <c r="H257" i="55"/>
  <c r="I257" i="51"/>
  <c r="I175" i="53"/>
  <c r="H339" i="50"/>
  <c r="G339" i="50"/>
  <c r="H257" i="51"/>
  <c r="I339" i="50"/>
  <c r="H175" i="54"/>
  <c r="G175" i="56"/>
  <c r="I175" i="54"/>
  <c r="G257" i="55"/>
  <c r="G175" i="54"/>
  <c r="G257" i="51"/>
  <c r="I257" i="55"/>
  <c r="G257" i="53"/>
  <c r="I257" i="52"/>
  <c r="G339" i="51"/>
  <c r="H257" i="57"/>
  <c r="G339" i="55"/>
  <c r="H257" i="53"/>
  <c r="H257" i="52"/>
  <c r="I339" i="51"/>
  <c r="G503" i="50"/>
  <c r="I257" i="59"/>
  <c r="I257" i="57"/>
  <c r="I339" i="55"/>
  <c r="I257" i="53"/>
  <c r="G257" i="52"/>
  <c r="I503" i="50"/>
  <c r="H257" i="59"/>
  <c r="G257" i="57"/>
  <c r="H339" i="55"/>
  <c r="I257" i="54"/>
  <c r="G421" i="50"/>
  <c r="H503" i="50"/>
  <c r="G257" i="59"/>
  <c r="H257" i="54"/>
  <c r="H421" i="50"/>
  <c r="H257" i="58"/>
  <c r="G257" i="56"/>
  <c r="H339" i="51"/>
  <c r="G257" i="58"/>
  <c r="I257" i="58"/>
  <c r="I257" i="56"/>
  <c r="H257" i="56"/>
  <c r="G257" i="54"/>
  <c r="I421" i="50"/>
  <c r="I339" i="57"/>
  <c r="G421" i="55"/>
  <c r="G503" i="55"/>
  <c r="I421" i="55"/>
  <c r="I503" i="55"/>
  <c r="H421" i="55"/>
  <c r="H503" i="55"/>
  <c r="I339" i="59"/>
  <c r="H339" i="58"/>
  <c r="I339" i="56"/>
  <c r="G339" i="59"/>
  <c r="I339" i="58"/>
  <c r="G339" i="57"/>
  <c r="G339" i="56"/>
  <c r="H339" i="52"/>
  <c r="G339" i="58"/>
  <c r="G339" i="54"/>
  <c r="G339" i="52"/>
  <c r="I503" i="51"/>
  <c r="I339" i="54"/>
  <c r="G503" i="51"/>
  <c r="H339" i="57"/>
  <c r="H339" i="54"/>
  <c r="I421" i="51"/>
  <c r="H503" i="51"/>
  <c r="H339" i="59"/>
  <c r="H339" i="56"/>
  <c r="H339" i="53"/>
  <c r="H421" i="51"/>
  <c r="I339" i="53"/>
  <c r="G339" i="53"/>
  <c r="G421" i="51"/>
  <c r="I339" i="52"/>
  <c r="H503" i="59"/>
  <c r="H421" i="58"/>
  <c r="I503" i="58"/>
  <c r="I503" i="57"/>
  <c r="G503" i="56"/>
  <c r="G421" i="56"/>
  <c r="I503" i="54"/>
  <c r="I421" i="52"/>
  <c r="I421" i="58"/>
  <c r="H503" i="57"/>
  <c r="H421" i="53"/>
  <c r="H421" i="52"/>
  <c r="I503" i="52"/>
  <c r="H503" i="58"/>
  <c r="H421" i="57"/>
  <c r="G503" i="57"/>
  <c r="G421" i="53"/>
  <c r="G421" i="52"/>
  <c r="H503" i="52"/>
  <c r="I503" i="56"/>
  <c r="I421" i="56"/>
  <c r="I421" i="59"/>
  <c r="G421" i="57"/>
  <c r="I421" i="53"/>
  <c r="I503" i="53"/>
  <c r="G503" i="52"/>
  <c r="H421" i="59"/>
  <c r="I421" i="57"/>
  <c r="G421" i="54"/>
  <c r="H503" i="53"/>
  <c r="G421" i="59"/>
  <c r="H421" i="54"/>
  <c r="G503" i="53"/>
  <c r="I503" i="59"/>
  <c r="G421" i="58"/>
  <c r="G503" i="58"/>
  <c r="H503" i="56"/>
  <c r="H421" i="56"/>
  <c r="G503" i="54"/>
  <c r="G503" i="59"/>
  <c r="H503" i="54"/>
  <c r="I421" i="54"/>
  <c r="G36" i="59"/>
  <c r="G36" i="56"/>
  <c r="I36" i="55"/>
  <c r="H36" i="56"/>
  <c r="H36" i="58"/>
  <c r="G118" i="50"/>
  <c r="G118" i="59"/>
  <c r="G118" i="55"/>
  <c r="I36" i="59"/>
  <c r="I118" i="59"/>
  <c r="H36" i="59"/>
  <c r="H36" i="55"/>
  <c r="I36" i="58"/>
  <c r="G36" i="55"/>
  <c r="H36" i="57"/>
  <c r="H118" i="55"/>
  <c r="G36" i="58"/>
  <c r="G36" i="57"/>
  <c r="I36" i="56"/>
  <c r="I36" i="57"/>
  <c r="I36" i="52"/>
  <c r="I118" i="55"/>
  <c r="I36" i="53"/>
  <c r="G118" i="51"/>
  <c r="H36" i="54"/>
  <c r="G36" i="53"/>
  <c r="H36" i="53"/>
  <c r="G36" i="54"/>
  <c r="H118" i="59"/>
  <c r="I36" i="54"/>
  <c r="H36" i="52"/>
  <c r="G118" i="54"/>
  <c r="I118" i="54"/>
  <c r="G36" i="52"/>
  <c r="G36" i="51"/>
  <c r="H118" i="51"/>
  <c r="H36" i="51"/>
  <c r="I36" i="50"/>
  <c r="H118" i="54"/>
  <c r="H36" i="50"/>
  <c r="G36" i="50"/>
  <c r="I36" i="51"/>
  <c r="I118" i="50"/>
  <c r="H118" i="50"/>
  <c r="I118" i="51"/>
  <c r="G118" i="58"/>
  <c r="I118" i="57"/>
  <c r="G200" i="59"/>
  <c r="G118" i="57"/>
  <c r="I200" i="59"/>
  <c r="H200" i="59"/>
  <c r="H118" i="58"/>
  <c r="H118" i="52"/>
  <c r="I200" i="55"/>
  <c r="G200" i="54"/>
  <c r="I118" i="52"/>
  <c r="H200" i="55"/>
  <c r="H200" i="54"/>
  <c r="I200" i="52"/>
  <c r="G200" i="55"/>
  <c r="I200" i="54"/>
  <c r="G200" i="52"/>
  <c r="H200" i="52"/>
  <c r="H118" i="57"/>
  <c r="H118" i="56"/>
  <c r="H118" i="53"/>
  <c r="G118" i="52"/>
  <c r="G200" i="50"/>
  <c r="I118" i="58"/>
  <c r="I118" i="53"/>
  <c r="H200" i="50"/>
  <c r="G118" i="53"/>
  <c r="G118" i="56"/>
  <c r="I118" i="56"/>
  <c r="I200" i="50"/>
  <c r="H282" i="59"/>
  <c r="G282" i="59"/>
  <c r="I282" i="59"/>
  <c r="H200" i="57"/>
  <c r="I200" i="58"/>
  <c r="I200" i="57"/>
  <c r="H282" i="55"/>
  <c r="I282" i="52"/>
  <c r="I200" i="53"/>
  <c r="H200" i="51"/>
  <c r="I282" i="50"/>
  <c r="I282" i="54"/>
  <c r="G200" i="53"/>
  <c r="G200" i="51"/>
  <c r="G282" i="50"/>
  <c r="H200" i="56"/>
  <c r="G282" i="55"/>
  <c r="H200" i="53"/>
  <c r="H282" i="52"/>
  <c r="I200" i="56"/>
  <c r="I282" i="55"/>
  <c r="G282" i="52"/>
  <c r="G200" i="58"/>
  <c r="H200" i="58"/>
  <c r="G200" i="56"/>
  <c r="G200" i="57"/>
  <c r="H282" i="54"/>
  <c r="I200" i="51"/>
  <c r="H282" i="50"/>
  <c r="G282" i="54"/>
  <c r="G364" i="59"/>
  <c r="I282" i="58"/>
  <c r="H364" i="55"/>
  <c r="G364" i="52"/>
  <c r="H364" i="59"/>
  <c r="H282" i="58"/>
  <c r="I282" i="57"/>
  <c r="G282" i="56"/>
  <c r="I364" i="55"/>
  <c r="I282" i="51"/>
  <c r="I364" i="59"/>
  <c r="G282" i="58"/>
  <c r="H282" i="57"/>
  <c r="H282" i="56"/>
  <c r="I282" i="53"/>
  <c r="H282" i="51"/>
  <c r="G282" i="57"/>
  <c r="I282" i="56"/>
  <c r="G282" i="53"/>
  <c r="G282" i="51"/>
  <c r="H282" i="53"/>
  <c r="G364" i="55"/>
  <c r="G364" i="54"/>
  <c r="H364" i="52"/>
  <c r="I364" i="54"/>
  <c r="H364" i="54"/>
  <c r="I364" i="52"/>
  <c r="H364" i="50"/>
  <c r="I364" i="50"/>
  <c r="G364" i="50"/>
  <c r="I364" i="57"/>
  <c r="H364" i="56"/>
  <c r="I528" i="55"/>
  <c r="H364" i="57"/>
  <c r="H528" i="55"/>
  <c r="I528" i="54"/>
  <c r="I446" i="59"/>
  <c r="G364" i="57"/>
  <c r="I446" i="55"/>
  <c r="G528" i="55"/>
  <c r="H528" i="54"/>
  <c r="H446" i="59"/>
  <c r="I528" i="59"/>
  <c r="H446" i="55"/>
  <c r="G528" i="54"/>
  <c r="G446" i="59"/>
  <c r="H528" i="59"/>
  <c r="I364" i="58"/>
  <c r="G446" i="55"/>
  <c r="G528" i="59"/>
  <c r="H364" i="58"/>
  <c r="G364" i="56"/>
  <c r="G364" i="58"/>
  <c r="I446" i="54"/>
  <c r="G446" i="52"/>
  <c r="G364" i="51"/>
  <c r="H446" i="54"/>
  <c r="I364" i="53"/>
  <c r="H446" i="52"/>
  <c r="H364" i="51"/>
  <c r="I446" i="50"/>
  <c r="H528" i="50"/>
  <c r="G446" i="54"/>
  <c r="H364" i="53"/>
  <c r="I446" i="52"/>
  <c r="I364" i="51"/>
  <c r="G364" i="53"/>
  <c r="I528" i="52"/>
  <c r="H528" i="52"/>
  <c r="G446" i="50"/>
  <c r="I528" i="50"/>
  <c r="G528" i="52"/>
  <c r="I364" i="56"/>
  <c r="H446" i="50"/>
  <c r="G528" i="50"/>
  <c r="I528" i="58"/>
  <c r="G446" i="58"/>
  <c r="I528" i="53"/>
  <c r="H446" i="53"/>
  <c r="I528" i="51"/>
  <c r="G446" i="51"/>
  <c r="H528" i="57"/>
  <c r="H528" i="58"/>
  <c r="I446" i="57"/>
  <c r="G446" i="53"/>
  <c r="H528" i="51"/>
  <c r="G528" i="58"/>
  <c r="H446" i="57"/>
  <c r="I528" i="56"/>
  <c r="G528" i="51"/>
  <c r="G446" i="57"/>
  <c r="H528" i="56"/>
  <c r="I446" i="56"/>
  <c r="G446" i="56"/>
  <c r="G528" i="56"/>
  <c r="G528" i="57"/>
  <c r="H446" i="56"/>
  <c r="I446" i="58"/>
  <c r="H446" i="58"/>
  <c r="I528" i="57"/>
  <c r="H528" i="53"/>
  <c r="I446" i="53"/>
  <c r="H446" i="51"/>
  <c r="G528" i="53"/>
  <c r="I446" i="51"/>
  <c r="I6" i="58"/>
  <c r="G6" i="59"/>
  <c r="H6" i="56"/>
  <c r="G6" i="56"/>
  <c r="I6" i="55"/>
  <c r="H88" i="50"/>
  <c r="H6" i="59"/>
  <c r="I6" i="59"/>
  <c r="H6" i="55"/>
  <c r="I6" i="57"/>
  <c r="H6" i="50"/>
  <c r="I6" i="52"/>
  <c r="I6" i="56"/>
  <c r="I6" i="53"/>
  <c r="G6" i="58"/>
  <c r="G88" i="57"/>
  <c r="I88" i="58"/>
  <c r="H88" i="57"/>
  <c r="H6" i="57"/>
  <c r="G88" i="58"/>
  <c r="I88" i="55"/>
  <c r="I6" i="54"/>
  <c r="H88" i="58"/>
  <c r="G6" i="57"/>
  <c r="H88" i="55"/>
  <c r="I88" i="57"/>
  <c r="G88" i="55"/>
  <c r="G6" i="55"/>
  <c r="H6" i="53"/>
  <c r="H6" i="51"/>
  <c r="G6" i="54"/>
  <c r="G6" i="52"/>
  <c r="H6" i="52"/>
  <c r="H6" i="54"/>
  <c r="I88" i="52"/>
  <c r="H88" i="52"/>
  <c r="H6" i="58"/>
  <c r="I88" i="50"/>
  <c r="G6" i="50"/>
  <c r="G170" i="50"/>
  <c r="G88" i="52"/>
  <c r="H170" i="50"/>
  <c r="G88" i="50"/>
  <c r="G6" i="51"/>
  <c r="I6" i="50"/>
  <c r="I170" i="50"/>
  <c r="G6" i="53"/>
  <c r="I6" i="51"/>
  <c r="G88" i="59"/>
  <c r="I88" i="59"/>
  <c r="I170" i="56"/>
  <c r="I88" i="56"/>
  <c r="I88" i="54"/>
  <c r="G170" i="52"/>
  <c r="H170" i="57"/>
  <c r="H170" i="56"/>
  <c r="H88" i="54"/>
  <c r="G170" i="57"/>
  <c r="G170" i="56"/>
  <c r="G88" i="54"/>
  <c r="I88" i="53"/>
  <c r="I170" i="57"/>
  <c r="H88" i="53"/>
  <c r="I88" i="51"/>
  <c r="I252" i="56"/>
  <c r="H170" i="55"/>
  <c r="G88" i="53"/>
  <c r="G88" i="51"/>
  <c r="G88" i="56"/>
  <c r="I170" i="52"/>
  <c r="G170" i="55"/>
  <c r="H252" i="56"/>
  <c r="H88" i="51"/>
  <c r="G252" i="56"/>
  <c r="H88" i="56"/>
  <c r="H170" i="52"/>
  <c r="H88" i="59"/>
  <c r="I170" i="55"/>
  <c r="G170" i="59"/>
  <c r="G252" i="57"/>
  <c r="I334" i="56"/>
  <c r="I252" i="55"/>
  <c r="H170" i="54"/>
  <c r="H170" i="51"/>
  <c r="H252" i="57"/>
  <c r="H334" i="56"/>
  <c r="H252" i="55"/>
  <c r="I170" i="54"/>
  <c r="G170" i="51"/>
  <c r="I252" i="57"/>
  <c r="G334" i="56"/>
  <c r="G252" i="55"/>
  <c r="G170" i="53"/>
  <c r="G170" i="58"/>
  <c r="H170" i="53"/>
  <c r="I170" i="59"/>
  <c r="H170" i="59"/>
  <c r="G170" i="54"/>
  <c r="I170" i="51"/>
  <c r="G252" i="50"/>
  <c r="H170" i="58"/>
  <c r="I252" i="52"/>
  <c r="I170" i="58"/>
  <c r="I170" i="53"/>
  <c r="H252" i="52"/>
  <c r="H252" i="50"/>
  <c r="G252" i="52"/>
  <c r="I252" i="50"/>
  <c r="I252" i="59"/>
  <c r="H334" i="57"/>
  <c r="H416" i="56"/>
  <c r="I334" i="55"/>
  <c r="G252" i="53"/>
  <c r="H334" i="52"/>
  <c r="H252" i="59"/>
  <c r="G416" i="56"/>
  <c r="H334" i="55"/>
  <c r="G334" i="52"/>
  <c r="G252" i="59"/>
  <c r="G334" i="55"/>
  <c r="I334" i="50"/>
  <c r="I498" i="56"/>
  <c r="G334" i="50"/>
  <c r="H252" i="58"/>
  <c r="H498" i="56"/>
  <c r="H252" i="54"/>
  <c r="H334" i="50"/>
  <c r="G334" i="57"/>
  <c r="I416" i="56"/>
  <c r="H252" i="53"/>
  <c r="I334" i="52"/>
  <c r="H252" i="51"/>
  <c r="I252" i="58"/>
  <c r="I334" i="57"/>
  <c r="I252" i="53"/>
  <c r="I252" i="51"/>
  <c r="G498" i="56"/>
  <c r="G252" i="54"/>
  <c r="G252" i="51"/>
  <c r="I252" i="54"/>
  <c r="G252" i="58"/>
  <c r="G416" i="57"/>
  <c r="H416" i="55"/>
  <c r="I334" i="59"/>
  <c r="G334" i="58"/>
  <c r="H416" i="57"/>
  <c r="H334" i="59"/>
  <c r="H334" i="58"/>
  <c r="I416" i="57"/>
  <c r="I498" i="57"/>
  <c r="G334" i="59"/>
  <c r="I334" i="58"/>
  <c r="H498" i="57"/>
  <c r="G498" i="57"/>
  <c r="H498" i="55"/>
  <c r="G498" i="55"/>
  <c r="G416" i="55"/>
  <c r="I334" i="53"/>
  <c r="G416" i="52"/>
  <c r="G334" i="53"/>
  <c r="I334" i="51"/>
  <c r="I498" i="52"/>
  <c r="I498" i="50"/>
  <c r="I416" i="55"/>
  <c r="I334" i="54"/>
  <c r="H498" i="52"/>
  <c r="H498" i="50"/>
  <c r="G334" i="54"/>
  <c r="G498" i="52"/>
  <c r="G498" i="50"/>
  <c r="I416" i="50"/>
  <c r="I416" i="52"/>
  <c r="I498" i="55"/>
  <c r="H334" i="54"/>
  <c r="G334" i="51"/>
  <c r="H416" i="50"/>
  <c r="H334" i="51"/>
  <c r="G416" i="50"/>
  <c r="H334" i="53"/>
  <c r="H416" i="52"/>
  <c r="G498" i="54"/>
  <c r="G416" i="53"/>
  <c r="H498" i="59"/>
  <c r="G498" i="58"/>
  <c r="H498" i="54"/>
  <c r="H416" i="53"/>
  <c r="I416" i="59"/>
  <c r="I416" i="58"/>
  <c r="H498" i="58"/>
  <c r="I498" i="54"/>
  <c r="I416" i="54"/>
  <c r="I416" i="53"/>
  <c r="I498" i="53"/>
  <c r="I498" i="51"/>
  <c r="H416" i="59"/>
  <c r="H416" i="58"/>
  <c r="I498" i="58"/>
  <c r="H416" i="54"/>
  <c r="H498" i="53"/>
  <c r="I416" i="51"/>
  <c r="H498" i="51"/>
  <c r="G416" i="59"/>
  <c r="I498" i="59"/>
  <c r="G416" i="58"/>
  <c r="G416" i="54"/>
  <c r="G498" i="53"/>
  <c r="H416" i="51"/>
  <c r="G498" i="51"/>
  <c r="G498" i="59"/>
  <c r="G416" i="51"/>
  <c r="G23" i="58"/>
  <c r="I23" i="54"/>
  <c r="I23" i="56"/>
  <c r="G23" i="51"/>
  <c r="H23" i="55"/>
  <c r="H23" i="57"/>
  <c r="I23" i="59"/>
  <c r="G23" i="59"/>
  <c r="I23" i="58"/>
  <c r="H105" i="58"/>
  <c r="H23" i="56"/>
  <c r="G105" i="58"/>
  <c r="G23" i="55"/>
  <c r="I105" i="55"/>
  <c r="I23" i="57"/>
  <c r="G23" i="56"/>
  <c r="G23" i="54"/>
  <c r="I105" i="58"/>
  <c r="G23" i="57"/>
  <c r="I105" i="52"/>
  <c r="H105" i="52"/>
  <c r="H23" i="52"/>
  <c r="I23" i="52"/>
  <c r="H23" i="53"/>
  <c r="H23" i="58"/>
  <c r="G105" i="55"/>
  <c r="H23" i="59"/>
  <c r="I23" i="55"/>
  <c r="H105" i="55"/>
  <c r="G23" i="52"/>
  <c r="H23" i="54"/>
  <c r="G105" i="52"/>
  <c r="I23" i="51"/>
  <c r="H23" i="51"/>
  <c r="G23" i="53"/>
  <c r="I23" i="50"/>
  <c r="H23" i="50"/>
  <c r="I23" i="53"/>
  <c r="G23" i="50"/>
  <c r="H105" i="59"/>
  <c r="H187" i="59"/>
  <c r="G187" i="58"/>
  <c r="I105" i="59"/>
  <c r="I187" i="59"/>
  <c r="H187" i="58"/>
  <c r="I105" i="57"/>
  <c r="H105" i="57"/>
  <c r="I105" i="56"/>
  <c r="I187" i="56"/>
  <c r="I187" i="55"/>
  <c r="G105" i="53"/>
  <c r="H105" i="50"/>
  <c r="G105" i="57"/>
  <c r="H105" i="56"/>
  <c r="G187" i="56"/>
  <c r="G269" i="55"/>
  <c r="H187" i="55"/>
  <c r="I187" i="52"/>
  <c r="I105" i="50"/>
  <c r="G105" i="56"/>
  <c r="I269" i="55"/>
  <c r="G187" i="55"/>
  <c r="H187" i="52"/>
  <c r="G105" i="59"/>
  <c r="G187" i="59"/>
  <c r="H269" i="55"/>
  <c r="G105" i="54"/>
  <c r="G187" i="52"/>
  <c r="H105" i="54"/>
  <c r="I187" i="58"/>
  <c r="H187" i="56"/>
  <c r="I105" i="53"/>
  <c r="I105" i="51"/>
  <c r="G105" i="50"/>
  <c r="I105" i="54"/>
  <c r="H105" i="53"/>
  <c r="G105" i="51"/>
  <c r="H105" i="51"/>
  <c r="H269" i="59"/>
  <c r="G269" i="58"/>
  <c r="H187" i="54"/>
  <c r="I269" i="59"/>
  <c r="G187" i="57"/>
  <c r="H187" i="53"/>
  <c r="G269" i="52"/>
  <c r="I269" i="58"/>
  <c r="G269" i="59"/>
  <c r="H269" i="58"/>
  <c r="I269" i="56"/>
  <c r="G351" i="55"/>
  <c r="I187" i="54"/>
  <c r="H269" i="56"/>
  <c r="G187" i="54"/>
  <c r="H187" i="51"/>
  <c r="H269" i="52"/>
  <c r="G187" i="51"/>
  <c r="I187" i="50"/>
  <c r="I351" i="55"/>
  <c r="I187" i="51"/>
  <c r="G187" i="50"/>
  <c r="I187" i="57"/>
  <c r="H351" i="55"/>
  <c r="H187" i="50"/>
  <c r="H187" i="57"/>
  <c r="I187" i="53"/>
  <c r="G269" i="56"/>
  <c r="G187" i="53"/>
  <c r="I269" i="52"/>
  <c r="H351" i="59"/>
  <c r="I351" i="56"/>
  <c r="G351" i="59"/>
  <c r="G351" i="56"/>
  <c r="I351" i="58"/>
  <c r="I269" i="57"/>
  <c r="H433" i="55"/>
  <c r="I351" i="52"/>
  <c r="I269" i="51"/>
  <c r="H269" i="50"/>
  <c r="H351" i="58"/>
  <c r="H269" i="57"/>
  <c r="G433" i="55"/>
  <c r="H351" i="52"/>
  <c r="H269" i="51"/>
  <c r="G269" i="50"/>
  <c r="G351" i="58"/>
  <c r="G269" i="57"/>
  <c r="I433" i="55"/>
  <c r="H269" i="54"/>
  <c r="G351" i="52"/>
  <c r="G269" i="51"/>
  <c r="I269" i="50"/>
  <c r="I351" i="59"/>
  <c r="H351" i="56"/>
  <c r="G515" i="55"/>
  <c r="G269" i="53"/>
  <c r="G269" i="54"/>
  <c r="I269" i="53"/>
  <c r="I515" i="55"/>
  <c r="H269" i="53"/>
  <c r="H515" i="55"/>
  <c r="I269" i="54"/>
  <c r="G433" i="59"/>
  <c r="I515" i="58"/>
  <c r="I433" i="59"/>
  <c r="H515" i="58"/>
  <c r="I433" i="58"/>
  <c r="G515" i="58"/>
  <c r="H433" i="58"/>
  <c r="H515" i="56"/>
  <c r="H351" i="54"/>
  <c r="I515" i="59"/>
  <c r="G433" i="58"/>
  <c r="G515" i="56"/>
  <c r="I351" i="54"/>
  <c r="H515" i="59"/>
  <c r="G351" i="57"/>
  <c r="I515" i="56"/>
  <c r="G433" i="56"/>
  <c r="H433" i="59"/>
  <c r="H351" i="57"/>
  <c r="H433" i="56"/>
  <c r="I351" i="53"/>
  <c r="G433" i="52"/>
  <c r="G515" i="52"/>
  <c r="H351" i="53"/>
  <c r="H433" i="52"/>
  <c r="I515" i="52"/>
  <c r="I351" i="50"/>
  <c r="G351" i="53"/>
  <c r="H351" i="50"/>
  <c r="I433" i="56"/>
  <c r="G351" i="54"/>
  <c r="I351" i="51"/>
  <c r="G351" i="50"/>
  <c r="G515" i="59"/>
  <c r="H351" i="51"/>
  <c r="G351" i="51"/>
  <c r="I351" i="57"/>
  <c r="I433" i="52"/>
  <c r="H515" i="52"/>
  <c r="G515" i="57"/>
  <c r="H433" i="57"/>
  <c r="H515" i="54"/>
  <c r="I515" i="51"/>
  <c r="I515" i="57"/>
  <c r="G433" i="57"/>
  <c r="G515" i="54"/>
  <c r="H515" i="51"/>
  <c r="H515" i="57"/>
  <c r="G515" i="53"/>
  <c r="G515" i="51"/>
  <c r="H433" i="51"/>
  <c r="I433" i="50"/>
  <c r="I515" i="53"/>
  <c r="G433" i="51"/>
  <c r="G433" i="50"/>
  <c r="I515" i="50"/>
  <c r="H515" i="53"/>
  <c r="I433" i="51"/>
  <c r="H433" i="50"/>
  <c r="H515" i="50"/>
  <c r="I433" i="54"/>
  <c r="I433" i="53"/>
  <c r="G515" i="50"/>
  <c r="I433" i="57"/>
  <c r="G433" i="54"/>
  <c r="I515" i="54"/>
  <c r="G433" i="53"/>
  <c r="H433" i="53"/>
  <c r="H433" i="54"/>
  <c r="I5" i="57"/>
  <c r="I5" i="59"/>
  <c r="H5" i="57"/>
  <c r="G5" i="53"/>
  <c r="G5" i="52"/>
  <c r="G5" i="54"/>
  <c r="H5" i="54"/>
  <c r="G87" i="56"/>
  <c r="H5" i="50"/>
  <c r="G5" i="59"/>
  <c r="I5" i="55"/>
  <c r="H5" i="59"/>
  <c r="I87" i="59"/>
  <c r="H5" i="56"/>
  <c r="H87" i="59"/>
  <c r="I5" i="58"/>
  <c r="I5" i="51"/>
  <c r="I5" i="53"/>
  <c r="G5" i="57"/>
  <c r="G87" i="59"/>
  <c r="H5" i="52"/>
  <c r="I5" i="54"/>
  <c r="G5" i="58"/>
  <c r="I5" i="56"/>
  <c r="G5" i="55"/>
  <c r="H87" i="56"/>
  <c r="H5" i="58"/>
  <c r="H5" i="55"/>
  <c r="G5" i="56"/>
  <c r="G5" i="51"/>
  <c r="I5" i="52"/>
  <c r="H5" i="51"/>
  <c r="I87" i="56"/>
  <c r="H5" i="53"/>
  <c r="G87" i="51"/>
  <c r="G87" i="50"/>
  <c r="I87" i="51"/>
  <c r="H87" i="51"/>
  <c r="H251" i="50"/>
  <c r="G251" i="50"/>
  <c r="G5" i="50"/>
  <c r="H87" i="50"/>
  <c r="I87" i="50"/>
  <c r="I251" i="50"/>
  <c r="I5" i="50"/>
  <c r="G87" i="58"/>
  <c r="I87" i="58"/>
  <c r="I169" i="59"/>
  <c r="G169" i="59"/>
  <c r="H169" i="57"/>
  <c r="G169" i="56"/>
  <c r="H251" i="55"/>
  <c r="I169" i="55"/>
  <c r="H87" i="54"/>
  <c r="I169" i="53"/>
  <c r="I169" i="51"/>
  <c r="H87" i="58"/>
  <c r="G169" i="57"/>
  <c r="G251" i="57"/>
  <c r="H169" i="56"/>
  <c r="H169" i="55"/>
  <c r="I87" i="54"/>
  <c r="H169" i="53"/>
  <c r="H169" i="51"/>
  <c r="H169" i="59"/>
  <c r="I251" i="57"/>
  <c r="I87" i="55"/>
  <c r="G87" i="54"/>
  <c r="G169" i="53"/>
  <c r="I333" i="50"/>
  <c r="I87" i="57"/>
  <c r="H251" i="57"/>
  <c r="H251" i="56"/>
  <c r="H87" i="55"/>
  <c r="I333" i="53"/>
  <c r="H333" i="50"/>
  <c r="H87" i="57"/>
  <c r="I251" i="56"/>
  <c r="G87" i="55"/>
  <c r="H333" i="53"/>
  <c r="I87" i="52"/>
  <c r="H251" i="51"/>
  <c r="G333" i="50"/>
  <c r="G169" i="50"/>
  <c r="I169" i="57"/>
  <c r="I169" i="56"/>
  <c r="I251" i="55"/>
  <c r="G169" i="55"/>
  <c r="G87" i="53"/>
  <c r="G251" i="53"/>
  <c r="G169" i="51"/>
  <c r="G251" i="56"/>
  <c r="G251" i="55"/>
  <c r="I169" i="50"/>
  <c r="I251" i="53"/>
  <c r="H87" i="53"/>
  <c r="I87" i="53"/>
  <c r="H87" i="52"/>
  <c r="G333" i="53"/>
  <c r="G87" i="52"/>
  <c r="G251" i="51"/>
  <c r="H251" i="53"/>
  <c r="G87" i="57"/>
  <c r="H169" i="50"/>
  <c r="I251" i="51"/>
  <c r="I333" i="55"/>
  <c r="H169" i="54"/>
  <c r="G497" i="53"/>
  <c r="I169" i="52"/>
  <c r="G333" i="51"/>
  <c r="G333" i="56"/>
  <c r="H333" i="55"/>
  <c r="G169" i="54"/>
  <c r="G169" i="52"/>
  <c r="I333" i="56"/>
  <c r="I333" i="57"/>
  <c r="H333" i="56"/>
  <c r="I415" i="53"/>
  <c r="H251" i="59"/>
  <c r="G169" i="58"/>
  <c r="G333" i="55"/>
  <c r="I169" i="54"/>
  <c r="H497" i="53"/>
  <c r="H169" i="52"/>
  <c r="H333" i="51"/>
  <c r="I333" i="51"/>
  <c r="H415" i="53"/>
  <c r="G415" i="53"/>
  <c r="G497" i="50"/>
  <c r="I251" i="59"/>
  <c r="H169" i="58"/>
  <c r="I497" i="50"/>
  <c r="G251" i="59"/>
  <c r="I169" i="58"/>
  <c r="I497" i="53"/>
  <c r="H333" i="57"/>
  <c r="I415" i="50"/>
  <c r="H497" i="50"/>
  <c r="G415" i="50"/>
  <c r="G333" i="57"/>
  <c r="H415" i="50"/>
  <c r="G251" i="58"/>
  <c r="I415" i="57"/>
  <c r="H497" i="56"/>
  <c r="G251" i="54"/>
  <c r="H251" i="52"/>
  <c r="I497" i="51"/>
  <c r="I251" i="58"/>
  <c r="H415" i="57"/>
  <c r="G415" i="55"/>
  <c r="H497" i="55"/>
  <c r="I251" i="54"/>
  <c r="G251" i="52"/>
  <c r="I415" i="51"/>
  <c r="G415" i="57"/>
  <c r="I415" i="55"/>
  <c r="G497" i="55"/>
  <c r="H251" i="54"/>
  <c r="I251" i="52"/>
  <c r="G415" i="51"/>
  <c r="I497" i="57"/>
  <c r="I415" i="56"/>
  <c r="H415" i="55"/>
  <c r="I497" i="55"/>
  <c r="H415" i="51"/>
  <c r="G333" i="59"/>
  <c r="H497" i="57"/>
  <c r="H415" i="56"/>
  <c r="H251" i="58"/>
  <c r="I497" i="56"/>
  <c r="G497" i="51"/>
  <c r="H333" i="59"/>
  <c r="I333" i="59"/>
  <c r="G497" i="57"/>
  <c r="G497" i="56"/>
  <c r="G415" i="56"/>
  <c r="H497" i="51"/>
  <c r="G497" i="59"/>
  <c r="G333" i="58"/>
  <c r="G415" i="59"/>
  <c r="I497" i="59"/>
  <c r="H415" i="59"/>
  <c r="I415" i="59"/>
  <c r="H497" i="59"/>
  <c r="H333" i="58"/>
  <c r="G333" i="54"/>
  <c r="H333" i="52"/>
  <c r="I333" i="58"/>
  <c r="H333" i="54"/>
  <c r="G333" i="52"/>
  <c r="I333" i="54"/>
  <c r="I333" i="52"/>
  <c r="I497" i="54"/>
  <c r="H497" i="52"/>
  <c r="H415" i="52"/>
  <c r="H497" i="54"/>
  <c r="G415" i="52"/>
  <c r="G497" i="54"/>
  <c r="H415" i="58"/>
  <c r="G497" i="58"/>
  <c r="G415" i="58"/>
  <c r="I497" i="58"/>
  <c r="I415" i="58"/>
  <c r="H497" i="58"/>
  <c r="H415" i="54"/>
  <c r="I415" i="54"/>
  <c r="G497" i="52"/>
  <c r="I415" i="52"/>
  <c r="G415" i="54"/>
  <c r="I497" i="52"/>
  <c r="I109" i="57"/>
  <c r="I27" i="55"/>
  <c r="I27" i="50"/>
  <c r="G27" i="55"/>
  <c r="G109" i="59"/>
  <c r="I27" i="53"/>
  <c r="I109" i="59"/>
  <c r="H27" i="51"/>
  <c r="G27" i="59"/>
  <c r="G27" i="50"/>
  <c r="H27" i="58"/>
  <c r="I27" i="59"/>
  <c r="G27" i="57"/>
  <c r="H109" i="59"/>
  <c r="I27" i="58"/>
  <c r="H27" i="57"/>
  <c r="I27" i="54"/>
  <c r="G27" i="58"/>
  <c r="G109" i="57"/>
  <c r="H109" i="57"/>
  <c r="G27" i="56"/>
  <c r="I27" i="57"/>
  <c r="H27" i="55"/>
  <c r="G27" i="51"/>
  <c r="H27" i="52"/>
  <c r="G27" i="53"/>
  <c r="H27" i="53"/>
  <c r="I27" i="52"/>
  <c r="H27" i="56"/>
  <c r="I27" i="56"/>
  <c r="I27" i="51"/>
  <c r="H27" i="59"/>
  <c r="G27" i="54"/>
  <c r="H27" i="54"/>
  <c r="H109" i="50"/>
  <c r="H27" i="50"/>
  <c r="G27" i="52"/>
  <c r="I109" i="50"/>
  <c r="G109" i="50"/>
  <c r="G191" i="58"/>
  <c r="I191" i="59"/>
  <c r="G191" i="59"/>
  <c r="G109" i="58"/>
  <c r="H191" i="59"/>
  <c r="G273" i="58"/>
  <c r="H109" i="58"/>
  <c r="I273" i="58"/>
  <c r="H191" i="58"/>
  <c r="I109" i="58"/>
  <c r="I109" i="56"/>
  <c r="I191" i="50"/>
  <c r="H109" i="56"/>
  <c r="G109" i="53"/>
  <c r="G191" i="50"/>
  <c r="H273" i="58"/>
  <c r="G109" i="56"/>
  <c r="H191" i="56"/>
  <c r="I109" i="53"/>
  <c r="G191" i="56"/>
  <c r="G109" i="55"/>
  <c r="H109" i="53"/>
  <c r="G109" i="51"/>
  <c r="I191" i="57"/>
  <c r="I191" i="56"/>
  <c r="I109" i="55"/>
  <c r="H109" i="52"/>
  <c r="H109" i="51"/>
  <c r="H109" i="54"/>
  <c r="H191" i="50"/>
  <c r="I109" i="54"/>
  <c r="I191" i="58"/>
  <c r="H191" i="57"/>
  <c r="H109" i="55"/>
  <c r="I109" i="52"/>
  <c r="G191" i="57"/>
  <c r="G109" i="54"/>
  <c r="I109" i="51"/>
  <c r="G109" i="52"/>
  <c r="H355" i="58"/>
  <c r="I191" i="55"/>
  <c r="G191" i="54"/>
  <c r="G191" i="53"/>
  <c r="G191" i="52"/>
  <c r="H191" i="55"/>
  <c r="H191" i="54"/>
  <c r="I273" i="56"/>
  <c r="G191" i="55"/>
  <c r="I191" i="54"/>
  <c r="I273" i="59"/>
  <c r="H273" i="57"/>
  <c r="H273" i="56"/>
  <c r="I191" i="51"/>
  <c r="I355" i="58"/>
  <c r="G355" i="58"/>
  <c r="I191" i="53"/>
  <c r="H191" i="52"/>
  <c r="I191" i="52"/>
  <c r="H273" i="50"/>
  <c r="H191" i="51"/>
  <c r="H273" i="59"/>
  <c r="I273" i="57"/>
  <c r="I273" i="50"/>
  <c r="G273" i="59"/>
  <c r="G273" i="57"/>
  <c r="G273" i="50"/>
  <c r="H191" i="53"/>
  <c r="G191" i="51"/>
  <c r="G273" i="56"/>
  <c r="I519" i="58"/>
  <c r="I437" i="58"/>
  <c r="I355" i="56"/>
  <c r="H273" i="53"/>
  <c r="H437" i="58"/>
  <c r="I273" i="53"/>
  <c r="I273" i="55"/>
  <c r="G273" i="51"/>
  <c r="I355" i="59"/>
  <c r="G355" i="57"/>
  <c r="G273" i="55"/>
  <c r="I273" i="52"/>
  <c r="H273" i="51"/>
  <c r="H355" i="59"/>
  <c r="H355" i="57"/>
  <c r="H273" i="55"/>
  <c r="I273" i="54"/>
  <c r="H273" i="52"/>
  <c r="I273" i="51"/>
  <c r="H355" i="50"/>
  <c r="G519" i="58"/>
  <c r="G437" i="58"/>
  <c r="G355" i="56"/>
  <c r="G273" i="53"/>
  <c r="I355" i="57"/>
  <c r="G355" i="50"/>
  <c r="H273" i="54"/>
  <c r="H519" i="58"/>
  <c r="H355" i="56"/>
  <c r="G273" i="52"/>
  <c r="G273" i="54"/>
  <c r="I355" i="50"/>
  <c r="G355" i="59"/>
  <c r="I437" i="59"/>
  <c r="H519" i="57"/>
  <c r="H519" i="56"/>
  <c r="G519" i="59"/>
  <c r="H437" i="59"/>
  <c r="G519" i="57"/>
  <c r="G519" i="56"/>
  <c r="I519" i="59"/>
  <c r="G437" i="59"/>
  <c r="I355" i="54"/>
  <c r="H519" i="59"/>
  <c r="I355" i="55"/>
  <c r="H355" i="54"/>
  <c r="H355" i="55"/>
  <c r="G355" i="54"/>
  <c r="H437" i="57"/>
  <c r="I437" i="56"/>
  <c r="I519" i="57"/>
  <c r="I437" i="57"/>
  <c r="I519" i="56"/>
  <c r="G437" i="56"/>
  <c r="G437" i="57"/>
  <c r="H355" i="53"/>
  <c r="I355" i="51"/>
  <c r="I519" i="50"/>
  <c r="G355" i="55"/>
  <c r="H355" i="51"/>
  <c r="G355" i="53"/>
  <c r="I355" i="52"/>
  <c r="G355" i="51"/>
  <c r="G355" i="52"/>
  <c r="I437" i="50"/>
  <c r="H437" i="56"/>
  <c r="H355" i="52"/>
  <c r="H437" i="50"/>
  <c r="G437" i="50"/>
  <c r="G519" i="50"/>
  <c r="I355" i="53"/>
  <c r="H519" i="50"/>
  <c r="I519" i="55"/>
  <c r="I437" i="54"/>
  <c r="H519" i="52"/>
  <c r="I437" i="52"/>
  <c r="G437" i="51"/>
  <c r="H519" i="55"/>
  <c r="H437" i="54"/>
  <c r="H519" i="54"/>
  <c r="H437" i="53"/>
  <c r="G519" i="52"/>
  <c r="H437" i="52"/>
  <c r="G519" i="54"/>
  <c r="G437" i="53"/>
  <c r="G437" i="52"/>
  <c r="G437" i="55"/>
  <c r="I519" i="54"/>
  <c r="I437" i="53"/>
  <c r="I437" i="55"/>
  <c r="I519" i="51"/>
  <c r="H437" i="55"/>
  <c r="I519" i="53"/>
  <c r="G519" i="51"/>
  <c r="G519" i="55"/>
  <c r="G437" i="54"/>
  <c r="G519" i="53"/>
  <c r="I519" i="52"/>
  <c r="H437" i="51"/>
  <c r="I437" i="51"/>
  <c r="H519" i="53"/>
  <c r="H519" i="51"/>
  <c r="F16" i="63"/>
  <c r="H262" i="63"/>
  <c r="G180" i="63"/>
  <c r="H16" i="63"/>
  <c r="F180" i="63"/>
  <c r="H508" i="63"/>
  <c r="G508" i="63"/>
  <c r="F508" i="63"/>
  <c r="H180" i="63"/>
  <c r="G16" i="63"/>
  <c r="F344" i="63"/>
  <c r="G262" i="63"/>
  <c r="G98" i="63"/>
  <c r="F98" i="63"/>
  <c r="G344" i="63"/>
  <c r="H426" i="63"/>
  <c r="H344" i="63"/>
  <c r="G426" i="63"/>
  <c r="F426" i="63"/>
  <c r="F262" i="63"/>
  <c r="H98" i="63"/>
  <c r="H356" i="63"/>
  <c r="G356" i="63"/>
  <c r="H192" i="63"/>
  <c r="F356" i="63"/>
  <c r="F28" i="63"/>
  <c r="H28" i="63"/>
  <c r="F110" i="63"/>
  <c r="F520" i="63"/>
  <c r="G28" i="63"/>
  <c r="F192" i="63"/>
  <c r="G520" i="63"/>
  <c r="H274" i="63"/>
  <c r="G274" i="63"/>
  <c r="F274" i="63"/>
  <c r="H110" i="63"/>
  <c r="H520" i="63"/>
  <c r="G110" i="63"/>
  <c r="H438" i="63"/>
  <c r="G192" i="63"/>
  <c r="F438" i="63"/>
  <c r="G438" i="63"/>
  <c r="H115" i="63"/>
  <c r="G115" i="63"/>
  <c r="G33" i="63"/>
  <c r="G197" i="63"/>
  <c r="F197" i="63"/>
  <c r="H197" i="63"/>
  <c r="G525" i="63"/>
  <c r="G443" i="63"/>
  <c r="H279" i="63"/>
  <c r="G279" i="63"/>
  <c r="F279" i="63"/>
  <c r="F115" i="63"/>
  <c r="F443" i="63"/>
  <c r="H525" i="63"/>
  <c r="H33" i="63"/>
  <c r="F525" i="63"/>
  <c r="F33" i="63"/>
  <c r="G361" i="63"/>
  <c r="H361" i="63"/>
  <c r="F361" i="63"/>
  <c r="H443" i="63"/>
  <c r="H268" i="63"/>
  <c r="G268" i="63"/>
  <c r="F268" i="63"/>
  <c r="H22" i="63"/>
  <c r="H350" i="63"/>
  <c r="G350" i="63"/>
  <c r="F432" i="63"/>
  <c r="G104" i="63"/>
  <c r="H186" i="63"/>
  <c r="F104" i="63"/>
  <c r="G22" i="63"/>
  <c r="G186" i="63"/>
  <c r="G432" i="63"/>
  <c r="F186" i="63"/>
  <c r="F350" i="63"/>
  <c r="H432" i="63"/>
  <c r="F22" i="63"/>
  <c r="H514" i="63"/>
  <c r="G514" i="63"/>
  <c r="H104" i="63"/>
  <c r="F514" i="63"/>
  <c r="F602" i="61"/>
  <c r="F28" i="61"/>
  <c r="G28" i="61"/>
  <c r="H356" i="61"/>
  <c r="G356" i="61"/>
  <c r="H602" i="61"/>
  <c r="F356" i="61"/>
  <c r="H28" i="61"/>
  <c r="G602" i="61"/>
  <c r="G274" i="61"/>
  <c r="H684" i="61"/>
  <c r="F766" i="61"/>
  <c r="F192" i="61"/>
  <c r="H192" i="61"/>
  <c r="H438" i="61"/>
  <c r="G192" i="61"/>
  <c r="G438" i="61"/>
  <c r="F274" i="61"/>
  <c r="F438" i="61"/>
  <c r="H520" i="61"/>
  <c r="F684" i="61"/>
  <c r="G766" i="61"/>
  <c r="H110" i="61"/>
  <c r="F848" i="61"/>
  <c r="G520" i="61"/>
  <c r="F520" i="61"/>
  <c r="G684" i="61"/>
  <c r="H766" i="61"/>
  <c r="G110" i="61"/>
  <c r="G848" i="61"/>
  <c r="H274" i="61"/>
  <c r="F110" i="61"/>
  <c r="H848" i="61"/>
  <c r="H22" i="61"/>
  <c r="H104" i="61"/>
  <c r="G104" i="61"/>
  <c r="F22" i="61"/>
  <c r="F104" i="61"/>
  <c r="G22" i="61"/>
  <c r="F514" i="61"/>
  <c r="G514" i="61"/>
  <c r="H514" i="61"/>
  <c r="G596" i="61"/>
  <c r="G842" i="61"/>
  <c r="F268" i="61"/>
  <c r="H596" i="61"/>
  <c r="G186" i="61"/>
  <c r="H842" i="61"/>
  <c r="F186" i="61"/>
  <c r="H186" i="61"/>
  <c r="F432" i="61"/>
  <c r="F596" i="61"/>
  <c r="F842" i="61"/>
  <c r="G268" i="61"/>
  <c r="H432" i="61"/>
  <c r="H268" i="61"/>
  <c r="G432" i="61"/>
  <c r="G350" i="61"/>
  <c r="F350" i="61"/>
  <c r="H760" i="61"/>
  <c r="H678" i="61"/>
  <c r="H350" i="61"/>
  <c r="G678" i="61"/>
  <c r="F678" i="61"/>
  <c r="G760" i="61"/>
  <c r="F760" i="61"/>
  <c r="I199" i="48"/>
  <c r="H117" i="48"/>
  <c r="H199" i="48"/>
  <c r="H35" i="48"/>
  <c r="G117" i="48"/>
  <c r="G35" i="48"/>
  <c r="I35" i="48"/>
  <c r="I117" i="48"/>
  <c r="G199" i="48"/>
  <c r="H281" i="48"/>
  <c r="G281" i="48"/>
  <c r="I281" i="48"/>
  <c r="H363" i="48"/>
  <c r="G363" i="48"/>
  <c r="I363" i="48"/>
  <c r="H527" i="48"/>
  <c r="G527" i="48"/>
  <c r="I445" i="48"/>
  <c r="H445" i="48"/>
  <c r="G445" i="48"/>
  <c r="I527" i="48"/>
  <c r="L43" i="41"/>
  <c r="K43" i="41"/>
  <c r="J31" i="41"/>
  <c r="J21" i="41"/>
  <c r="J19" i="41"/>
  <c r="J30" i="41"/>
  <c r="J36" i="41"/>
  <c r="J28" i="41"/>
  <c r="J16" i="41"/>
  <c r="J22" i="41"/>
  <c r="J23" i="41"/>
  <c r="J35" i="41"/>
  <c r="J38" i="41"/>
  <c r="J42" i="41"/>
  <c r="J33" i="41"/>
  <c r="J40" i="41"/>
  <c r="J26" i="41"/>
  <c r="J39" i="41"/>
  <c r="J20" i="41"/>
  <c r="J15" i="41"/>
  <c r="J14" i="41"/>
  <c r="J27" i="41"/>
  <c r="J32" i="41"/>
  <c r="J41" i="41"/>
  <c r="J17" i="41"/>
  <c r="J18" i="41"/>
  <c r="J34" i="41"/>
  <c r="J13" i="41"/>
  <c r="J37" i="41"/>
  <c r="J25" i="41"/>
  <c r="J24" i="41"/>
  <c r="J29" i="41"/>
  <c r="O22" i="41"/>
  <c r="O35" i="41"/>
  <c r="O36" i="41"/>
  <c r="O15" i="41"/>
  <c r="O39" i="41"/>
  <c r="O18" i="41"/>
  <c r="O16" i="41"/>
  <c r="O41" i="41"/>
  <c r="O30" i="41"/>
  <c r="O13" i="41"/>
  <c r="O33" i="41"/>
  <c r="O19" i="41"/>
  <c r="O31" i="41"/>
  <c r="O38" i="41"/>
  <c r="O27" i="41"/>
  <c r="O34" i="41"/>
  <c r="O26" i="41"/>
  <c r="O23" i="41"/>
  <c r="O40" i="41"/>
  <c r="O21" i="41"/>
  <c r="O28" i="41"/>
  <c r="O37" i="41"/>
  <c r="O20" i="41"/>
  <c r="O42" i="41"/>
  <c r="O32" i="41"/>
  <c r="O29" i="41"/>
  <c r="O25" i="41"/>
  <c r="O17" i="41"/>
  <c r="O14" i="41"/>
  <c r="O24" i="41"/>
  <c r="H195" i="61"/>
  <c r="F113" i="61"/>
  <c r="H441" i="61"/>
  <c r="G441" i="61"/>
  <c r="G195" i="61"/>
  <c r="F195" i="61"/>
  <c r="F441" i="61"/>
  <c r="G113" i="61"/>
  <c r="H113" i="61"/>
  <c r="H851" i="61"/>
  <c r="G277" i="61"/>
  <c r="G851" i="61"/>
  <c r="H277" i="61"/>
  <c r="F851" i="61"/>
  <c r="F277" i="61"/>
  <c r="G31" i="61"/>
  <c r="H523" i="61"/>
  <c r="G769" i="61"/>
  <c r="F31" i="61"/>
  <c r="G523" i="61"/>
  <c r="F523" i="61"/>
  <c r="F687" i="61"/>
  <c r="G687" i="61"/>
  <c r="H31" i="61"/>
  <c r="H769" i="61"/>
  <c r="H687" i="61"/>
  <c r="H605" i="61"/>
  <c r="G605" i="61"/>
  <c r="F605" i="61"/>
  <c r="F769" i="61"/>
  <c r="H359" i="61"/>
  <c r="F359" i="61"/>
  <c r="G359" i="61"/>
  <c r="G15" i="47" l="1"/>
  <c r="I97" i="49"/>
  <c r="H179" i="49"/>
  <c r="G179" i="49"/>
  <c r="G97" i="49"/>
  <c r="H97" i="49"/>
  <c r="H15" i="49"/>
  <c r="I15" i="49"/>
  <c r="H15" i="47"/>
  <c r="I15" i="47"/>
  <c r="G15" i="49"/>
  <c r="I179" i="49"/>
  <c r="H343" i="49"/>
  <c r="I343" i="49"/>
  <c r="G179" i="47"/>
  <c r="H261" i="49"/>
  <c r="I179" i="47"/>
  <c r="I97" i="47"/>
  <c r="H97" i="47"/>
  <c r="G261" i="49"/>
  <c r="H179" i="47"/>
  <c r="G343" i="49"/>
  <c r="I261" i="49"/>
  <c r="G97" i="47"/>
  <c r="I425" i="49"/>
  <c r="G425" i="49"/>
  <c r="H507" i="49"/>
  <c r="I261" i="47"/>
  <c r="H261" i="47"/>
  <c r="G261" i="47"/>
  <c r="G507" i="49"/>
  <c r="H425" i="49"/>
  <c r="I507" i="49"/>
  <c r="I343" i="47"/>
  <c r="G343" i="47"/>
  <c r="H343" i="47"/>
  <c r="I507" i="47"/>
  <c r="H507" i="47"/>
  <c r="G507" i="47"/>
  <c r="G425" i="47"/>
  <c r="H425" i="47"/>
  <c r="I425" i="47"/>
  <c r="G13" i="47"/>
  <c r="I13" i="49"/>
  <c r="G13" i="49"/>
  <c r="H13" i="49"/>
  <c r="G95" i="47"/>
  <c r="I13" i="47"/>
  <c r="I95" i="47"/>
  <c r="H13" i="47"/>
  <c r="H95" i="47"/>
  <c r="H95" i="49"/>
  <c r="I95" i="49"/>
  <c r="G95" i="49"/>
  <c r="I177" i="49"/>
  <c r="H177" i="49"/>
  <c r="G177" i="49"/>
  <c r="H259" i="49"/>
  <c r="G259" i="49"/>
  <c r="I259" i="49"/>
  <c r="H341" i="49"/>
  <c r="I177" i="47"/>
  <c r="G341" i="49"/>
  <c r="H177" i="47"/>
  <c r="G177" i="47"/>
  <c r="I341" i="49"/>
  <c r="I505" i="49"/>
  <c r="G423" i="49"/>
  <c r="H423" i="49"/>
  <c r="I259" i="47"/>
  <c r="H505" i="49"/>
  <c r="I423" i="49"/>
  <c r="G505" i="49"/>
  <c r="G259" i="47"/>
  <c r="H259" i="47"/>
  <c r="G341" i="47"/>
  <c r="H341" i="47"/>
  <c r="I341" i="47"/>
  <c r="I505" i="47"/>
  <c r="I423" i="47"/>
  <c r="H423" i="47"/>
  <c r="G423" i="47"/>
  <c r="H505" i="47"/>
  <c r="G505" i="47"/>
  <c r="I30" i="49"/>
  <c r="I194" i="47"/>
  <c r="I30" i="47"/>
  <c r="G30" i="49"/>
  <c r="I112" i="49"/>
  <c r="H112" i="49"/>
  <c r="H30" i="49"/>
  <c r="G112" i="49"/>
  <c r="H30" i="47"/>
  <c r="H194" i="47"/>
  <c r="G30" i="47"/>
  <c r="G194" i="47"/>
  <c r="I194" i="49"/>
  <c r="H194" i="49"/>
  <c r="G112" i="47"/>
  <c r="H112" i="47"/>
  <c r="I112" i="47"/>
  <c r="G194" i="49"/>
  <c r="H276" i="47"/>
  <c r="H276" i="49"/>
  <c r="G276" i="47"/>
  <c r="G276" i="49"/>
  <c r="I276" i="49"/>
  <c r="I276" i="47"/>
  <c r="G358" i="49"/>
  <c r="H358" i="47"/>
  <c r="H358" i="49"/>
  <c r="G358" i="47"/>
  <c r="I358" i="49"/>
  <c r="I358" i="47"/>
  <c r="I522" i="49"/>
  <c r="I440" i="49"/>
  <c r="H522" i="49"/>
  <c r="G522" i="49"/>
  <c r="G522" i="47"/>
  <c r="I522" i="47"/>
  <c r="G440" i="49"/>
  <c r="H522" i="47"/>
  <c r="I440" i="47"/>
  <c r="H440" i="47"/>
  <c r="H440" i="49"/>
  <c r="G440" i="47"/>
  <c r="H119" i="57"/>
  <c r="G119" i="53"/>
  <c r="I37" i="57"/>
  <c r="H37" i="57"/>
  <c r="G37" i="55"/>
  <c r="H37" i="54"/>
  <c r="G37" i="54"/>
  <c r="H37" i="52"/>
  <c r="I37" i="54"/>
  <c r="I37" i="59"/>
  <c r="G37" i="56"/>
  <c r="H283" i="58"/>
  <c r="G283" i="58"/>
  <c r="I283" i="58"/>
  <c r="G37" i="58"/>
  <c r="G37" i="53"/>
  <c r="G37" i="57"/>
  <c r="G37" i="59"/>
  <c r="I119" i="58"/>
  <c r="I119" i="57"/>
  <c r="G119" i="58"/>
  <c r="I37" i="56"/>
  <c r="I37" i="58"/>
  <c r="H37" i="56"/>
  <c r="H37" i="55"/>
  <c r="G119" i="57"/>
  <c r="H37" i="58"/>
  <c r="I119" i="55"/>
  <c r="I37" i="51"/>
  <c r="H37" i="59"/>
  <c r="I119" i="56"/>
  <c r="H119" i="55"/>
  <c r="H119" i="58"/>
  <c r="H119" i="56"/>
  <c r="I37" i="53"/>
  <c r="H119" i="53"/>
  <c r="G37" i="52"/>
  <c r="H37" i="51"/>
  <c r="G119" i="56"/>
  <c r="I119" i="53"/>
  <c r="H119" i="52"/>
  <c r="H201" i="51"/>
  <c r="G119" i="55"/>
  <c r="I37" i="52"/>
  <c r="G37" i="50"/>
  <c r="I37" i="50"/>
  <c r="H37" i="53"/>
  <c r="G201" i="51"/>
  <c r="H37" i="50"/>
  <c r="I119" i="52"/>
  <c r="I201" i="51"/>
  <c r="G37" i="51"/>
  <c r="I37" i="55"/>
  <c r="G119" i="52"/>
  <c r="I119" i="59"/>
  <c r="G119" i="59"/>
  <c r="G201" i="58"/>
  <c r="H201" i="58"/>
  <c r="H201" i="57"/>
  <c r="I201" i="58"/>
  <c r="I201" i="57"/>
  <c r="G283" i="57"/>
  <c r="H201" i="55"/>
  <c r="G119" i="54"/>
  <c r="H201" i="54"/>
  <c r="G201" i="52"/>
  <c r="H119" i="51"/>
  <c r="I283" i="57"/>
  <c r="I201" i="55"/>
  <c r="G201" i="54"/>
  <c r="G119" i="51"/>
  <c r="H119" i="50"/>
  <c r="H119" i="59"/>
  <c r="I119" i="50"/>
  <c r="G201" i="57"/>
  <c r="G201" i="53"/>
  <c r="H283" i="51"/>
  <c r="G119" i="50"/>
  <c r="H283" i="57"/>
  <c r="G201" i="55"/>
  <c r="I119" i="54"/>
  <c r="I201" i="54"/>
  <c r="I201" i="52"/>
  <c r="I119" i="51"/>
  <c r="G283" i="51"/>
  <c r="H201" i="53"/>
  <c r="H201" i="52"/>
  <c r="I283" i="51"/>
  <c r="I201" i="53"/>
  <c r="H119" i="54"/>
  <c r="G365" i="58"/>
  <c r="I283" i="55"/>
  <c r="G283" i="54"/>
  <c r="I365" i="58"/>
  <c r="H283" i="55"/>
  <c r="I283" i="54"/>
  <c r="H365" i="58"/>
  <c r="H283" i="54"/>
  <c r="H365" i="57"/>
  <c r="I283" i="52"/>
  <c r="H201" i="59"/>
  <c r="G201" i="59"/>
  <c r="G283" i="55"/>
  <c r="G365" i="51"/>
  <c r="H365" i="51"/>
  <c r="H283" i="52"/>
  <c r="I201" i="59"/>
  <c r="I365" i="57"/>
  <c r="G201" i="50"/>
  <c r="I201" i="56"/>
  <c r="H201" i="56"/>
  <c r="H201" i="50"/>
  <c r="G365" i="57"/>
  <c r="I201" i="50"/>
  <c r="G283" i="52"/>
  <c r="G201" i="56"/>
  <c r="I365" i="51"/>
  <c r="I365" i="55"/>
  <c r="G447" i="51"/>
  <c r="I529" i="51"/>
  <c r="I529" i="58"/>
  <c r="G365" i="55"/>
  <c r="H447" i="51"/>
  <c r="H529" i="58"/>
  <c r="H365" i="55"/>
  <c r="H283" i="53"/>
  <c r="I283" i="59"/>
  <c r="H447" i="58"/>
  <c r="G529" i="58"/>
  <c r="I529" i="57"/>
  <c r="I283" i="56"/>
  <c r="G283" i="53"/>
  <c r="H365" i="53"/>
  <c r="I365" i="52"/>
  <c r="G283" i="59"/>
  <c r="G447" i="58"/>
  <c r="H529" i="57"/>
  <c r="I447" i="57"/>
  <c r="H283" i="56"/>
  <c r="G365" i="54"/>
  <c r="I283" i="53"/>
  <c r="G365" i="53"/>
  <c r="H365" i="52"/>
  <c r="I447" i="51"/>
  <c r="G529" i="51"/>
  <c r="G283" i="50"/>
  <c r="G529" i="57"/>
  <c r="I365" i="54"/>
  <c r="H529" i="51"/>
  <c r="I283" i="50"/>
  <c r="I365" i="53"/>
  <c r="H283" i="50"/>
  <c r="H447" i="57"/>
  <c r="H283" i="59"/>
  <c r="I447" i="58"/>
  <c r="G447" i="57"/>
  <c r="G283" i="56"/>
  <c r="G365" i="52"/>
  <c r="H365" i="54"/>
  <c r="H447" i="55"/>
  <c r="I365" i="59"/>
  <c r="I365" i="56"/>
  <c r="H529" i="55"/>
  <c r="G365" i="59"/>
  <c r="H365" i="56"/>
  <c r="G529" i="55"/>
  <c r="I529" i="54"/>
  <c r="H365" i="59"/>
  <c r="G365" i="56"/>
  <c r="I447" i="55"/>
  <c r="I447" i="54"/>
  <c r="G529" i="54"/>
  <c r="H447" i="53"/>
  <c r="H447" i="52"/>
  <c r="G447" i="55"/>
  <c r="H447" i="54"/>
  <c r="G447" i="53"/>
  <c r="G447" i="52"/>
  <c r="G447" i="54"/>
  <c r="G365" i="50"/>
  <c r="I529" i="53"/>
  <c r="I365" i="50"/>
  <c r="G529" i="53"/>
  <c r="H529" i="53"/>
  <c r="I529" i="52"/>
  <c r="H365" i="50"/>
  <c r="I529" i="55"/>
  <c r="H529" i="54"/>
  <c r="I447" i="53"/>
  <c r="H529" i="52"/>
  <c r="I447" i="52"/>
  <c r="G529" i="52"/>
  <c r="H529" i="59"/>
  <c r="I447" i="56"/>
  <c r="G529" i="59"/>
  <c r="G447" i="59"/>
  <c r="H447" i="56"/>
  <c r="I529" i="59"/>
  <c r="H447" i="59"/>
  <c r="G447" i="56"/>
  <c r="I447" i="59"/>
  <c r="I529" i="50"/>
  <c r="I529" i="56"/>
  <c r="G529" i="50"/>
  <c r="G447" i="50"/>
  <c r="G529" i="56"/>
  <c r="H529" i="50"/>
  <c r="I447" i="50"/>
  <c r="H529" i="56"/>
  <c r="H447" i="50"/>
  <c r="G1262" i="42"/>
  <c r="H1262" i="42"/>
  <c r="I1262" i="42"/>
  <c r="H1344" i="42"/>
  <c r="I1344" i="42"/>
  <c r="G1344" i="42"/>
  <c r="H1426" i="42"/>
  <c r="I1426" i="42"/>
  <c r="G1426" i="42"/>
  <c r="G1508" i="42"/>
  <c r="I1508" i="42"/>
  <c r="H1508" i="42"/>
  <c r="H1590" i="42"/>
  <c r="I1590" i="42"/>
  <c r="G1590" i="42"/>
  <c r="G1672" i="42"/>
  <c r="H1672" i="42"/>
  <c r="I1672" i="42"/>
  <c r="H1754" i="42"/>
  <c r="I1754" i="42"/>
  <c r="G1754" i="42"/>
  <c r="H1836" i="42"/>
  <c r="I1836" i="42"/>
  <c r="G1836" i="42"/>
  <c r="H1918" i="42"/>
  <c r="H2000" i="42"/>
  <c r="I1918" i="42"/>
  <c r="G1918" i="42"/>
  <c r="G2000" i="42"/>
  <c r="I2000" i="42"/>
  <c r="H1257" i="42"/>
  <c r="I1257" i="42"/>
  <c r="G1257" i="42"/>
  <c r="H1339" i="42"/>
  <c r="I1339" i="42"/>
  <c r="G1339" i="42"/>
  <c r="I1421" i="42"/>
  <c r="H1421" i="42"/>
  <c r="G1421" i="42"/>
  <c r="I1503" i="42"/>
  <c r="G1503" i="42"/>
  <c r="H1503" i="42"/>
  <c r="I1585" i="42"/>
  <c r="G1585" i="42"/>
  <c r="H1585" i="42"/>
  <c r="H1667" i="42"/>
  <c r="I1667" i="42"/>
  <c r="G1667" i="42"/>
  <c r="G1749" i="42"/>
  <c r="H1749" i="42"/>
  <c r="I1749" i="42"/>
  <c r="G1831" i="42"/>
  <c r="H1831" i="42"/>
  <c r="I1831" i="42"/>
  <c r="G1913" i="42"/>
  <c r="G1995" i="42"/>
  <c r="H1913" i="42"/>
  <c r="H1995" i="42"/>
  <c r="I1995" i="42"/>
  <c r="I1913" i="42"/>
  <c r="G1263" i="42"/>
  <c r="I1263" i="42"/>
  <c r="H1263" i="42"/>
  <c r="H1345" i="42"/>
  <c r="I1345" i="42"/>
  <c r="G1345" i="42"/>
  <c r="G1427" i="42"/>
  <c r="I1427" i="42"/>
  <c r="H1427" i="42"/>
  <c r="G1509" i="42"/>
  <c r="I1509" i="42"/>
  <c r="H1509" i="42"/>
  <c r="H1591" i="42"/>
  <c r="I1591" i="42"/>
  <c r="G1591" i="42"/>
  <c r="H1673" i="42"/>
  <c r="G1673" i="42"/>
  <c r="I1673" i="42"/>
  <c r="I1755" i="42"/>
  <c r="G1755" i="42"/>
  <c r="H1755" i="42"/>
  <c r="H1837" i="42"/>
  <c r="G1837" i="42"/>
  <c r="I1837" i="42"/>
  <c r="G1919" i="42"/>
  <c r="H1919" i="42"/>
  <c r="H2001" i="42"/>
  <c r="I1919" i="42"/>
  <c r="I2001" i="42"/>
  <c r="G2001" i="42"/>
  <c r="G25" i="48"/>
  <c r="G107" i="48"/>
  <c r="I25" i="48"/>
  <c r="H25" i="48"/>
  <c r="I107" i="48"/>
  <c r="H107" i="48"/>
  <c r="H189" i="48"/>
  <c r="G189" i="48"/>
  <c r="I189" i="48"/>
  <c r="G271" i="48"/>
  <c r="H271" i="48"/>
  <c r="I271" i="48"/>
  <c r="I353" i="48"/>
  <c r="H353" i="48"/>
  <c r="G353" i="48"/>
  <c r="H517" i="48"/>
  <c r="G517" i="48"/>
  <c r="H435" i="48"/>
  <c r="G435" i="48"/>
  <c r="I435" i="48"/>
  <c r="I517" i="48"/>
  <c r="G101" i="48"/>
  <c r="H101" i="48"/>
  <c r="I101" i="48"/>
  <c r="I19" i="48"/>
  <c r="H19" i="48"/>
  <c r="G19" i="48"/>
  <c r="H183" i="48"/>
  <c r="I183" i="48"/>
  <c r="G183" i="48"/>
  <c r="I265" i="48"/>
  <c r="G265" i="48"/>
  <c r="H265" i="48"/>
  <c r="G347" i="48"/>
  <c r="I347" i="48"/>
  <c r="H347" i="48"/>
  <c r="I511" i="48"/>
  <c r="H511" i="48"/>
  <c r="I429" i="48"/>
  <c r="G511" i="48"/>
  <c r="H429" i="48"/>
  <c r="G429" i="48"/>
  <c r="G34" i="48"/>
  <c r="I280" i="48"/>
  <c r="H280" i="48"/>
  <c r="I34" i="48"/>
  <c r="H34" i="48"/>
  <c r="G280" i="48"/>
  <c r="I198" i="48"/>
  <c r="I362" i="48"/>
  <c r="H198" i="48"/>
  <c r="I116" i="48"/>
  <c r="H116" i="48"/>
  <c r="G116" i="48"/>
  <c r="H362" i="48"/>
  <c r="G198" i="48"/>
  <c r="G362" i="48"/>
  <c r="I444" i="48"/>
  <c r="G526" i="48"/>
  <c r="G444" i="48"/>
  <c r="H526" i="48"/>
  <c r="H444" i="48"/>
  <c r="I526" i="48"/>
  <c r="G22" i="48"/>
  <c r="I22" i="48"/>
  <c r="H22" i="48"/>
  <c r="G104" i="48"/>
  <c r="H104" i="48"/>
  <c r="I104" i="48"/>
  <c r="I186" i="48"/>
  <c r="G186" i="48"/>
  <c r="H186" i="48"/>
  <c r="H268" i="48"/>
  <c r="I268" i="48"/>
  <c r="G268" i="48"/>
  <c r="H350" i="48"/>
  <c r="I350" i="48"/>
  <c r="G350" i="48"/>
  <c r="I432" i="48"/>
  <c r="H432" i="48"/>
  <c r="I514" i="48"/>
  <c r="G432" i="48"/>
  <c r="H514" i="48"/>
  <c r="G514" i="48"/>
  <c r="I8" i="47"/>
  <c r="H8" i="47"/>
  <c r="H172" i="49"/>
  <c r="G8" i="47"/>
  <c r="I8" i="49"/>
  <c r="G172" i="49"/>
  <c r="I172" i="47"/>
  <c r="H8" i="49"/>
  <c r="I172" i="49"/>
  <c r="H172" i="47"/>
  <c r="G8" i="49"/>
  <c r="G172" i="47"/>
  <c r="I90" i="47"/>
  <c r="H90" i="47"/>
  <c r="G90" i="47"/>
  <c r="I254" i="49"/>
  <c r="H254" i="49"/>
  <c r="G254" i="49"/>
  <c r="G90" i="49"/>
  <c r="I90" i="49"/>
  <c r="H90" i="49"/>
  <c r="G336" i="49"/>
  <c r="I336" i="49"/>
  <c r="I254" i="47"/>
  <c r="H336" i="49"/>
  <c r="H254" i="47"/>
  <c r="G254" i="47"/>
  <c r="G418" i="49"/>
  <c r="H500" i="49"/>
  <c r="H336" i="47"/>
  <c r="G500" i="49"/>
  <c r="G336" i="47"/>
  <c r="I418" i="49"/>
  <c r="H418" i="49"/>
  <c r="I500" i="49"/>
  <c r="I336" i="47"/>
  <c r="G418" i="47"/>
  <c r="H500" i="47"/>
  <c r="G500" i="47"/>
  <c r="I418" i="47"/>
  <c r="I500" i="47"/>
  <c r="H418" i="47"/>
  <c r="I25" i="49"/>
  <c r="H25" i="49"/>
  <c r="G25" i="49"/>
  <c r="G25" i="47"/>
  <c r="G107" i="47"/>
  <c r="I107" i="47"/>
  <c r="I25" i="47"/>
  <c r="H25" i="47"/>
  <c r="H107" i="47"/>
  <c r="H107" i="49"/>
  <c r="G107" i="49"/>
  <c r="I107" i="49"/>
  <c r="H189" i="49"/>
  <c r="G189" i="49"/>
  <c r="H189" i="47"/>
  <c r="I189" i="49"/>
  <c r="I189" i="47"/>
  <c r="G189" i="47"/>
  <c r="G271" i="49"/>
  <c r="I271" i="47"/>
  <c r="H271" i="49"/>
  <c r="H271" i="47"/>
  <c r="I271" i="49"/>
  <c r="G271" i="47"/>
  <c r="I353" i="49"/>
  <c r="H353" i="49"/>
  <c r="G353" i="49"/>
  <c r="G353" i="47"/>
  <c r="H353" i="47"/>
  <c r="I353" i="47"/>
  <c r="I435" i="49"/>
  <c r="I435" i="47"/>
  <c r="H517" i="49"/>
  <c r="I517" i="47"/>
  <c r="H435" i="47"/>
  <c r="G517" i="49"/>
  <c r="H517" i="47"/>
  <c r="G435" i="47"/>
  <c r="I517" i="49"/>
  <c r="G517" i="47"/>
  <c r="G435" i="49"/>
  <c r="H435" i="49"/>
  <c r="G18" i="47"/>
  <c r="I18" i="47"/>
  <c r="I18" i="49"/>
  <c r="G100" i="49"/>
  <c r="H18" i="49"/>
  <c r="G18" i="49"/>
  <c r="H100" i="49"/>
  <c r="I100" i="49"/>
  <c r="I100" i="47"/>
  <c r="H100" i="47"/>
  <c r="H18" i="47"/>
  <c r="G100" i="47"/>
  <c r="G182" i="49"/>
  <c r="H182" i="49"/>
  <c r="I182" i="49"/>
  <c r="G264" i="49"/>
  <c r="H264" i="49"/>
  <c r="I346" i="49"/>
  <c r="H346" i="49"/>
  <c r="G346" i="49"/>
  <c r="I182" i="47"/>
  <c r="H182" i="47"/>
  <c r="I264" i="49"/>
  <c r="G182" i="47"/>
  <c r="H264" i="47"/>
  <c r="G264" i="47"/>
  <c r="G510" i="49"/>
  <c r="I510" i="49"/>
  <c r="I428" i="49"/>
  <c r="H510" i="49"/>
  <c r="H428" i="49"/>
  <c r="G428" i="49"/>
  <c r="I264" i="47"/>
  <c r="G346" i="47"/>
  <c r="H346" i="47"/>
  <c r="I346" i="47"/>
  <c r="G428" i="47"/>
  <c r="I428" i="47"/>
  <c r="H428" i="47"/>
  <c r="H510" i="47"/>
  <c r="G510" i="47"/>
  <c r="I510" i="47"/>
  <c r="H28" i="49"/>
  <c r="G28" i="49"/>
  <c r="H110" i="47"/>
  <c r="G110" i="47"/>
  <c r="I28" i="47"/>
  <c r="I28" i="49"/>
  <c r="I110" i="47"/>
  <c r="H28" i="47"/>
  <c r="G28" i="47"/>
  <c r="I110" i="49"/>
  <c r="H110" i="49"/>
  <c r="G110" i="49"/>
  <c r="H192" i="47"/>
  <c r="I192" i="47"/>
  <c r="I192" i="49"/>
  <c r="G192" i="49"/>
  <c r="H192" i="49"/>
  <c r="G192" i="47"/>
  <c r="H274" i="47"/>
  <c r="I274" i="49"/>
  <c r="I274" i="47"/>
  <c r="H274" i="49"/>
  <c r="G274" i="49"/>
  <c r="G274" i="47"/>
  <c r="I356" i="47"/>
  <c r="G356" i="49"/>
  <c r="H356" i="47"/>
  <c r="I356" i="49"/>
  <c r="H356" i="49"/>
  <c r="G356" i="47"/>
  <c r="G520" i="49"/>
  <c r="I520" i="47"/>
  <c r="I520" i="49"/>
  <c r="H520" i="47"/>
  <c r="H520" i="49"/>
  <c r="H438" i="47"/>
  <c r="G520" i="47"/>
  <c r="G438" i="49"/>
  <c r="G438" i="47"/>
  <c r="H438" i="49"/>
  <c r="I438" i="47"/>
  <c r="I438" i="49"/>
  <c r="G120" i="45"/>
  <c r="H366" i="45"/>
  <c r="G776" i="45"/>
  <c r="H38" i="45"/>
  <c r="H448" i="45"/>
  <c r="F776" i="45"/>
  <c r="H202" i="45"/>
  <c r="G38" i="45"/>
  <c r="F612" i="45"/>
  <c r="G448" i="45"/>
  <c r="G202" i="45"/>
  <c r="F38" i="45"/>
  <c r="G612" i="45"/>
  <c r="F448" i="45"/>
  <c r="F530" i="45"/>
  <c r="F202" i="45"/>
  <c r="F858" i="45"/>
  <c r="H612" i="45"/>
  <c r="G530" i="45"/>
  <c r="H694" i="45"/>
  <c r="F284" i="45"/>
  <c r="H120" i="45"/>
  <c r="G858" i="45"/>
  <c r="G366" i="45"/>
  <c r="H776" i="45"/>
  <c r="H530" i="45"/>
  <c r="H284" i="45"/>
  <c r="F366" i="45"/>
  <c r="G694" i="45"/>
  <c r="F694" i="45"/>
  <c r="F120" i="45"/>
  <c r="H858" i="45"/>
  <c r="G284" i="45"/>
  <c r="I38" i="42"/>
  <c r="G38" i="42"/>
  <c r="H38" i="42"/>
  <c r="I530" i="42"/>
  <c r="H448" i="42"/>
  <c r="I612" i="42"/>
  <c r="G530" i="42"/>
  <c r="I448" i="42"/>
  <c r="G284" i="42"/>
  <c r="I366" i="42"/>
  <c r="H612" i="42"/>
  <c r="H284" i="42"/>
  <c r="H366" i="42"/>
  <c r="G612" i="42"/>
  <c r="G202" i="42"/>
  <c r="G120" i="42"/>
  <c r="I284" i="42"/>
  <c r="G366" i="42"/>
  <c r="H202" i="42"/>
  <c r="H120" i="42"/>
  <c r="I202" i="42"/>
  <c r="H530" i="42"/>
  <c r="G448" i="42"/>
  <c r="I120" i="42"/>
  <c r="I694" i="42"/>
  <c r="G694" i="42"/>
  <c r="H694" i="42"/>
  <c r="G776" i="42"/>
  <c r="H776" i="42"/>
  <c r="I776" i="42"/>
  <c r="G858" i="42"/>
  <c r="H858" i="42"/>
  <c r="I858" i="42"/>
  <c r="I940" i="42"/>
  <c r="G940" i="42"/>
  <c r="H940" i="42"/>
  <c r="G1022" i="42"/>
  <c r="H1022" i="42"/>
  <c r="I1022" i="42"/>
  <c r="G1104" i="42"/>
  <c r="I1104" i="42"/>
  <c r="H1104" i="42"/>
  <c r="H1186" i="42"/>
  <c r="I1186" i="42"/>
  <c r="G1186" i="42"/>
  <c r="D47" i="41"/>
  <c r="G46" i="41"/>
  <c r="H46" i="41"/>
  <c r="E46" i="41"/>
  <c r="F46" i="41"/>
  <c r="I5" i="48"/>
  <c r="H5" i="48"/>
  <c r="G5" i="48"/>
  <c r="H87" i="48"/>
  <c r="I87" i="48"/>
  <c r="G87" i="48"/>
  <c r="I169" i="48"/>
  <c r="H169" i="48"/>
  <c r="G169" i="48"/>
  <c r="G251" i="48"/>
  <c r="I251" i="48"/>
  <c r="H251" i="48"/>
  <c r="I333" i="48"/>
  <c r="H333" i="48"/>
  <c r="G333" i="48"/>
  <c r="G497" i="48"/>
  <c r="I497" i="48"/>
  <c r="I415" i="48"/>
  <c r="H497" i="48"/>
  <c r="H415" i="48"/>
  <c r="G415" i="48"/>
  <c r="G7" i="48"/>
  <c r="H7" i="48"/>
  <c r="G89" i="48"/>
  <c r="I7" i="48"/>
  <c r="H89" i="48"/>
  <c r="I89" i="48"/>
  <c r="G171" i="48"/>
  <c r="H171" i="48"/>
  <c r="I171" i="48"/>
  <c r="I253" i="48"/>
  <c r="H253" i="48"/>
  <c r="G253" i="48"/>
  <c r="I335" i="48"/>
  <c r="G335" i="48"/>
  <c r="H335" i="48"/>
  <c r="G417" i="48"/>
  <c r="I417" i="48"/>
  <c r="H417" i="48"/>
  <c r="H499" i="48"/>
  <c r="I499" i="48"/>
  <c r="G499" i="48"/>
  <c r="H191" i="48"/>
  <c r="G27" i="48"/>
  <c r="I191" i="48"/>
  <c r="I273" i="48"/>
  <c r="G191" i="48"/>
  <c r="G109" i="48"/>
  <c r="H27" i="48"/>
  <c r="H273" i="48"/>
  <c r="H109" i="48"/>
  <c r="I27" i="48"/>
  <c r="G273" i="48"/>
  <c r="I109" i="48"/>
  <c r="I355" i="48"/>
  <c r="H355" i="48"/>
  <c r="G355" i="48"/>
  <c r="I519" i="48"/>
  <c r="I437" i="48"/>
  <c r="G519" i="48"/>
  <c r="G437" i="48"/>
  <c r="H519" i="48"/>
  <c r="H437" i="48"/>
  <c r="G13" i="48"/>
  <c r="I13" i="48"/>
  <c r="H13" i="48"/>
  <c r="I259" i="48"/>
  <c r="H95" i="48"/>
  <c r="H259" i="48"/>
  <c r="G177" i="48"/>
  <c r="I95" i="48"/>
  <c r="H177" i="48"/>
  <c r="I177" i="48"/>
  <c r="G95" i="48"/>
  <c r="G259" i="48"/>
  <c r="G505" i="48"/>
  <c r="G341" i="48"/>
  <c r="I505" i="48"/>
  <c r="H505" i="48"/>
  <c r="H423" i="48"/>
  <c r="I341" i="48"/>
  <c r="H341" i="48"/>
  <c r="G423" i="48"/>
  <c r="I423" i="48"/>
  <c r="G36" i="49"/>
  <c r="H36" i="49"/>
  <c r="I36" i="49"/>
  <c r="I118" i="47"/>
  <c r="I118" i="49"/>
  <c r="H118" i="47"/>
  <c r="H36" i="47"/>
  <c r="H118" i="49"/>
  <c r="G118" i="49"/>
  <c r="I200" i="47"/>
  <c r="H200" i="47"/>
  <c r="G200" i="47"/>
  <c r="G36" i="47"/>
  <c r="I36" i="47"/>
  <c r="G118" i="47"/>
  <c r="H200" i="49"/>
  <c r="G200" i="49"/>
  <c r="I200" i="49"/>
  <c r="G282" i="49"/>
  <c r="I282" i="47"/>
  <c r="G282" i="47"/>
  <c r="H282" i="49"/>
  <c r="H282" i="47"/>
  <c r="I282" i="49"/>
  <c r="I364" i="49"/>
  <c r="H364" i="49"/>
  <c r="G364" i="47"/>
  <c r="H364" i="47"/>
  <c r="I364" i="47"/>
  <c r="G364" i="49"/>
  <c r="H446" i="47"/>
  <c r="H528" i="47"/>
  <c r="G446" i="47"/>
  <c r="G528" i="47"/>
  <c r="I446" i="47"/>
  <c r="H446" i="49"/>
  <c r="G528" i="49"/>
  <c r="G446" i="49"/>
  <c r="H528" i="49"/>
  <c r="I528" i="49"/>
  <c r="I446" i="49"/>
  <c r="I528" i="47"/>
  <c r="H109" i="49"/>
  <c r="G109" i="49"/>
  <c r="H27" i="49"/>
  <c r="I109" i="49"/>
  <c r="G27" i="47"/>
  <c r="I27" i="49"/>
  <c r="G27" i="49"/>
  <c r="I27" i="47"/>
  <c r="G109" i="47"/>
  <c r="I109" i="47"/>
  <c r="H27" i="47"/>
  <c r="H109" i="47"/>
  <c r="G191" i="49"/>
  <c r="H191" i="49"/>
  <c r="I191" i="49"/>
  <c r="G273" i="49"/>
  <c r="H191" i="47"/>
  <c r="I273" i="49"/>
  <c r="H273" i="49"/>
  <c r="I191" i="47"/>
  <c r="G191" i="47"/>
  <c r="I273" i="47"/>
  <c r="H355" i="49"/>
  <c r="H273" i="47"/>
  <c r="G355" i="49"/>
  <c r="G273" i="47"/>
  <c r="I355" i="49"/>
  <c r="H437" i="49"/>
  <c r="G355" i="47"/>
  <c r="G437" i="49"/>
  <c r="I355" i="47"/>
  <c r="I437" i="49"/>
  <c r="I519" i="49"/>
  <c r="H519" i="49"/>
  <c r="G519" i="49"/>
  <c r="H355" i="47"/>
  <c r="I437" i="47"/>
  <c r="H437" i="47"/>
  <c r="G437" i="47"/>
  <c r="I519" i="47"/>
  <c r="G519" i="47"/>
  <c r="H519" i="47"/>
  <c r="I7" i="47"/>
  <c r="I7" i="49"/>
  <c r="G7" i="49"/>
  <c r="H7" i="49"/>
  <c r="H7" i="47"/>
  <c r="G7" i="47"/>
  <c r="H89" i="49"/>
  <c r="I171" i="47"/>
  <c r="G89" i="49"/>
  <c r="I89" i="47"/>
  <c r="G171" i="47"/>
  <c r="H89" i="47"/>
  <c r="G89" i="47"/>
  <c r="I89" i="49"/>
  <c r="H171" i="47"/>
  <c r="G253" i="47"/>
  <c r="I253" i="47"/>
  <c r="H171" i="49"/>
  <c r="H253" i="47"/>
  <c r="H335" i="47"/>
  <c r="G171" i="49"/>
  <c r="G335" i="47"/>
  <c r="I171" i="49"/>
  <c r="I335" i="47"/>
  <c r="H417" i="47"/>
  <c r="I417" i="47"/>
  <c r="I499" i="47"/>
  <c r="H499" i="47"/>
  <c r="I253" i="49"/>
  <c r="H253" i="49"/>
  <c r="G499" i="47"/>
  <c r="G253" i="49"/>
  <c r="G417" i="47"/>
  <c r="I335" i="49"/>
  <c r="H335" i="49"/>
  <c r="G335" i="49"/>
  <c r="G417" i="49"/>
  <c r="H499" i="49"/>
  <c r="G499" i="49"/>
  <c r="I499" i="49"/>
  <c r="H417" i="49"/>
  <c r="I417" i="49"/>
  <c r="H19" i="49"/>
  <c r="G19" i="47"/>
  <c r="I101" i="49"/>
  <c r="G19" i="49"/>
  <c r="H101" i="49"/>
  <c r="H19" i="47"/>
  <c r="I19" i="47"/>
  <c r="I19" i="49"/>
  <c r="G101" i="49"/>
  <c r="H265" i="49"/>
  <c r="I265" i="49"/>
  <c r="G183" i="49"/>
  <c r="G347" i="49"/>
  <c r="I183" i="49"/>
  <c r="H101" i="47"/>
  <c r="G101" i="47"/>
  <c r="I347" i="49"/>
  <c r="H347" i="49"/>
  <c r="I101" i="47"/>
  <c r="G265" i="49"/>
  <c r="H183" i="49"/>
  <c r="H429" i="49"/>
  <c r="G429" i="49"/>
  <c r="G511" i="49"/>
  <c r="I429" i="49"/>
  <c r="H183" i="47"/>
  <c r="I511" i="49"/>
  <c r="G183" i="47"/>
  <c r="H511" i="49"/>
  <c r="I183" i="47"/>
  <c r="I265" i="47"/>
  <c r="H265" i="47"/>
  <c r="G265" i="47"/>
  <c r="I347" i="47"/>
  <c r="H347" i="47"/>
  <c r="G347" i="47"/>
  <c r="I429" i="47"/>
  <c r="I511" i="47"/>
  <c r="H429" i="47"/>
  <c r="G511" i="47"/>
  <c r="G429" i="47"/>
  <c r="H511" i="47"/>
  <c r="G11" i="47"/>
  <c r="H11" i="49"/>
  <c r="I11" i="47"/>
  <c r="I11" i="49"/>
  <c r="G11" i="49"/>
  <c r="H11" i="47"/>
  <c r="H93" i="47"/>
  <c r="G93" i="47"/>
  <c r="I93" i="49"/>
  <c r="I93" i="47"/>
  <c r="H93" i="49"/>
  <c r="G93" i="49"/>
  <c r="I175" i="49"/>
  <c r="I175" i="47"/>
  <c r="H175" i="47"/>
  <c r="G175" i="49"/>
  <c r="G175" i="47"/>
  <c r="H175" i="49"/>
  <c r="G257" i="47"/>
  <c r="G257" i="49"/>
  <c r="I257" i="47"/>
  <c r="I257" i="49"/>
  <c r="H257" i="49"/>
  <c r="H257" i="47"/>
  <c r="H339" i="49"/>
  <c r="G339" i="49"/>
  <c r="I339" i="49"/>
  <c r="I339" i="47"/>
  <c r="H339" i="47"/>
  <c r="G339" i="47"/>
  <c r="H503" i="49"/>
  <c r="G503" i="49"/>
  <c r="H421" i="49"/>
  <c r="G421" i="49"/>
  <c r="I421" i="49"/>
  <c r="I421" i="47"/>
  <c r="I503" i="47"/>
  <c r="I503" i="49"/>
  <c r="G421" i="47"/>
  <c r="G503" i="47"/>
  <c r="H503" i="47"/>
  <c r="H421" i="47"/>
  <c r="F119" i="61"/>
  <c r="H119" i="61"/>
  <c r="G119" i="61"/>
  <c r="F283" i="61"/>
  <c r="F775" i="61"/>
  <c r="G775" i="61"/>
  <c r="H775" i="61"/>
  <c r="H37" i="61"/>
  <c r="G283" i="61"/>
  <c r="F611" i="61"/>
  <c r="H201" i="61"/>
  <c r="G201" i="61"/>
  <c r="G37" i="61"/>
  <c r="F201" i="61"/>
  <c r="H283" i="61"/>
  <c r="G611" i="61"/>
  <c r="F37" i="61"/>
  <c r="F365" i="61"/>
  <c r="G365" i="61"/>
  <c r="H857" i="61"/>
  <c r="H693" i="61"/>
  <c r="G529" i="61"/>
  <c r="H447" i="61"/>
  <c r="H365" i="61"/>
  <c r="G857" i="61"/>
  <c r="F693" i="61"/>
  <c r="H611" i="61"/>
  <c r="G447" i="61"/>
  <c r="F447" i="61"/>
  <c r="F529" i="61"/>
  <c r="H529" i="61"/>
  <c r="F857" i="61"/>
  <c r="G693" i="61"/>
  <c r="O45" i="41"/>
  <c r="T45" i="41"/>
  <c r="P45" i="41"/>
  <c r="J45" i="41"/>
  <c r="Q45" i="41"/>
  <c r="I45" i="41"/>
  <c r="N45" i="41"/>
  <c r="M45" i="41"/>
  <c r="S45" i="41"/>
  <c r="R45" i="41"/>
  <c r="H1241" i="42"/>
  <c r="I1241" i="42"/>
  <c r="G1241" i="42"/>
  <c r="H1323" i="42"/>
  <c r="I1323" i="42"/>
  <c r="G1323" i="42"/>
  <c r="G1405" i="42"/>
  <c r="I1405" i="42"/>
  <c r="H1405" i="42"/>
  <c r="I1487" i="42"/>
  <c r="H1487" i="42"/>
  <c r="G1487" i="42"/>
  <c r="I1569" i="42"/>
  <c r="G1569" i="42"/>
  <c r="H1569" i="42"/>
  <c r="H1651" i="42"/>
  <c r="I1651" i="42"/>
  <c r="G1651" i="42"/>
  <c r="H1733" i="42"/>
  <c r="I1733" i="42"/>
  <c r="G1733" i="42"/>
  <c r="H1815" i="42"/>
  <c r="I1815" i="42"/>
  <c r="G1815" i="42"/>
  <c r="H1979" i="42"/>
  <c r="I1897" i="42"/>
  <c r="G1979" i="42"/>
  <c r="G1897" i="42"/>
  <c r="I1979" i="42"/>
  <c r="H1897" i="42"/>
  <c r="I1252" i="42"/>
  <c r="G1252" i="42"/>
  <c r="H1252" i="42"/>
  <c r="G1334" i="42"/>
  <c r="H1334" i="42"/>
  <c r="I1334" i="42"/>
  <c r="I1416" i="42"/>
  <c r="G1416" i="42"/>
  <c r="H1416" i="42"/>
  <c r="I1498" i="42"/>
  <c r="H1498" i="42"/>
  <c r="G1498" i="42"/>
  <c r="H1580" i="42"/>
  <c r="I1580" i="42"/>
  <c r="G1580" i="42"/>
  <c r="H1662" i="42"/>
  <c r="I1662" i="42"/>
  <c r="G1662" i="42"/>
  <c r="G1744" i="42"/>
  <c r="H1744" i="42"/>
  <c r="I1744" i="42"/>
  <c r="H1826" i="42"/>
  <c r="I1826" i="42"/>
  <c r="G1826" i="42"/>
  <c r="G1990" i="42"/>
  <c r="I1990" i="42"/>
  <c r="G1908" i="42"/>
  <c r="H1908" i="42"/>
  <c r="I1908" i="42"/>
  <c r="H1990" i="42"/>
  <c r="H1239" i="42"/>
  <c r="I1239" i="42"/>
  <c r="G1239" i="42"/>
  <c r="G1321" i="42"/>
  <c r="H1321" i="42"/>
  <c r="I1321" i="42"/>
  <c r="G1403" i="42"/>
  <c r="H1403" i="42"/>
  <c r="I1403" i="42"/>
  <c r="I1485" i="42"/>
  <c r="G1485" i="42"/>
  <c r="H1485" i="42"/>
  <c r="I1567" i="42"/>
  <c r="G1567" i="42"/>
  <c r="H1567" i="42"/>
  <c r="G1649" i="42"/>
  <c r="H1649" i="42"/>
  <c r="I1649" i="42"/>
  <c r="I1731" i="42"/>
  <c r="H1731" i="42"/>
  <c r="G1731" i="42"/>
  <c r="G1813" i="42"/>
  <c r="H1813" i="42"/>
  <c r="I1813" i="42"/>
  <c r="G1895" i="42"/>
  <c r="H1895" i="42"/>
  <c r="H1977" i="42"/>
  <c r="I1895" i="42"/>
  <c r="I1977" i="42"/>
  <c r="G1977" i="42"/>
  <c r="G1237" i="42"/>
  <c r="I1237" i="42"/>
  <c r="H1237" i="42"/>
  <c r="I1319" i="42"/>
  <c r="H1319" i="42"/>
  <c r="G1319" i="42"/>
  <c r="H1401" i="42"/>
  <c r="G1401" i="42"/>
  <c r="I1401" i="42"/>
  <c r="G1483" i="42"/>
  <c r="I1483" i="42"/>
  <c r="H1483" i="42"/>
  <c r="G1565" i="42"/>
  <c r="H1565" i="42"/>
  <c r="I1565" i="42"/>
  <c r="H1647" i="42"/>
  <c r="G1647" i="42"/>
  <c r="I1647" i="42"/>
  <c r="G1729" i="42"/>
  <c r="I1729" i="42"/>
  <c r="H1729" i="42"/>
  <c r="G1811" i="42"/>
  <c r="I1811" i="42"/>
  <c r="H1811" i="42"/>
  <c r="I1893" i="42"/>
  <c r="G1975" i="42"/>
  <c r="H1975" i="42"/>
  <c r="G1893" i="42"/>
  <c r="I1975" i="42"/>
  <c r="H1893" i="42"/>
  <c r="I17" i="48"/>
  <c r="G17" i="48"/>
  <c r="H17" i="48"/>
  <c r="G99" i="48"/>
  <c r="I181" i="48"/>
  <c r="I99" i="48"/>
  <c r="G181" i="48"/>
  <c r="H99" i="48"/>
  <c r="H181" i="48"/>
  <c r="I263" i="48"/>
  <c r="G263" i="48"/>
  <c r="H263" i="48"/>
  <c r="G345" i="48"/>
  <c r="I345" i="48"/>
  <c r="H345" i="48"/>
  <c r="G427" i="48"/>
  <c r="I427" i="48"/>
  <c r="I509" i="48"/>
  <c r="H509" i="48"/>
  <c r="G509" i="48"/>
  <c r="H427" i="48"/>
  <c r="I1249" i="42"/>
  <c r="G1249" i="42"/>
  <c r="H1249" i="42"/>
  <c r="H1331" i="42"/>
  <c r="G1331" i="42"/>
  <c r="I1331" i="42"/>
  <c r="G1413" i="42"/>
  <c r="I1413" i="42"/>
  <c r="H1413" i="42"/>
  <c r="I1495" i="42"/>
  <c r="G1495" i="42"/>
  <c r="H1495" i="42"/>
  <c r="G1577" i="42"/>
  <c r="H1577" i="42"/>
  <c r="I1577" i="42"/>
  <c r="I1659" i="42"/>
  <c r="G1659" i="42"/>
  <c r="H1659" i="42"/>
  <c r="G1741" i="42"/>
  <c r="H1741" i="42"/>
  <c r="I1741" i="42"/>
  <c r="G1823" i="42"/>
  <c r="I1823" i="42"/>
  <c r="H1823" i="42"/>
  <c r="H1905" i="42"/>
  <c r="G1987" i="42"/>
  <c r="I1905" i="42"/>
  <c r="G1905" i="42"/>
  <c r="I1987" i="42"/>
  <c r="H1987" i="42"/>
  <c r="H1255" i="42"/>
  <c r="G1255" i="42"/>
  <c r="I1255" i="42"/>
  <c r="I1337" i="42"/>
  <c r="H1337" i="42"/>
  <c r="G1337" i="42"/>
  <c r="I1419" i="42"/>
  <c r="H1419" i="42"/>
  <c r="G1419" i="42"/>
  <c r="I1501" i="42"/>
  <c r="H1501" i="42"/>
  <c r="G1501" i="42"/>
  <c r="H1583" i="42"/>
  <c r="G1583" i="42"/>
  <c r="I1583" i="42"/>
  <c r="G1665" i="42"/>
  <c r="I1665" i="42"/>
  <c r="H1665" i="42"/>
  <c r="H1747" i="42"/>
  <c r="I1747" i="42"/>
  <c r="G1747" i="42"/>
  <c r="H1829" i="42"/>
  <c r="I1829" i="42"/>
  <c r="G1829" i="42"/>
  <c r="H1993" i="42"/>
  <c r="I1911" i="42"/>
  <c r="G1911" i="42"/>
  <c r="H1911" i="42"/>
  <c r="I1993" i="42"/>
  <c r="G1993" i="42"/>
  <c r="I1258" i="42"/>
  <c r="H1258" i="42"/>
  <c r="G1258" i="42"/>
  <c r="I1340" i="42"/>
  <c r="G1340" i="42"/>
  <c r="H1340" i="42"/>
  <c r="I1422" i="42"/>
  <c r="G1422" i="42"/>
  <c r="H1422" i="42"/>
  <c r="I1504" i="42"/>
  <c r="G1504" i="42"/>
  <c r="H1504" i="42"/>
  <c r="I1586" i="42"/>
  <c r="H1586" i="42"/>
  <c r="G1586" i="42"/>
  <c r="H1668" i="42"/>
  <c r="G1668" i="42"/>
  <c r="I1668" i="42"/>
  <c r="G1750" i="42"/>
  <c r="H1750" i="42"/>
  <c r="I1750" i="42"/>
  <c r="G1832" i="42"/>
  <c r="I1832" i="42"/>
  <c r="H1832" i="42"/>
  <c r="H1914" i="42"/>
  <c r="H1996" i="42"/>
  <c r="G1996" i="42"/>
  <c r="G1914" i="42"/>
  <c r="I1914" i="42"/>
  <c r="I1996" i="42"/>
  <c r="G6" i="48"/>
  <c r="H6" i="48"/>
  <c r="I6" i="48"/>
  <c r="H170" i="48"/>
  <c r="G170" i="48"/>
  <c r="I170" i="48"/>
  <c r="G88" i="48"/>
  <c r="H252" i="48"/>
  <c r="I252" i="48"/>
  <c r="G252" i="48"/>
  <c r="I88" i="48"/>
  <c r="H88" i="48"/>
  <c r="G334" i="48"/>
  <c r="I334" i="48"/>
  <c r="H334" i="48"/>
  <c r="H498" i="48"/>
  <c r="G498" i="48"/>
  <c r="I416" i="48"/>
  <c r="H416" i="48"/>
  <c r="G416" i="48"/>
  <c r="I498" i="48"/>
  <c r="H30" i="48"/>
  <c r="G30" i="48"/>
  <c r="I30" i="48"/>
  <c r="I112" i="48"/>
  <c r="G112" i="48"/>
  <c r="H112" i="48"/>
  <c r="I276" i="48"/>
  <c r="G276" i="48"/>
  <c r="I194" i="48"/>
  <c r="G194" i="48"/>
  <c r="H276" i="48"/>
  <c r="H194" i="48"/>
  <c r="H358" i="48"/>
  <c r="I358" i="48"/>
  <c r="G358" i="48"/>
  <c r="I522" i="48"/>
  <c r="G440" i="48"/>
  <c r="H522" i="48"/>
  <c r="G522" i="48"/>
  <c r="I440" i="48"/>
  <c r="H440" i="48"/>
  <c r="I93" i="48"/>
  <c r="H11" i="48"/>
  <c r="G11" i="48"/>
  <c r="I11" i="48"/>
  <c r="G93" i="48"/>
  <c r="H93" i="48"/>
  <c r="I175" i="48"/>
  <c r="G175" i="48"/>
  <c r="I257" i="48"/>
  <c r="H257" i="48"/>
  <c r="G257" i="48"/>
  <c r="H175" i="48"/>
  <c r="G339" i="48"/>
  <c r="I339" i="48"/>
  <c r="H339" i="48"/>
  <c r="I503" i="48"/>
  <c r="H503" i="48"/>
  <c r="I421" i="48"/>
  <c r="G503" i="48"/>
  <c r="H421" i="48"/>
  <c r="G421" i="48"/>
  <c r="H20" i="49"/>
  <c r="G20" i="49"/>
  <c r="I184" i="47"/>
  <c r="I20" i="49"/>
  <c r="G102" i="47"/>
  <c r="H102" i="47"/>
  <c r="I20" i="47"/>
  <c r="G184" i="47"/>
  <c r="H20" i="47"/>
  <c r="H184" i="47"/>
  <c r="G20" i="47"/>
  <c r="I102" i="47"/>
  <c r="I102" i="49"/>
  <c r="G102" i="49"/>
  <c r="H102" i="49"/>
  <c r="H184" i="49"/>
  <c r="G266" i="47"/>
  <c r="H266" i="47"/>
  <c r="I266" i="47"/>
  <c r="I184" i="49"/>
  <c r="G184" i="49"/>
  <c r="I348" i="47"/>
  <c r="G266" i="49"/>
  <c r="H348" i="47"/>
  <c r="I266" i="49"/>
  <c r="G348" i="47"/>
  <c r="H266" i="49"/>
  <c r="I348" i="49"/>
  <c r="H512" i="47"/>
  <c r="H430" i="47"/>
  <c r="G512" i="47"/>
  <c r="G430" i="47"/>
  <c r="I430" i="47"/>
  <c r="H348" i="49"/>
  <c r="I512" i="47"/>
  <c r="G348" i="49"/>
  <c r="G430" i="49"/>
  <c r="I430" i="49"/>
  <c r="H430" i="49"/>
  <c r="G512" i="49"/>
  <c r="I512" i="49"/>
  <c r="H512" i="49"/>
  <c r="I17" i="49"/>
  <c r="H17" i="49"/>
  <c r="G17" i="47"/>
  <c r="G17" i="49"/>
  <c r="I99" i="49"/>
  <c r="G99" i="47"/>
  <c r="I99" i="47"/>
  <c r="H99" i="47"/>
  <c r="H99" i="49"/>
  <c r="G263" i="49"/>
  <c r="H263" i="49"/>
  <c r="G99" i="49"/>
  <c r="I263" i="49"/>
  <c r="H17" i="47"/>
  <c r="I17" i="47"/>
  <c r="G181" i="47"/>
  <c r="I181" i="47"/>
  <c r="G263" i="47"/>
  <c r="I263" i="47"/>
  <c r="H181" i="47"/>
  <c r="G181" i="49"/>
  <c r="H181" i="49"/>
  <c r="H263" i="47"/>
  <c r="I181" i="49"/>
  <c r="I345" i="49"/>
  <c r="H345" i="49"/>
  <c r="I345" i="47"/>
  <c r="H345" i="47"/>
  <c r="G345" i="47"/>
  <c r="G345" i="49"/>
  <c r="I427" i="49"/>
  <c r="H509" i="49"/>
  <c r="H427" i="49"/>
  <c r="G509" i="49"/>
  <c r="G509" i="47"/>
  <c r="I509" i="49"/>
  <c r="H509" i="47"/>
  <c r="I427" i="47"/>
  <c r="I509" i="47"/>
  <c r="H427" i="47"/>
  <c r="G427" i="49"/>
  <c r="G427" i="47"/>
  <c r="I14" i="49"/>
  <c r="I14" i="47"/>
  <c r="G14" i="49"/>
  <c r="I96" i="49"/>
  <c r="H96" i="49"/>
  <c r="G96" i="49"/>
  <c r="G14" i="47"/>
  <c r="H14" i="49"/>
  <c r="G96" i="47"/>
  <c r="H14" i="47"/>
  <c r="H96" i="47"/>
  <c r="I96" i="47"/>
  <c r="H178" i="49"/>
  <c r="G178" i="49"/>
  <c r="I178" i="49"/>
  <c r="G178" i="47"/>
  <c r="I178" i="47"/>
  <c r="H178" i="47"/>
  <c r="I260" i="47"/>
  <c r="H260" i="47"/>
  <c r="H260" i="49"/>
  <c r="G260" i="49"/>
  <c r="G260" i="47"/>
  <c r="I260" i="49"/>
  <c r="H342" i="49"/>
  <c r="G342" i="47"/>
  <c r="I342" i="49"/>
  <c r="I342" i="47"/>
  <c r="G342" i="49"/>
  <c r="H342" i="47"/>
  <c r="H506" i="47"/>
  <c r="G424" i="49"/>
  <c r="G506" i="47"/>
  <c r="I424" i="49"/>
  <c r="H424" i="49"/>
  <c r="I506" i="49"/>
  <c r="H506" i="49"/>
  <c r="I424" i="47"/>
  <c r="I506" i="47"/>
  <c r="G424" i="47"/>
  <c r="G506" i="49"/>
  <c r="H424" i="47"/>
  <c r="H174" i="47"/>
  <c r="G174" i="47"/>
  <c r="I174" i="47"/>
  <c r="I10" i="47"/>
  <c r="I10" i="49"/>
  <c r="H92" i="49"/>
  <c r="I92" i="49"/>
  <c r="G10" i="49"/>
  <c r="G92" i="49"/>
  <c r="I92" i="47"/>
  <c r="H92" i="47"/>
  <c r="H10" i="49"/>
  <c r="H10" i="47"/>
  <c r="G92" i="47"/>
  <c r="G10" i="47"/>
  <c r="I256" i="49"/>
  <c r="G256" i="49"/>
  <c r="G174" i="49"/>
  <c r="H174" i="49"/>
  <c r="I174" i="49"/>
  <c r="H256" i="49"/>
  <c r="G338" i="49"/>
  <c r="G256" i="47"/>
  <c r="H256" i="47"/>
  <c r="I338" i="49"/>
  <c r="H338" i="49"/>
  <c r="I256" i="47"/>
  <c r="G420" i="49"/>
  <c r="G338" i="47"/>
  <c r="G502" i="49"/>
  <c r="H338" i="47"/>
  <c r="I502" i="49"/>
  <c r="I338" i="47"/>
  <c r="H502" i="49"/>
  <c r="I420" i="49"/>
  <c r="H420" i="49"/>
  <c r="I502" i="47"/>
  <c r="I420" i="47"/>
  <c r="G420" i="47"/>
  <c r="H420" i="47"/>
  <c r="G502" i="47"/>
  <c r="H502" i="47"/>
  <c r="G98" i="49"/>
  <c r="I98" i="49"/>
  <c r="H98" i="49"/>
  <c r="G16" i="49"/>
  <c r="H16" i="47"/>
  <c r="I16" i="47"/>
  <c r="I16" i="49"/>
  <c r="H16" i="49"/>
  <c r="G16" i="47"/>
  <c r="I262" i="47"/>
  <c r="I180" i="47"/>
  <c r="I98" i="47"/>
  <c r="H262" i="47"/>
  <c r="H180" i="47"/>
  <c r="G262" i="47"/>
  <c r="G180" i="47"/>
  <c r="I344" i="47"/>
  <c r="G344" i="47"/>
  <c r="H344" i="47"/>
  <c r="H98" i="47"/>
  <c r="G98" i="47"/>
  <c r="I508" i="47"/>
  <c r="G426" i="47"/>
  <c r="H180" i="49"/>
  <c r="G180" i="49"/>
  <c r="I180" i="49"/>
  <c r="H426" i="47"/>
  <c r="H508" i="47"/>
  <c r="I426" i="47"/>
  <c r="G508" i="47"/>
  <c r="H262" i="49"/>
  <c r="I262" i="49"/>
  <c r="G262" i="49"/>
  <c r="I344" i="49"/>
  <c r="H344" i="49"/>
  <c r="G344" i="49"/>
  <c r="G426" i="49"/>
  <c r="I508" i="49"/>
  <c r="H508" i="49"/>
  <c r="H426" i="49"/>
  <c r="I426" i="49"/>
  <c r="G508" i="49"/>
  <c r="I24" i="49"/>
  <c r="H24" i="47"/>
  <c r="H24" i="49"/>
  <c r="G24" i="49"/>
  <c r="I24" i="47"/>
  <c r="G24" i="47"/>
  <c r="I106" i="47"/>
  <c r="H106" i="47"/>
  <c r="G106" i="47"/>
  <c r="I106" i="49"/>
  <c r="H106" i="49"/>
  <c r="H188" i="47"/>
  <c r="G188" i="47"/>
  <c r="I188" i="49"/>
  <c r="H188" i="49"/>
  <c r="G188" i="49"/>
  <c r="I188" i="47"/>
  <c r="G106" i="49"/>
  <c r="I270" i="49"/>
  <c r="I270" i="47"/>
  <c r="H270" i="47"/>
  <c r="G270" i="47"/>
  <c r="G270" i="49"/>
  <c r="H270" i="49"/>
  <c r="I352" i="49"/>
  <c r="I352" i="47"/>
  <c r="H352" i="49"/>
  <c r="H352" i="47"/>
  <c r="G352" i="47"/>
  <c r="G352" i="49"/>
  <c r="I516" i="47"/>
  <c r="G434" i="47"/>
  <c r="H516" i="47"/>
  <c r="H434" i="49"/>
  <c r="I434" i="47"/>
  <c r="I516" i="49"/>
  <c r="I434" i="49"/>
  <c r="H434" i="47"/>
  <c r="H516" i="49"/>
  <c r="G516" i="49"/>
  <c r="G434" i="49"/>
  <c r="G516" i="47"/>
  <c r="H1238" i="42"/>
  <c r="I1238" i="42"/>
  <c r="G1238" i="42"/>
  <c r="G1320" i="42"/>
  <c r="H1320" i="42"/>
  <c r="I1320" i="42"/>
  <c r="I1402" i="42"/>
  <c r="G1402" i="42"/>
  <c r="H1402" i="42"/>
  <c r="H1484" i="42"/>
  <c r="I1484" i="42"/>
  <c r="G1484" i="42"/>
  <c r="I1566" i="42"/>
  <c r="G1566" i="42"/>
  <c r="H1566" i="42"/>
  <c r="H1648" i="42"/>
  <c r="G1648" i="42"/>
  <c r="I1648" i="42"/>
  <c r="H1730" i="42"/>
  <c r="I1730" i="42"/>
  <c r="G1730" i="42"/>
  <c r="H1812" i="42"/>
  <c r="I1812" i="42"/>
  <c r="G1812" i="42"/>
  <c r="I1976" i="42"/>
  <c r="G1976" i="42"/>
  <c r="I1894" i="42"/>
  <c r="H1976" i="42"/>
  <c r="G1894" i="42"/>
  <c r="H1894" i="42"/>
  <c r="G1235" i="42"/>
  <c r="H1235" i="42"/>
  <c r="I1235" i="42"/>
  <c r="H1317" i="42"/>
  <c r="G1317" i="42"/>
  <c r="I1317" i="42"/>
  <c r="G1399" i="42"/>
  <c r="H1399" i="42"/>
  <c r="I1399" i="42"/>
  <c r="G1481" i="42"/>
  <c r="H1481" i="42"/>
  <c r="I1481" i="42"/>
  <c r="G1563" i="42"/>
  <c r="I1563" i="42"/>
  <c r="H1563" i="42"/>
  <c r="I1645" i="42"/>
  <c r="H1645" i="42"/>
  <c r="G1645" i="42"/>
  <c r="G1727" i="42"/>
  <c r="I1727" i="42"/>
  <c r="H1727" i="42"/>
  <c r="H1809" i="42"/>
  <c r="I1809" i="42"/>
  <c r="G1809" i="42"/>
  <c r="I1891" i="42"/>
  <c r="H1891" i="42"/>
  <c r="G1973" i="42"/>
  <c r="G1891" i="42"/>
  <c r="H1973" i="42"/>
  <c r="I1973" i="42"/>
  <c r="I1242" i="42"/>
  <c r="G1242" i="42"/>
  <c r="H1242" i="42"/>
  <c r="G1324" i="42"/>
  <c r="H1324" i="42"/>
  <c r="I1324" i="42"/>
  <c r="G1406" i="42"/>
  <c r="H1406" i="42"/>
  <c r="I1406" i="42"/>
  <c r="H1488" i="42"/>
  <c r="I1488" i="42"/>
  <c r="G1488" i="42"/>
  <c r="I1570" i="42"/>
  <c r="H1570" i="42"/>
  <c r="G1570" i="42"/>
  <c r="G1652" i="42"/>
  <c r="H1652" i="42"/>
  <c r="I1652" i="42"/>
  <c r="H1734" i="42"/>
  <c r="G1734" i="42"/>
  <c r="I1734" i="42"/>
  <c r="G1816" i="42"/>
  <c r="I1816" i="42"/>
  <c r="H1816" i="42"/>
  <c r="H1980" i="42"/>
  <c r="H1898" i="42"/>
  <c r="I1980" i="42"/>
  <c r="I1898" i="42"/>
  <c r="G1980" i="42"/>
  <c r="G1898" i="42"/>
  <c r="H1243" i="42"/>
  <c r="I1243" i="42"/>
  <c r="G1243" i="42"/>
  <c r="I1325" i="42"/>
  <c r="H1325" i="42"/>
  <c r="G1325" i="42"/>
  <c r="H1407" i="42"/>
  <c r="I1407" i="42"/>
  <c r="G1407" i="42"/>
  <c r="H1489" i="42"/>
  <c r="I1489" i="42"/>
  <c r="G1489" i="42"/>
  <c r="G1571" i="42"/>
  <c r="H1571" i="42"/>
  <c r="I1571" i="42"/>
  <c r="H1653" i="42"/>
  <c r="I1653" i="42"/>
  <c r="G1653" i="42"/>
  <c r="I1735" i="42"/>
  <c r="H1735" i="42"/>
  <c r="G1735" i="42"/>
  <c r="G1817" i="42"/>
  <c r="I1817" i="42"/>
  <c r="H1817" i="42"/>
  <c r="H1981" i="42"/>
  <c r="I1981" i="42"/>
  <c r="H1899" i="42"/>
  <c r="G1899" i="42"/>
  <c r="G1981" i="42"/>
  <c r="I1899" i="42"/>
  <c r="H1244" i="42"/>
  <c r="I1244" i="42"/>
  <c r="G1244" i="42"/>
  <c r="H1326" i="42"/>
  <c r="G1326" i="42"/>
  <c r="I1326" i="42"/>
  <c r="I1408" i="42"/>
  <c r="G1408" i="42"/>
  <c r="H1408" i="42"/>
  <c r="I1490" i="42"/>
  <c r="G1490" i="42"/>
  <c r="H1490" i="42"/>
  <c r="G1572" i="42"/>
  <c r="H1572" i="42"/>
  <c r="I1572" i="42"/>
  <c r="I1654" i="42"/>
  <c r="H1654" i="42"/>
  <c r="G1654" i="42"/>
  <c r="G1736" i="42"/>
  <c r="H1736" i="42"/>
  <c r="I1736" i="42"/>
  <c r="G1818" i="42"/>
  <c r="I1818" i="42"/>
  <c r="H1818" i="42"/>
  <c r="I1982" i="42"/>
  <c r="H1900" i="42"/>
  <c r="I1900" i="42"/>
  <c r="H1982" i="42"/>
  <c r="G1982" i="42"/>
  <c r="G1900" i="42"/>
  <c r="H108" i="48"/>
  <c r="G108" i="48"/>
  <c r="I108" i="48"/>
  <c r="I26" i="48"/>
  <c r="H26" i="48"/>
  <c r="G26" i="48"/>
  <c r="G190" i="48"/>
  <c r="H190" i="48"/>
  <c r="I190" i="48"/>
  <c r="H272" i="48"/>
  <c r="G272" i="48"/>
  <c r="I272" i="48"/>
  <c r="H354" i="48"/>
  <c r="G354" i="48"/>
  <c r="I354" i="48"/>
  <c r="G518" i="48"/>
  <c r="G436" i="48"/>
  <c r="H518" i="48"/>
  <c r="I518" i="48"/>
  <c r="I436" i="48"/>
  <c r="H436" i="48"/>
  <c r="H12" i="48"/>
  <c r="I12" i="48"/>
  <c r="G12" i="48"/>
  <c r="I94" i="48"/>
  <c r="H94" i="48"/>
  <c r="G94" i="48"/>
  <c r="H176" i="48"/>
  <c r="I176" i="48"/>
  <c r="G176" i="48"/>
  <c r="G258" i="48"/>
  <c r="H258" i="48"/>
  <c r="I258" i="48"/>
  <c r="I340" i="48"/>
  <c r="G340" i="48"/>
  <c r="H340" i="48"/>
  <c r="G504" i="48"/>
  <c r="G422" i="48"/>
  <c r="I422" i="48"/>
  <c r="H504" i="48"/>
  <c r="I504" i="48"/>
  <c r="H422" i="48"/>
  <c r="I15" i="48"/>
  <c r="G15" i="48"/>
  <c r="H15" i="48"/>
  <c r="G97" i="48"/>
  <c r="I97" i="48"/>
  <c r="H97" i="48"/>
  <c r="G179" i="48"/>
  <c r="I179" i="48"/>
  <c r="H179" i="48"/>
  <c r="G261" i="48"/>
  <c r="I261" i="48"/>
  <c r="H261" i="48"/>
  <c r="I343" i="48"/>
  <c r="G343" i="48"/>
  <c r="H343" i="48"/>
  <c r="I507" i="48"/>
  <c r="G425" i="48"/>
  <c r="H507" i="48"/>
  <c r="H425" i="48"/>
  <c r="I425" i="48"/>
  <c r="G507" i="48"/>
  <c r="H23" i="48"/>
  <c r="G23" i="48"/>
  <c r="H269" i="48"/>
  <c r="G269" i="48"/>
  <c r="I269" i="48"/>
  <c r="I23" i="48"/>
  <c r="G105" i="48"/>
  <c r="I105" i="48"/>
  <c r="H105" i="48"/>
  <c r="H187" i="48"/>
  <c r="G187" i="48"/>
  <c r="I187" i="48"/>
  <c r="H351" i="48"/>
  <c r="G351" i="48"/>
  <c r="I351" i="48"/>
  <c r="I515" i="48"/>
  <c r="H433" i="48"/>
  <c r="H515" i="48"/>
  <c r="I433" i="48"/>
  <c r="G433" i="48"/>
  <c r="G515" i="48"/>
  <c r="H10" i="48"/>
  <c r="H256" i="48"/>
  <c r="G256" i="48"/>
  <c r="G10" i="48"/>
  <c r="I92" i="48"/>
  <c r="I10" i="48"/>
  <c r="I256" i="48"/>
  <c r="G92" i="48"/>
  <c r="H92" i="48"/>
  <c r="I174" i="48"/>
  <c r="G338" i="48"/>
  <c r="I338" i="48"/>
  <c r="H174" i="48"/>
  <c r="H338" i="48"/>
  <c r="G174" i="48"/>
  <c r="H502" i="48"/>
  <c r="I502" i="48"/>
  <c r="G502" i="48"/>
  <c r="I420" i="48"/>
  <c r="H420" i="48"/>
  <c r="G420" i="48"/>
  <c r="I31" i="48"/>
  <c r="G31" i="48"/>
  <c r="H31" i="48"/>
  <c r="I113" i="48"/>
  <c r="H113" i="48"/>
  <c r="G113" i="48"/>
  <c r="H195" i="48"/>
  <c r="G195" i="48"/>
  <c r="I195" i="48"/>
  <c r="G277" i="48"/>
  <c r="H277" i="48"/>
  <c r="I277" i="48"/>
  <c r="I359" i="48"/>
  <c r="H359" i="48"/>
  <c r="G359" i="48"/>
  <c r="H523" i="48"/>
  <c r="G523" i="48"/>
  <c r="G441" i="48"/>
  <c r="I523" i="48"/>
  <c r="I441" i="48"/>
  <c r="H441" i="48"/>
  <c r="H14" i="48"/>
  <c r="G14" i="48"/>
  <c r="I14" i="48"/>
  <c r="H96" i="48"/>
  <c r="G96" i="48"/>
  <c r="I96" i="48"/>
  <c r="G178" i="48"/>
  <c r="H178" i="48"/>
  <c r="I178" i="48"/>
  <c r="H260" i="48"/>
  <c r="G260" i="48"/>
  <c r="I260" i="48"/>
  <c r="G342" i="48"/>
  <c r="H342" i="48"/>
  <c r="I342" i="48"/>
  <c r="I506" i="48"/>
  <c r="H506" i="48"/>
  <c r="H424" i="48"/>
  <c r="G506" i="48"/>
  <c r="G424" i="48"/>
  <c r="I424" i="48"/>
  <c r="K40" i="41"/>
  <c r="K30" i="41"/>
  <c r="K41" i="41"/>
  <c r="K33" i="41"/>
  <c r="K20" i="41"/>
  <c r="K36" i="41"/>
  <c r="K23" i="41"/>
  <c r="K21" i="41"/>
  <c r="K39" i="41"/>
  <c r="K42" i="41"/>
  <c r="K38" i="41"/>
  <c r="K18" i="41"/>
  <c r="K27" i="41"/>
  <c r="K25" i="41"/>
  <c r="K35" i="41"/>
  <c r="K16" i="41"/>
  <c r="K22" i="41"/>
  <c r="K15" i="41"/>
  <c r="K31" i="41"/>
  <c r="K26" i="41"/>
  <c r="K17" i="41"/>
  <c r="K34" i="41"/>
  <c r="K32" i="41"/>
  <c r="K13" i="41"/>
  <c r="K29" i="41"/>
  <c r="K37" i="41"/>
  <c r="K14" i="41"/>
  <c r="K28" i="41"/>
  <c r="K19" i="41"/>
  <c r="K24" i="41"/>
  <c r="I36" i="48"/>
  <c r="H36" i="48"/>
  <c r="G36" i="48"/>
  <c r="I200" i="48"/>
  <c r="H118" i="48"/>
  <c r="H200" i="48"/>
  <c r="G200" i="48"/>
  <c r="G118" i="48"/>
  <c r="I118" i="48"/>
  <c r="G282" i="48"/>
  <c r="H282" i="48"/>
  <c r="I282" i="48"/>
  <c r="I364" i="48"/>
  <c r="G364" i="48"/>
  <c r="H364" i="48"/>
  <c r="I446" i="48"/>
  <c r="I528" i="48"/>
  <c r="H528" i="48"/>
  <c r="G446" i="48"/>
  <c r="G528" i="48"/>
  <c r="H446" i="48"/>
  <c r="K44" i="41"/>
  <c r="L44" i="41"/>
  <c r="G32" i="47"/>
  <c r="H32" i="47"/>
  <c r="I32" i="49"/>
  <c r="H32" i="49"/>
  <c r="I114" i="47"/>
  <c r="H114" i="47"/>
  <c r="G114" i="47"/>
  <c r="I32" i="47"/>
  <c r="G32" i="49"/>
  <c r="I114" i="49"/>
  <c r="H114" i="49"/>
  <c r="I278" i="47"/>
  <c r="H278" i="47"/>
  <c r="G114" i="49"/>
  <c r="G278" i="47"/>
  <c r="H196" i="47"/>
  <c r="I196" i="49"/>
  <c r="I360" i="47"/>
  <c r="G196" i="47"/>
  <c r="H360" i="47"/>
  <c r="G360" i="47"/>
  <c r="H196" i="49"/>
  <c r="G196" i="49"/>
  <c r="I196" i="47"/>
  <c r="G524" i="47"/>
  <c r="G278" i="49"/>
  <c r="H524" i="47"/>
  <c r="H442" i="47"/>
  <c r="H278" i="49"/>
  <c r="I524" i="47"/>
  <c r="I278" i="49"/>
  <c r="I442" i="47"/>
  <c r="G442" i="47"/>
  <c r="G360" i="49"/>
  <c r="I360" i="49"/>
  <c r="H360" i="49"/>
  <c r="H442" i="49"/>
  <c r="G442" i="49"/>
  <c r="I524" i="49"/>
  <c r="H524" i="49"/>
  <c r="I442" i="49"/>
  <c r="G524" i="49"/>
  <c r="I12" i="47"/>
  <c r="H12" i="49"/>
  <c r="G12" i="49"/>
  <c r="G94" i="49"/>
  <c r="I12" i="49"/>
  <c r="H94" i="49"/>
  <c r="G12" i="47"/>
  <c r="H12" i="47"/>
  <c r="I94" i="49"/>
  <c r="G94" i="47"/>
  <c r="G176" i="47"/>
  <c r="I94" i="47"/>
  <c r="H176" i="47"/>
  <c r="I176" i="47"/>
  <c r="H94" i="47"/>
  <c r="I176" i="49"/>
  <c r="H176" i="49"/>
  <c r="G176" i="49"/>
  <c r="G258" i="47"/>
  <c r="H258" i="47"/>
  <c r="I258" i="47"/>
  <c r="G258" i="49"/>
  <c r="I340" i="47"/>
  <c r="I258" i="49"/>
  <c r="H340" i="47"/>
  <c r="G340" i="47"/>
  <c r="H258" i="49"/>
  <c r="I340" i="49"/>
  <c r="I422" i="47"/>
  <c r="H504" i="47"/>
  <c r="G340" i="49"/>
  <c r="G504" i="47"/>
  <c r="H422" i="47"/>
  <c r="H340" i="49"/>
  <c r="G422" i="47"/>
  <c r="I504" i="47"/>
  <c r="G422" i="49"/>
  <c r="H422" i="49"/>
  <c r="I422" i="49"/>
  <c r="G504" i="49"/>
  <c r="H504" i="49"/>
  <c r="I504" i="49"/>
  <c r="I6" i="49"/>
  <c r="G6" i="47"/>
  <c r="G6" i="49"/>
  <c r="I88" i="47"/>
  <c r="I6" i="47"/>
  <c r="H6" i="47"/>
  <c r="H6" i="49"/>
  <c r="G88" i="47"/>
  <c r="H88" i="47"/>
  <c r="H88" i="49"/>
  <c r="I88" i="49"/>
  <c r="G170" i="49"/>
  <c r="I170" i="47"/>
  <c r="G252" i="49"/>
  <c r="I170" i="49"/>
  <c r="H170" i="47"/>
  <c r="H170" i="49"/>
  <c r="G170" i="47"/>
  <c r="I252" i="49"/>
  <c r="G88" i="49"/>
  <c r="H252" i="49"/>
  <c r="I334" i="49"/>
  <c r="G252" i="47"/>
  <c r="I252" i="47"/>
  <c r="G334" i="49"/>
  <c r="H334" i="49"/>
  <c r="H252" i="47"/>
  <c r="H334" i="47"/>
  <c r="G416" i="49"/>
  <c r="G334" i="47"/>
  <c r="I416" i="49"/>
  <c r="H416" i="49"/>
  <c r="I498" i="49"/>
  <c r="H498" i="49"/>
  <c r="I334" i="47"/>
  <c r="G498" i="49"/>
  <c r="I416" i="47"/>
  <c r="I498" i="47"/>
  <c r="H416" i="47"/>
  <c r="H498" i="47"/>
  <c r="G416" i="47"/>
  <c r="G498" i="47"/>
  <c r="I26" i="49"/>
  <c r="I26" i="47"/>
  <c r="G108" i="47"/>
  <c r="G26" i="49"/>
  <c r="H26" i="49"/>
  <c r="H108" i="47"/>
  <c r="I108" i="47"/>
  <c r="G26" i="47"/>
  <c r="H26" i="47"/>
  <c r="G108" i="49"/>
  <c r="I108" i="49"/>
  <c r="I190" i="49"/>
  <c r="G190" i="49"/>
  <c r="I190" i="47"/>
  <c r="H190" i="47"/>
  <c r="G272" i="47"/>
  <c r="G190" i="47"/>
  <c r="I272" i="47"/>
  <c r="H272" i="47"/>
  <c r="I272" i="49"/>
  <c r="H272" i="49"/>
  <c r="H190" i="49"/>
  <c r="H108" i="49"/>
  <c r="G272" i="49"/>
  <c r="H354" i="49"/>
  <c r="H354" i="47"/>
  <c r="G354" i="49"/>
  <c r="G354" i="47"/>
  <c r="I354" i="49"/>
  <c r="I354" i="47"/>
  <c r="I518" i="49"/>
  <c r="I436" i="47"/>
  <c r="G518" i="47"/>
  <c r="G518" i="49"/>
  <c r="G436" i="47"/>
  <c r="I518" i="47"/>
  <c r="G436" i="49"/>
  <c r="H436" i="49"/>
  <c r="I436" i="49"/>
  <c r="H518" i="49"/>
  <c r="H436" i="47"/>
  <c r="H518" i="47"/>
  <c r="G201" i="63"/>
  <c r="F201" i="63"/>
  <c r="G37" i="63"/>
  <c r="G365" i="63"/>
  <c r="H37" i="63"/>
  <c r="F365" i="63"/>
  <c r="H365" i="63"/>
  <c r="H201" i="63"/>
  <c r="H283" i="63"/>
  <c r="F283" i="63"/>
  <c r="G447" i="63"/>
  <c r="G283" i="63"/>
  <c r="F447" i="63"/>
  <c r="H119" i="63"/>
  <c r="F37" i="63"/>
  <c r="H447" i="63"/>
  <c r="H529" i="63"/>
  <c r="G529" i="63"/>
  <c r="F529" i="63"/>
  <c r="F119" i="63"/>
  <c r="G119" i="63"/>
  <c r="I1260" i="42"/>
  <c r="G1260" i="42"/>
  <c r="H1260" i="42"/>
  <c r="G1342" i="42"/>
  <c r="H1342" i="42"/>
  <c r="I1342" i="42"/>
  <c r="H1424" i="42"/>
  <c r="G1424" i="42"/>
  <c r="I1424" i="42"/>
  <c r="H1506" i="42"/>
  <c r="G1506" i="42"/>
  <c r="I1506" i="42"/>
  <c r="H1588" i="42"/>
  <c r="I1588" i="42"/>
  <c r="G1588" i="42"/>
  <c r="H1670" i="42"/>
  <c r="G1670" i="42"/>
  <c r="I1670" i="42"/>
  <c r="I1752" i="42"/>
  <c r="H1752" i="42"/>
  <c r="G1752" i="42"/>
  <c r="G1834" i="42"/>
  <c r="H1834" i="42"/>
  <c r="I1834" i="42"/>
  <c r="G1998" i="42"/>
  <c r="I1916" i="42"/>
  <c r="I1998" i="42"/>
  <c r="G1916" i="42"/>
  <c r="H1998" i="42"/>
  <c r="H1916" i="42"/>
  <c r="G1250" i="42"/>
  <c r="H1250" i="42"/>
  <c r="I1250" i="42"/>
  <c r="H1332" i="42"/>
  <c r="I1332" i="42"/>
  <c r="G1332" i="42"/>
  <c r="I1414" i="42"/>
  <c r="G1414" i="42"/>
  <c r="H1414" i="42"/>
  <c r="H1496" i="42"/>
  <c r="I1496" i="42"/>
  <c r="G1496" i="42"/>
  <c r="H1578" i="42"/>
  <c r="G1578" i="42"/>
  <c r="I1578" i="42"/>
  <c r="G1660" i="42"/>
  <c r="H1660" i="42"/>
  <c r="I1660" i="42"/>
  <c r="G1742" i="42"/>
  <c r="H1742" i="42"/>
  <c r="I1742" i="42"/>
  <c r="G1824" i="42"/>
  <c r="I1824" i="42"/>
  <c r="H1824" i="42"/>
  <c r="H1906" i="42"/>
  <c r="H1988" i="42"/>
  <c r="G1906" i="42"/>
  <c r="G1988" i="42"/>
  <c r="I1906" i="42"/>
  <c r="I1988" i="42"/>
  <c r="I1248" i="42"/>
  <c r="G1248" i="42"/>
  <c r="H1248" i="42"/>
  <c r="H1330" i="42"/>
  <c r="G1330" i="42"/>
  <c r="I1330" i="42"/>
  <c r="G1412" i="42"/>
  <c r="H1412" i="42"/>
  <c r="I1412" i="42"/>
  <c r="G1494" i="42"/>
  <c r="I1494" i="42"/>
  <c r="H1494" i="42"/>
  <c r="G1576" i="42"/>
  <c r="I1576" i="42"/>
  <c r="H1576" i="42"/>
  <c r="H1658" i="42"/>
  <c r="G1658" i="42"/>
  <c r="I1658" i="42"/>
  <c r="H1740" i="42"/>
  <c r="G1740" i="42"/>
  <c r="I1740" i="42"/>
  <c r="G1822" i="42"/>
  <c r="H1822" i="42"/>
  <c r="I1822" i="42"/>
  <c r="G1904" i="42"/>
  <c r="I1986" i="42"/>
  <c r="G1986" i="42"/>
  <c r="H1986" i="42"/>
  <c r="I1904" i="42"/>
  <c r="H1904" i="42"/>
  <c r="I1261" i="42"/>
  <c r="H1261" i="42"/>
  <c r="G1261" i="42"/>
  <c r="G1343" i="42"/>
  <c r="H1343" i="42"/>
  <c r="I1343" i="42"/>
  <c r="I1425" i="42"/>
  <c r="G1425" i="42"/>
  <c r="H1425" i="42"/>
  <c r="H1507" i="42"/>
  <c r="G1507" i="42"/>
  <c r="I1507" i="42"/>
  <c r="H1589" i="42"/>
  <c r="I1589" i="42"/>
  <c r="G1589" i="42"/>
  <c r="I1671" i="42"/>
  <c r="H1671" i="42"/>
  <c r="G1671" i="42"/>
  <c r="I1753" i="42"/>
  <c r="H1753" i="42"/>
  <c r="G1753" i="42"/>
  <c r="H1835" i="42"/>
  <c r="I1835" i="42"/>
  <c r="G1835" i="42"/>
  <c r="H1999" i="42"/>
  <c r="H1917" i="42"/>
  <c r="G1999" i="42"/>
  <c r="G1917" i="42"/>
  <c r="I1999" i="42"/>
  <c r="I1917" i="42"/>
  <c r="I24" i="48"/>
  <c r="G24" i="48"/>
  <c r="H24" i="48"/>
  <c r="H188" i="48"/>
  <c r="I188" i="48"/>
  <c r="G106" i="48"/>
  <c r="I106" i="48"/>
  <c r="G188" i="48"/>
  <c r="H106" i="48"/>
  <c r="H270" i="48"/>
  <c r="G270" i="48"/>
  <c r="I270" i="48"/>
  <c r="I352" i="48"/>
  <c r="H352" i="48"/>
  <c r="G352" i="48"/>
  <c r="I516" i="48"/>
  <c r="H516" i="48"/>
  <c r="G516" i="48"/>
  <c r="H434" i="48"/>
  <c r="I434" i="48"/>
  <c r="G434" i="48"/>
  <c r="H28" i="48"/>
  <c r="I28" i="48"/>
  <c r="G28" i="48"/>
  <c r="G192" i="48"/>
  <c r="H110" i="48"/>
  <c r="G110" i="48"/>
  <c r="I192" i="48"/>
  <c r="I110" i="48"/>
  <c r="H192" i="48"/>
  <c r="G274" i="48"/>
  <c r="H274" i="48"/>
  <c r="I274" i="48"/>
  <c r="I356" i="48"/>
  <c r="H356" i="48"/>
  <c r="G356" i="48"/>
  <c r="I520" i="48"/>
  <c r="H520" i="48"/>
  <c r="G520" i="48"/>
  <c r="G438" i="48"/>
  <c r="H438" i="48"/>
  <c r="I438" i="48"/>
  <c r="G1266" i="42"/>
  <c r="I1266" i="42"/>
  <c r="H1266" i="42"/>
  <c r="H1348" i="42"/>
  <c r="I1348" i="42"/>
  <c r="G1348" i="42"/>
  <c r="G1430" i="42"/>
  <c r="H1430" i="42"/>
  <c r="I1430" i="42"/>
  <c r="H1512" i="42"/>
  <c r="I1512" i="42"/>
  <c r="G1512" i="42"/>
  <c r="I1594" i="42"/>
  <c r="H1594" i="42"/>
  <c r="G1594" i="42"/>
  <c r="I1676" i="42"/>
  <c r="H1676" i="42"/>
  <c r="G1676" i="42"/>
  <c r="H1758" i="42"/>
  <c r="I1758" i="42"/>
  <c r="G1758" i="42"/>
  <c r="G1840" i="42"/>
  <c r="I1840" i="42"/>
  <c r="H1840" i="42"/>
  <c r="H1922" i="42"/>
  <c r="I2004" i="42"/>
  <c r="I1922" i="42"/>
  <c r="G2004" i="42"/>
  <c r="G1922" i="42"/>
  <c r="H2004" i="42"/>
  <c r="G29" i="47"/>
  <c r="I29" i="49"/>
  <c r="G29" i="49"/>
  <c r="H29" i="47"/>
  <c r="I29" i="47"/>
  <c r="H29" i="49"/>
  <c r="H111" i="49"/>
  <c r="I111" i="47"/>
  <c r="I193" i="47"/>
  <c r="I111" i="49"/>
  <c r="H111" i="47"/>
  <c r="H193" i="47"/>
  <c r="G111" i="47"/>
  <c r="G193" i="47"/>
  <c r="G111" i="49"/>
  <c r="G193" i="49"/>
  <c r="I193" i="49"/>
  <c r="I275" i="47"/>
  <c r="H193" i="49"/>
  <c r="H275" i="47"/>
  <c r="G275" i="47"/>
  <c r="I357" i="47"/>
  <c r="H275" i="49"/>
  <c r="H357" i="47"/>
  <c r="I275" i="49"/>
  <c r="G357" i="47"/>
  <c r="G275" i="49"/>
  <c r="H357" i="49"/>
  <c r="G521" i="47"/>
  <c r="G439" i="47"/>
  <c r="G357" i="49"/>
  <c r="H521" i="47"/>
  <c r="H439" i="47"/>
  <c r="I357" i="49"/>
  <c r="I521" i="47"/>
  <c r="I439" i="47"/>
  <c r="G521" i="49"/>
  <c r="I439" i="49"/>
  <c r="H439" i="49"/>
  <c r="G439" i="49"/>
  <c r="H521" i="49"/>
  <c r="I521" i="49"/>
  <c r="H23" i="47"/>
  <c r="I23" i="47"/>
  <c r="G23" i="47"/>
  <c r="I23" i="49"/>
  <c r="H23" i="49"/>
  <c r="G23" i="49"/>
  <c r="I187" i="49"/>
  <c r="G187" i="49"/>
  <c r="G105" i="49"/>
  <c r="H269" i="47"/>
  <c r="G105" i="47"/>
  <c r="I105" i="49"/>
  <c r="I105" i="47"/>
  <c r="I269" i="47"/>
  <c r="H105" i="49"/>
  <c r="G269" i="47"/>
  <c r="H105" i="47"/>
  <c r="H187" i="49"/>
  <c r="G187" i="47"/>
  <c r="I187" i="47"/>
  <c r="H187" i="47"/>
  <c r="I351" i="47"/>
  <c r="G269" i="49"/>
  <c r="H269" i="49"/>
  <c r="H351" i="47"/>
  <c r="I269" i="49"/>
  <c r="G351" i="47"/>
  <c r="I351" i="49"/>
  <c r="H351" i="49"/>
  <c r="G351" i="49"/>
  <c r="G433" i="47"/>
  <c r="I515" i="47"/>
  <c r="H433" i="47"/>
  <c r="I433" i="47"/>
  <c r="H515" i="47"/>
  <c r="G515" i="47"/>
  <c r="G433" i="49"/>
  <c r="H433" i="49"/>
  <c r="H515" i="49"/>
  <c r="G515" i="49"/>
  <c r="I515" i="49"/>
  <c r="I433" i="49"/>
  <c r="G34" i="47"/>
  <c r="I34" i="49"/>
  <c r="I34" i="47"/>
  <c r="G116" i="47"/>
  <c r="G34" i="49"/>
  <c r="H34" i="47"/>
  <c r="H116" i="47"/>
  <c r="H34" i="49"/>
  <c r="I116" i="47"/>
  <c r="H116" i="49"/>
  <c r="G198" i="49"/>
  <c r="I116" i="49"/>
  <c r="G116" i="49"/>
  <c r="H198" i="49"/>
  <c r="I198" i="49"/>
  <c r="G280" i="49"/>
  <c r="I198" i="47"/>
  <c r="H280" i="49"/>
  <c r="H198" i="47"/>
  <c r="G198" i="47"/>
  <c r="I280" i="49"/>
  <c r="I362" i="49"/>
  <c r="H362" i="49"/>
  <c r="I280" i="47"/>
  <c r="G362" i="49"/>
  <c r="H280" i="47"/>
  <c r="G280" i="47"/>
  <c r="I526" i="49"/>
  <c r="H526" i="49"/>
  <c r="I444" i="49"/>
  <c r="H444" i="49"/>
  <c r="G444" i="49"/>
  <c r="I362" i="47"/>
  <c r="H362" i="47"/>
  <c r="G362" i="47"/>
  <c r="G526" i="49"/>
  <c r="H526" i="47"/>
  <c r="G526" i="47"/>
  <c r="I526" i="47"/>
  <c r="G444" i="47"/>
  <c r="H444" i="47"/>
  <c r="I444" i="47"/>
  <c r="I21" i="49"/>
  <c r="H103" i="47"/>
  <c r="G103" i="47"/>
  <c r="G21" i="49"/>
  <c r="H21" i="49"/>
  <c r="I103" i="47"/>
  <c r="G21" i="47"/>
  <c r="H21" i="47"/>
  <c r="I21" i="47"/>
  <c r="I103" i="49"/>
  <c r="G103" i="49"/>
  <c r="H103" i="49"/>
  <c r="H185" i="47"/>
  <c r="H267" i="47"/>
  <c r="G185" i="47"/>
  <c r="G267" i="47"/>
  <c r="I185" i="49"/>
  <c r="G185" i="49"/>
  <c r="I185" i="47"/>
  <c r="I267" i="47"/>
  <c r="H185" i="49"/>
  <c r="H267" i="49"/>
  <c r="G349" i="47"/>
  <c r="I267" i="49"/>
  <c r="I349" i="47"/>
  <c r="G267" i="49"/>
  <c r="H349" i="47"/>
  <c r="H349" i="49"/>
  <c r="G349" i="49"/>
  <c r="H513" i="47"/>
  <c r="G513" i="47"/>
  <c r="I431" i="47"/>
  <c r="I349" i="49"/>
  <c r="I513" i="47"/>
  <c r="G431" i="47"/>
  <c r="H431" i="47"/>
  <c r="I513" i="49"/>
  <c r="H513" i="49"/>
  <c r="G513" i="49"/>
  <c r="I431" i="49"/>
  <c r="H431" i="49"/>
  <c r="G431" i="49"/>
  <c r="I1246" i="42"/>
  <c r="G1246" i="42"/>
  <c r="H1246" i="42"/>
  <c r="H1328" i="42"/>
  <c r="I1328" i="42"/>
  <c r="G1328" i="42"/>
  <c r="H1410" i="42"/>
  <c r="I1410" i="42"/>
  <c r="G1410" i="42"/>
  <c r="H1492" i="42"/>
  <c r="G1492" i="42"/>
  <c r="I1492" i="42"/>
  <c r="G1574" i="42"/>
  <c r="I1574" i="42"/>
  <c r="H1574" i="42"/>
  <c r="G1656" i="42"/>
  <c r="I1656" i="42"/>
  <c r="H1656" i="42"/>
  <c r="I1738" i="42"/>
  <c r="H1738" i="42"/>
  <c r="G1738" i="42"/>
  <c r="G1820" i="42"/>
  <c r="H1820" i="42"/>
  <c r="I1820" i="42"/>
  <c r="G1902" i="42"/>
  <c r="H1902" i="42"/>
  <c r="I1902" i="42"/>
  <c r="G1984" i="42"/>
  <c r="H1984" i="42"/>
  <c r="I1984" i="42"/>
  <c r="G1256" i="42"/>
  <c r="H1256" i="42"/>
  <c r="I1256" i="42"/>
  <c r="I1338" i="42"/>
  <c r="G1338" i="42"/>
  <c r="H1338" i="42"/>
  <c r="I1420" i="42"/>
  <c r="G1420" i="42"/>
  <c r="H1420" i="42"/>
  <c r="G1502" i="42"/>
  <c r="H1502" i="42"/>
  <c r="I1502" i="42"/>
  <c r="H1584" i="42"/>
  <c r="I1584" i="42"/>
  <c r="G1584" i="42"/>
  <c r="H1666" i="42"/>
  <c r="I1666" i="42"/>
  <c r="G1666" i="42"/>
  <c r="I1748" i="42"/>
  <c r="H1748" i="42"/>
  <c r="G1748" i="42"/>
  <c r="G1830" i="42"/>
  <c r="H1830" i="42"/>
  <c r="I1830" i="42"/>
  <c r="G1994" i="42"/>
  <c r="H1912" i="42"/>
  <c r="I1994" i="42"/>
  <c r="I1912" i="42"/>
  <c r="G1912" i="42"/>
  <c r="H1994" i="42"/>
  <c r="H1236" i="42"/>
  <c r="I1236" i="42"/>
  <c r="G1236" i="42"/>
  <c r="G1318" i="42"/>
  <c r="H1318" i="42"/>
  <c r="I1318" i="42"/>
  <c r="I1400" i="42"/>
  <c r="G1400" i="42"/>
  <c r="H1400" i="42"/>
  <c r="H1482" i="42"/>
  <c r="I1482" i="42"/>
  <c r="G1482" i="42"/>
  <c r="H1564" i="42"/>
  <c r="I1564" i="42"/>
  <c r="G1564" i="42"/>
  <c r="H1646" i="42"/>
  <c r="G1646" i="42"/>
  <c r="I1646" i="42"/>
  <c r="G1728" i="42"/>
  <c r="H1728" i="42"/>
  <c r="I1728" i="42"/>
  <c r="G1810" i="42"/>
  <c r="I1810" i="42"/>
  <c r="H1810" i="42"/>
  <c r="G1892" i="42"/>
  <c r="H1892" i="42"/>
  <c r="I1974" i="42"/>
  <c r="H1974" i="42"/>
  <c r="G1974" i="42"/>
  <c r="I1892" i="42"/>
  <c r="G1259" i="42"/>
  <c r="H1259" i="42"/>
  <c r="I1259" i="42"/>
  <c r="I1341" i="42"/>
  <c r="H1341" i="42"/>
  <c r="G1341" i="42"/>
  <c r="I1423" i="42"/>
  <c r="H1423" i="42"/>
  <c r="G1423" i="42"/>
  <c r="G1505" i="42"/>
  <c r="H1505" i="42"/>
  <c r="I1505" i="42"/>
  <c r="G1587" i="42"/>
  <c r="I1587" i="42"/>
  <c r="H1587" i="42"/>
  <c r="I1669" i="42"/>
  <c r="H1669" i="42"/>
  <c r="G1669" i="42"/>
  <c r="I1751" i="42"/>
  <c r="H1751" i="42"/>
  <c r="G1751" i="42"/>
  <c r="G1833" i="42"/>
  <c r="H1833" i="42"/>
  <c r="I1833" i="42"/>
  <c r="I1915" i="42"/>
  <c r="H1915" i="42"/>
  <c r="G1915" i="42"/>
  <c r="H1997" i="42"/>
  <c r="G1997" i="42"/>
  <c r="I1997" i="42"/>
  <c r="I16" i="48"/>
  <c r="G98" i="48"/>
  <c r="H16" i="48"/>
  <c r="I98" i="48"/>
  <c r="G16" i="48"/>
  <c r="H98" i="48"/>
  <c r="H180" i="48"/>
  <c r="G262" i="48"/>
  <c r="G180" i="48"/>
  <c r="I262" i="48"/>
  <c r="I344" i="48"/>
  <c r="H344" i="48"/>
  <c r="H262" i="48"/>
  <c r="I180" i="48"/>
  <c r="G344" i="48"/>
  <c r="G508" i="48"/>
  <c r="H508" i="48"/>
  <c r="I426" i="48"/>
  <c r="G426" i="48"/>
  <c r="I508" i="48"/>
  <c r="H426" i="48"/>
  <c r="G29" i="48"/>
  <c r="I29" i="48"/>
  <c r="H29" i="48"/>
  <c r="H111" i="48"/>
  <c r="I193" i="48"/>
  <c r="I111" i="48"/>
  <c r="H193" i="48"/>
  <c r="G111" i="48"/>
  <c r="G193" i="48"/>
  <c r="H275" i="48"/>
  <c r="G275" i="48"/>
  <c r="I275" i="48"/>
  <c r="H357" i="48"/>
  <c r="I357" i="48"/>
  <c r="G357" i="48"/>
  <c r="I521" i="48"/>
  <c r="G521" i="48"/>
  <c r="I439" i="48"/>
  <c r="G439" i="48"/>
  <c r="H521" i="48"/>
  <c r="H439" i="48"/>
  <c r="I5" i="47"/>
  <c r="I5" i="49"/>
  <c r="G5" i="47"/>
  <c r="H5" i="47"/>
  <c r="H5" i="49"/>
  <c r="G5" i="49"/>
  <c r="H87" i="47"/>
  <c r="I87" i="47"/>
  <c r="G87" i="47"/>
  <c r="H169" i="47"/>
  <c r="G169" i="47"/>
  <c r="G87" i="49"/>
  <c r="H87" i="49"/>
  <c r="I169" i="47"/>
  <c r="I87" i="49"/>
  <c r="H169" i="49"/>
  <c r="G169" i="49"/>
  <c r="G251" i="47"/>
  <c r="H251" i="47"/>
  <c r="I251" i="47"/>
  <c r="I169" i="49"/>
  <c r="H251" i="49"/>
  <c r="I251" i="49"/>
  <c r="G251" i="49"/>
  <c r="G333" i="47"/>
  <c r="I333" i="47"/>
  <c r="H333" i="47"/>
  <c r="H497" i="47"/>
  <c r="I497" i="47"/>
  <c r="G333" i="49"/>
  <c r="I333" i="49"/>
  <c r="H333" i="49"/>
  <c r="I415" i="47"/>
  <c r="G415" i="47"/>
  <c r="G497" i="47"/>
  <c r="H415" i="47"/>
  <c r="G497" i="49"/>
  <c r="H497" i="49"/>
  <c r="I415" i="49"/>
  <c r="H415" i="49"/>
  <c r="G415" i="49"/>
  <c r="I497" i="49"/>
  <c r="G31" i="47"/>
  <c r="G113" i="47"/>
  <c r="G31" i="49"/>
  <c r="I31" i="49"/>
  <c r="I113" i="47"/>
  <c r="H31" i="49"/>
  <c r="H113" i="47"/>
  <c r="H31" i="47"/>
  <c r="I31" i="47"/>
  <c r="I113" i="49"/>
  <c r="H195" i="49"/>
  <c r="G113" i="49"/>
  <c r="I195" i="49"/>
  <c r="H113" i="49"/>
  <c r="G195" i="49"/>
  <c r="G277" i="49"/>
  <c r="I195" i="47"/>
  <c r="H195" i="47"/>
  <c r="G195" i="47"/>
  <c r="I277" i="49"/>
  <c r="H277" i="49"/>
  <c r="G359" i="49"/>
  <c r="H277" i="47"/>
  <c r="I359" i="49"/>
  <c r="I277" i="47"/>
  <c r="G277" i="47"/>
  <c r="H359" i="49"/>
  <c r="I359" i="47"/>
  <c r="H523" i="49"/>
  <c r="H359" i="47"/>
  <c r="G523" i="49"/>
  <c r="G359" i="47"/>
  <c r="I523" i="49"/>
  <c r="I441" i="49"/>
  <c r="H441" i="49"/>
  <c r="G441" i="49"/>
  <c r="I441" i="47"/>
  <c r="I523" i="47"/>
  <c r="H523" i="47"/>
  <c r="H441" i="47"/>
  <c r="G523" i="47"/>
  <c r="G441" i="47"/>
  <c r="G1264" i="42"/>
  <c r="H1264" i="42"/>
  <c r="I1264" i="42"/>
  <c r="H1346" i="42"/>
  <c r="I1346" i="42"/>
  <c r="G1346" i="42"/>
  <c r="G1428" i="42"/>
  <c r="H1428" i="42"/>
  <c r="I1428" i="42"/>
  <c r="G1510" i="42"/>
  <c r="H1510" i="42"/>
  <c r="I1510" i="42"/>
  <c r="G1592" i="42"/>
  <c r="I1592" i="42"/>
  <c r="H1592" i="42"/>
  <c r="I1674" i="42"/>
  <c r="G1674" i="42"/>
  <c r="H1674" i="42"/>
  <c r="G1756" i="42"/>
  <c r="H1756" i="42"/>
  <c r="I1756" i="42"/>
  <c r="H1838" i="42"/>
  <c r="I1838" i="42"/>
  <c r="G1838" i="42"/>
  <c r="I1920" i="42"/>
  <c r="G2002" i="42"/>
  <c r="H2002" i="42"/>
  <c r="I2002" i="42"/>
  <c r="G1920" i="42"/>
  <c r="H1920" i="42"/>
  <c r="H1247" i="42"/>
  <c r="I1247" i="42"/>
  <c r="G1247" i="42"/>
  <c r="G1329" i="42"/>
  <c r="H1329" i="42"/>
  <c r="I1329" i="42"/>
  <c r="H1411" i="42"/>
  <c r="I1411" i="42"/>
  <c r="G1411" i="42"/>
  <c r="G1493" i="42"/>
  <c r="H1493" i="42"/>
  <c r="I1493" i="42"/>
  <c r="G1575" i="42"/>
  <c r="H1575" i="42"/>
  <c r="I1575" i="42"/>
  <c r="I1657" i="42"/>
  <c r="G1657" i="42"/>
  <c r="H1657" i="42"/>
  <c r="H1739" i="42"/>
  <c r="I1739" i="42"/>
  <c r="G1739" i="42"/>
  <c r="I1821" i="42"/>
  <c r="G1821" i="42"/>
  <c r="H1821" i="42"/>
  <c r="G1903" i="42"/>
  <c r="H1903" i="42"/>
  <c r="H1985" i="42"/>
  <c r="I1903" i="42"/>
  <c r="I1985" i="42"/>
  <c r="G1985" i="42"/>
  <c r="I1254" i="42"/>
  <c r="G1254" i="42"/>
  <c r="H1254" i="42"/>
  <c r="H1336" i="42"/>
  <c r="I1336" i="42"/>
  <c r="G1336" i="42"/>
  <c r="H1418" i="42"/>
  <c r="I1418" i="42"/>
  <c r="G1418" i="42"/>
  <c r="I1500" i="42"/>
  <c r="G1500" i="42"/>
  <c r="H1500" i="42"/>
  <c r="G1582" i="42"/>
  <c r="H1582" i="42"/>
  <c r="I1582" i="42"/>
  <c r="I1664" i="42"/>
  <c r="G1664" i="42"/>
  <c r="H1664" i="42"/>
  <c r="G1746" i="42"/>
  <c r="H1746" i="42"/>
  <c r="I1746" i="42"/>
  <c r="G1828" i="42"/>
  <c r="I1828" i="42"/>
  <c r="H1828" i="42"/>
  <c r="G1910" i="42"/>
  <c r="H1992" i="42"/>
  <c r="H1910" i="42"/>
  <c r="I1910" i="42"/>
  <c r="G1992" i="42"/>
  <c r="I1992" i="42"/>
  <c r="G9" i="48"/>
  <c r="I9" i="48"/>
  <c r="H9" i="48"/>
  <c r="H91" i="48"/>
  <c r="G91" i="48"/>
  <c r="I91" i="48"/>
  <c r="I255" i="48"/>
  <c r="G255" i="48"/>
  <c r="I173" i="48"/>
  <c r="H173" i="48"/>
  <c r="G173" i="48"/>
  <c r="H255" i="48"/>
  <c r="G337" i="48"/>
  <c r="H337" i="48"/>
  <c r="I337" i="48"/>
  <c r="G501" i="48"/>
  <c r="I501" i="48"/>
  <c r="H419" i="48"/>
  <c r="G419" i="48"/>
  <c r="I419" i="48"/>
  <c r="H501" i="48"/>
  <c r="G18" i="48"/>
  <c r="I100" i="48"/>
  <c r="I18" i="48"/>
  <c r="H18" i="48"/>
  <c r="G100" i="48"/>
  <c r="H100" i="48"/>
  <c r="G182" i="48"/>
  <c r="I182" i="48"/>
  <c r="H182" i="48"/>
  <c r="I264" i="48"/>
  <c r="H264" i="48"/>
  <c r="G264" i="48"/>
  <c r="G346" i="48"/>
  <c r="I346" i="48"/>
  <c r="H346" i="48"/>
  <c r="G510" i="48"/>
  <c r="I428" i="48"/>
  <c r="H510" i="48"/>
  <c r="H428" i="48"/>
  <c r="I510" i="48"/>
  <c r="G428" i="48"/>
  <c r="G8" i="48"/>
  <c r="I8" i="48"/>
  <c r="H8" i="48"/>
  <c r="H90" i="48"/>
  <c r="G254" i="48"/>
  <c r="H172" i="48"/>
  <c r="G90" i="48"/>
  <c r="G172" i="48"/>
  <c r="I254" i="48"/>
  <c r="I90" i="48"/>
  <c r="I172" i="48"/>
  <c r="H254" i="48"/>
  <c r="G336" i="48"/>
  <c r="I336" i="48"/>
  <c r="H336" i="48"/>
  <c r="H418" i="48"/>
  <c r="G418" i="48"/>
  <c r="I500" i="48"/>
  <c r="G500" i="48"/>
  <c r="H500" i="48"/>
  <c r="I418" i="48"/>
  <c r="L34" i="41"/>
  <c r="L29" i="41"/>
  <c r="L39" i="41"/>
  <c r="L28" i="41"/>
  <c r="L41" i="41"/>
  <c r="L15" i="41"/>
  <c r="L18" i="41"/>
  <c r="L31" i="41"/>
  <c r="L32" i="41"/>
  <c r="L24" i="41"/>
  <c r="L35" i="41"/>
  <c r="L26" i="41"/>
  <c r="L17" i="41"/>
  <c r="L23" i="41"/>
  <c r="L36" i="41"/>
  <c r="L25" i="41"/>
  <c r="L20" i="41"/>
  <c r="L27" i="41"/>
  <c r="L30" i="41"/>
  <c r="L21" i="41"/>
  <c r="L14" i="41"/>
  <c r="L42" i="41"/>
  <c r="L37" i="41"/>
  <c r="L22" i="41"/>
  <c r="L13" i="41"/>
  <c r="L38" i="41"/>
  <c r="L19" i="41"/>
  <c r="L40" i="41"/>
  <c r="L16" i="41"/>
  <c r="L33" i="41"/>
  <c r="I103" i="48"/>
  <c r="G103" i="48"/>
  <c r="I21" i="48"/>
  <c r="H103" i="48"/>
  <c r="G21" i="48"/>
  <c r="H21" i="48"/>
  <c r="H185" i="48"/>
  <c r="I185" i="48"/>
  <c r="G185" i="48"/>
  <c r="H267" i="48"/>
  <c r="G267" i="48"/>
  <c r="I267" i="48"/>
  <c r="I349" i="48"/>
  <c r="H349" i="48"/>
  <c r="G349" i="48"/>
  <c r="I431" i="48"/>
  <c r="G513" i="48"/>
  <c r="H431" i="48"/>
  <c r="I513" i="48"/>
  <c r="G431" i="48"/>
  <c r="H513" i="48"/>
  <c r="I33" i="48"/>
  <c r="G115" i="48"/>
  <c r="G33" i="48"/>
  <c r="H115" i="48"/>
  <c r="I115" i="48"/>
  <c r="H33" i="48"/>
  <c r="G197" i="48"/>
  <c r="I197" i="48"/>
  <c r="H197" i="48"/>
  <c r="G279" i="48"/>
  <c r="I279" i="48"/>
  <c r="H279" i="48"/>
  <c r="G361" i="48"/>
  <c r="H361" i="48"/>
  <c r="I361" i="48"/>
  <c r="I525" i="48"/>
  <c r="H525" i="48"/>
  <c r="G525" i="48"/>
  <c r="H443" i="48"/>
  <c r="G443" i="48"/>
  <c r="I443" i="48"/>
  <c r="G114" i="48"/>
  <c r="I114" i="48"/>
  <c r="I32" i="48"/>
  <c r="H114" i="48"/>
  <c r="H32" i="48"/>
  <c r="G32" i="48"/>
  <c r="G278" i="48"/>
  <c r="H278" i="48"/>
  <c r="I278" i="48"/>
  <c r="H196" i="48"/>
  <c r="I196" i="48"/>
  <c r="G196" i="48"/>
  <c r="H360" i="48"/>
  <c r="G360" i="48"/>
  <c r="I360" i="48"/>
  <c r="I442" i="48"/>
  <c r="H442" i="48"/>
  <c r="H524" i="48"/>
  <c r="G442" i="48"/>
  <c r="I524" i="48"/>
  <c r="G524" i="48"/>
  <c r="I20" i="48"/>
  <c r="G20" i="48"/>
  <c r="I102" i="48"/>
  <c r="H20" i="48"/>
  <c r="H102" i="48"/>
  <c r="G102" i="48"/>
  <c r="I184" i="48"/>
  <c r="H184" i="48"/>
  <c r="G184" i="48"/>
  <c r="G266" i="48"/>
  <c r="I266" i="48"/>
  <c r="H266" i="48"/>
  <c r="H348" i="48"/>
  <c r="I348" i="48"/>
  <c r="G348" i="48"/>
  <c r="I512" i="48"/>
  <c r="G430" i="48"/>
  <c r="H512" i="48"/>
  <c r="H430" i="48"/>
  <c r="G512" i="48"/>
  <c r="I430" i="48"/>
  <c r="H9" i="49"/>
  <c r="I9" i="49"/>
  <c r="I9" i="47"/>
  <c r="G9" i="49"/>
  <c r="H91" i="47"/>
  <c r="G9" i="47"/>
  <c r="H91" i="49"/>
  <c r="I91" i="47"/>
  <c r="I173" i="47"/>
  <c r="G91" i="47"/>
  <c r="H173" i="47"/>
  <c r="G173" i="47"/>
  <c r="H9" i="47"/>
  <c r="I91" i="49"/>
  <c r="G91" i="49"/>
  <c r="I173" i="49"/>
  <c r="G173" i="49"/>
  <c r="H173" i="49"/>
  <c r="I255" i="49"/>
  <c r="G255" i="49"/>
  <c r="H255" i="47"/>
  <c r="I255" i="47"/>
  <c r="H255" i="49"/>
  <c r="G255" i="47"/>
  <c r="H337" i="49"/>
  <c r="I337" i="47"/>
  <c r="H337" i="47"/>
  <c r="G337" i="49"/>
  <c r="I337" i="49"/>
  <c r="G337" i="47"/>
  <c r="G419" i="47"/>
  <c r="H419" i="49"/>
  <c r="I501" i="49"/>
  <c r="G419" i="49"/>
  <c r="G501" i="47"/>
  <c r="I419" i="49"/>
  <c r="H501" i="49"/>
  <c r="I501" i="47"/>
  <c r="I419" i="47"/>
  <c r="G501" i="49"/>
  <c r="H501" i="47"/>
  <c r="H419" i="47"/>
  <c r="I33" i="49"/>
  <c r="H33" i="49"/>
  <c r="G33" i="47"/>
  <c r="G33" i="49"/>
  <c r="G115" i="47"/>
  <c r="G197" i="47"/>
  <c r="I197" i="47"/>
  <c r="H197" i="47"/>
  <c r="I33" i="47"/>
  <c r="I115" i="47"/>
  <c r="H115" i="47"/>
  <c r="H33" i="47"/>
  <c r="G197" i="49"/>
  <c r="I197" i="49"/>
  <c r="H115" i="49"/>
  <c r="I115" i="49"/>
  <c r="G115" i="49"/>
  <c r="H197" i="49"/>
  <c r="I279" i="49"/>
  <c r="G279" i="47"/>
  <c r="H279" i="49"/>
  <c r="G279" i="49"/>
  <c r="I279" i="47"/>
  <c r="H279" i="47"/>
  <c r="I361" i="47"/>
  <c r="G361" i="47"/>
  <c r="I361" i="49"/>
  <c r="H361" i="49"/>
  <c r="G361" i="49"/>
  <c r="H361" i="47"/>
  <c r="G525" i="49"/>
  <c r="I525" i="49"/>
  <c r="I525" i="47"/>
  <c r="H525" i="47"/>
  <c r="G525" i="47"/>
  <c r="I443" i="47"/>
  <c r="H443" i="49"/>
  <c r="H443" i="47"/>
  <c r="G443" i="49"/>
  <c r="G443" i="47"/>
  <c r="H525" i="49"/>
  <c r="I443" i="49"/>
  <c r="I22" i="49"/>
  <c r="I22" i="47"/>
  <c r="G22" i="49"/>
  <c r="G186" i="49"/>
  <c r="G186" i="47"/>
  <c r="H22" i="47"/>
  <c r="H186" i="47"/>
  <c r="I186" i="47"/>
  <c r="H22" i="49"/>
  <c r="H186" i="49"/>
  <c r="G22" i="47"/>
  <c r="I186" i="49"/>
  <c r="G104" i="49"/>
  <c r="H104" i="47"/>
  <c r="I268" i="49"/>
  <c r="I104" i="47"/>
  <c r="I268" i="47"/>
  <c r="H268" i="49"/>
  <c r="H268" i="47"/>
  <c r="G268" i="49"/>
  <c r="G268" i="47"/>
  <c r="I104" i="49"/>
  <c r="H104" i="49"/>
  <c r="G104" i="47"/>
  <c r="G350" i="47"/>
  <c r="I350" i="47"/>
  <c r="I350" i="49"/>
  <c r="G350" i="49"/>
  <c r="H350" i="47"/>
  <c r="H350" i="49"/>
  <c r="H432" i="47"/>
  <c r="G514" i="47"/>
  <c r="G432" i="49"/>
  <c r="G432" i="47"/>
  <c r="G514" i="49"/>
  <c r="I432" i="49"/>
  <c r="I514" i="49"/>
  <c r="H432" i="49"/>
  <c r="H514" i="47"/>
  <c r="H514" i="49"/>
  <c r="I514" i="47"/>
  <c r="I432" i="47"/>
  <c r="H1240" i="42"/>
  <c r="I1240" i="42"/>
  <c r="G1240" i="42"/>
  <c r="G1322" i="42"/>
  <c r="H1322" i="42"/>
  <c r="I1322" i="42"/>
  <c r="I1404" i="42"/>
  <c r="H1404" i="42"/>
  <c r="G1404" i="42"/>
  <c r="H1486" i="42"/>
  <c r="I1486" i="42"/>
  <c r="G1486" i="42"/>
  <c r="G1568" i="42"/>
  <c r="I1568" i="42"/>
  <c r="H1568" i="42"/>
  <c r="I1650" i="42"/>
  <c r="G1650" i="42"/>
  <c r="H1650" i="42"/>
  <c r="G1732" i="42"/>
  <c r="H1732" i="42"/>
  <c r="I1732" i="42"/>
  <c r="I1814" i="42"/>
  <c r="G1814" i="42"/>
  <c r="H1814" i="42"/>
  <c r="G1978" i="42"/>
  <c r="H1978" i="42"/>
  <c r="G1896" i="42"/>
  <c r="I1978" i="42"/>
  <c r="H1896" i="42"/>
  <c r="I1896" i="42"/>
  <c r="G1245" i="42"/>
  <c r="H1245" i="42"/>
  <c r="I1245" i="42"/>
  <c r="I1327" i="42"/>
  <c r="G1327" i="42"/>
  <c r="H1327" i="42"/>
  <c r="G1409" i="42"/>
  <c r="H1409" i="42"/>
  <c r="I1409" i="42"/>
  <c r="H1491" i="42"/>
  <c r="I1491" i="42"/>
  <c r="G1491" i="42"/>
  <c r="I1573" i="42"/>
  <c r="G1573" i="42"/>
  <c r="H1573" i="42"/>
  <c r="I1655" i="42"/>
  <c r="H1655" i="42"/>
  <c r="G1655" i="42"/>
  <c r="I1737" i="42"/>
  <c r="G1737" i="42"/>
  <c r="H1737" i="42"/>
  <c r="G1819" i="42"/>
  <c r="H1819" i="42"/>
  <c r="I1819" i="42"/>
  <c r="H1901" i="42"/>
  <c r="I1901" i="42"/>
  <c r="G1983" i="42"/>
  <c r="I1983" i="42"/>
  <c r="H1983" i="42"/>
  <c r="G1901" i="42"/>
  <c r="G1251" i="42"/>
  <c r="H1251" i="42"/>
  <c r="I1251" i="42"/>
  <c r="G1333" i="42"/>
  <c r="I1333" i="42"/>
  <c r="H1333" i="42"/>
  <c r="I1415" i="42"/>
  <c r="G1415" i="42"/>
  <c r="H1415" i="42"/>
  <c r="H1497" i="42"/>
  <c r="I1497" i="42"/>
  <c r="G1497" i="42"/>
  <c r="G1579" i="42"/>
  <c r="H1579" i="42"/>
  <c r="I1579" i="42"/>
  <c r="I1661" i="42"/>
  <c r="G1661" i="42"/>
  <c r="H1661" i="42"/>
  <c r="H1743" i="42"/>
  <c r="G1743" i="42"/>
  <c r="I1743" i="42"/>
  <c r="H1825" i="42"/>
  <c r="I1825" i="42"/>
  <c r="G1825" i="42"/>
  <c r="G1907" i="42"/>
  <c r="I1989" i="42"/>
  <c r="H1907" i="42"/>
  <c r="G1989" i="42"/>
  <c r="I1907" i="42"/>
  <c r="H1989" i="42"/>
  <c r="I1253" i="42"/>
  <c r="H1253" i="42"/>
  <c r="G1253" i="42"/>
  <c r="H1335" i="42"/>
  <c r="I1335" i="42"/>
  <c r="G1335" i="42"/>
  <c r="G1417" i="42"/>
  <c r="H1417" i="42"/>
  <c r="I1417" i="42"/>
  <c r="G1499" i="42"/>
  <c r="H1499" i="42"/>
  <c r="I1499" i="42"/>
  <c r="I1581" i="42"/>
  <c r="G1581" i="42"/>
  <c r="H1581" i="42"/>
  <c r="G1663" i="42"/>
  <c r="I1663" i="42"/>
  <c r="H1663" i="42"/>
  <c r="H1745" i="42"/>
  <c r="G1745" i="42"/>
  <c r="I1745" i="42"/>
  <c r="I1827" i="42"/>
  <c r="G1827" i="42"/>
  <c r="H1827" i="42"/>
  <c r="H1991" i="42"/>
  <c r="H1909" i="42"/>
  <c r="I1991" i="42"/>
  <c r="I1909" i="42"/>
  <c r="G1909" i="42"/>
  <c r="G1991" i="42"/>
  <c r="F284" i="63" l="1"/>
  <c r="H38" i="63"/>
  <c r="G284" i="63"/>
  <c r="F448" i="63"/>
  <c r="F120" i="63"/>
  <c r="G448" i="63"/>
  <c r="G120" i="63"/>
  <c r="H448" i="63"/>
  <c r="H284" i="63"/>
  <c r="F202" i="63"/>
  <c r="H366" i="63"/>
  <c r="H530" i="63"/>
  <c r="G366" i="63"/>
  <c r="G530" i="63"/>
  <c r="F366" i="63"/>
  <c r="F530" i="63"/>
  <c r="G202" i="63"/>
  <c r="H120" i="63"/>
  <c r="F38" i="63"/>
  <c r="H202" i="63"/>
  <c r="G38" i="63"/>
  <c r="F202" i="61"/>
  <c r="H202" i="61"/>
  <c r="G202" i="61"/>
  <c r="G858" i="61"/>
  <c r="H366" i="61"/>
  <c r="G366" i="61"/>
  <c r="F448" i="61"/>
  <c r="F366" i="61"/>
  <c r="H120" i="61"/>
  <c r="H448" i="61"/>
  <c r="G120" i="61"/>
  <c r="H858" i="61"/>
  <c r="F38" i="61"/>
  <c r="F530" i="61"/>
  <c r="F284" i="61"/>
  <c r="G38" i="61"/>
  <c r="G530" i="61"/>
  <c r="G448" i="61"/>
  <c r="H38" i="61"/>
  <c r="H694" i="61"/>
  <c r="G694" i="61"/>
  <c r="H530" i="61"/>
  <c r="G284" i="61"/>
  <c r="F858" i="61"/>
  <c r="F694" i="61"/>
  <c r="H776" i="61"/>
  <c r="G776" i="61"/>
  <c r="F776" i="61"/>
  <c r="F120" i="61"/>
  <c r="H284" i="61"/>
  <c r="F612" i="61"/>
  <c r="G612" i="61"/>
  <c r="H612" i="61"/>
  <c r="P46" i="41"/>
  <c r="O46" i="41"/>
  <c r="T46" i="41"/>
  <c r="S46" i="41"/>
  <c r="J46" i="41"/>
  <c r="I46" i="41"/>
  <c r="R46" i="41"/>
  <c r="Q46" i="41"/>
  <c r="N46" i="41"/>
  <c r="M46" i="41"/>
  <c r="G39" i="45"/>
  <c r="H39" i="45"/>
  <c r="F39" i="45"/>
  <c r="H695" i="45"/>
  <c r="G777" i="45"/>
  <c r="G121" i="45"/>
  <c r="H613" i="45"/>
  <c r="H367" i="45"/>
  <c r="F777" i="45"/>
  <c r="F121" i="45"/>
  <c r="G613" i="45"/>
  <c r="F449" i="45"/>
  <c r="G367" i="45"/>
  <c r="F613" i="45"/>
  <c r="H449" i="45"/>
  <c r="F367" i="45"/>
  <c r="H285" i="45"/>
  <c r="H859" i="45"/>
  <c r="G449" i="45"/>
  <c r="G285" i="45"/>
  <c r="H203" i="45"/>
  <c r="G859" i="45"/>
  <c r="G695" i="45"/>
  <c r="H777" i="45"/>
  <c r="H121" i="45"/>
  <c r="F531" i="45"/>
  <c r="F859" i="45"/>
  <c r="F203" i="45"/>
  <c r="F695" i="45"/>
  <c r="F285" i="45"/>
  <c r="G531" i="45"/>
  <c r="G203" i="45"/>
  <c r="H531" i="45"/>
  <c r="H39" i="42"/>
  <c r="I39" i="42"/>
  <c r="G39" i="42"/>
  <c r="H121" i="42"/>
  <c r="I121" i="42"/>
  <c r="G121" i="42"/>
  <c r="I203" i="42"/>
  <c r="H203" i="42"/>
  <c r="G203" i="42"/>
  <c r="H285" i="42"/>
  <c r="I285" i="42"/>
  <c r="G285" i="42"/>
  <c r="H367" i="42"/>
  <c r="G367" i="42"/>
  <c r="I367" i="42"/>
  <c r="H449" i="42"/>
  <c r="I449" i="42"/>
  <c r="G449" i="42"/>
  <c r="G531" i="42"/>
  <c r="I531" i="42"/>
  <c r="H531" i="42"/>
  <c r="H613" i="42"/>
  <c r="G613" i="42"/>
  <c r="I613" i="42"/>
  <c r="I695" i="42"/>
  <c r="G695" i="42"/>
  <c r="H695" i="42"/>
  <c r="G777" i="42"/>
  <c r="H777" i="42"/>
  <c r="I777" i="42"/>
  <c r="F47" i="41"/>
  <c r="H859" i="42"/>
  <c r="I859" i="42"/>
  <c r="D48" i="41"/>
  <c r="G859" i="42"/>
  <c r="E47" i="41"/>
  <c r="G47" i="41"/>
  <c r="H47" i="41"/>
  <c r="H941" i="42"/>
  <c r="G941" i="42"/>
  <c r="I941" i="42"/>
  <c r="G1023" i="42"/>
  <c r="H1023" i="42"/>
  <c r="I1023" i="42"/>
  <c r="G1105" i="42"/>
  <c r="H1105" i="42"/>
  <c r="I1105" i="42"/>
  <c r="G1187" i="42"/>
  <c r="I1187" i="42"/>
  <c r="H1187" i="42"/>
  <c r="G119" i="48"/>
  <c r="I37" i="48"/>
  <c r="H37" i="48"/>
  <c r="G37" i="48"/>
  <c r="H119" i="48"/>
  <c r="I119" i="48"/>
  <c r="G201" i="48"/>
  <c r="I201" i="48"/>
  <c r="H201" i="48"/>
  <c r="H283" i="48"/>
  <c r="G283" i="48"/>
  <c r="I283" i="48"/>
  <c r="I365" i="48"/>
  <c r="H365" i="48"/>
  <c r="G365" i="48"/>
  <c r="I529" i="48"/>
  <c r="I447" i="48"/>
  <c r="G529" i="48"/>
  <c r="H447" i="48"/>
  <c r="H529" i="48"/>
  <c r="G447" i="48"/>
  <c r="L45" i="41"/>
  <c r="K45" i="41"/>
  <c r="H38" i="50"/>
  <c r="G38" i="59"/>
  <c r="I38" i="52"/>
  <c r="H38" i="51"/>
  <c r="H38" i="53"/>
  <c r="H120" i="51"/>
  <c r="I38" i="58"/>
  <c r="I120" i="51"/>
  <c r="H38" i="58"/>
  <c r="G38" i="58"/>
  <c r="I38" i="54"/>
  <c r="G38" i="56"/>
  <c r="G120" i="59"/>
  <c r="I38" i="50"/>
  <c r="H38" i="59"/>
  <c r="I120" i="55"/>
  <c r="H120" i="54"/>
  <c r="H120" i="55"/>
  <c r="I120" i="59"/>
  <c r="H38" i="57"/>
  <c r="H120" i="56"/>
  <c r="G120" i="55"/>
  <c r="I38" i="55"/>
  <c r="G38" i="57"/>
  <c r="G120" i="56"/>
  <c r="H38" i="56"/>
  <c r="I38" i="59"/>
  <c r="I120" i="56"/>
  <c r="H120" i="50"/>
  <c r="I38" i="57"/>
  <c r="H120" i="59"/>
  <c r="H38" i="55"/>
  <c r="I202" i="54"/>
  <c r="G120" i="51"/>
  <c r="G202" i="54"/>
  <c r="H202" i="54"/>
  <c r="G38" i="54"/>
  <c r="G38" i="52"/>
  <c r="H38" i="52"/>
  <c r="I38" i="56"/>
  <c r="I120" i="54"/>
  <c r="H38" i="54"/>
  <c r="G38" i="55"/>
  <c r="G38" i="53"/>
  <c r="G38" i="51"/>
  <c r="G120" i="50"/>
  <c r="I120" i="50"/>
  <c r="G38" i="50"/>
  <c r="G120" i="54"/>
  <c r="I38" i="53"/>
  <c r="I38" i="51"/>
  <c r="I120" i="58"/>
  <c r="H120" i="58"/>
  <c r="H202" i="59"/>
  <c r="G120" i="58"/>
  <c r="I202" i="59"/>
  <c r="G202" i="59"/>
  <c r="H284" i="54"/>
  <c r="G120" i="53"/>
  <c r="G202" i="52"/>
  <c r="G284" i="52"/>
  <c r="G202" i="51"/>
  <c r="G202" i="50"/>
  <c r="H202" i="55"/>
  <c r="G284" i="54"/>
  <c r="I202" i="53"/>
  <c r="I202" i="52"/>
  <c r="H202" i="50"/>
  <c r="I202" i="55"/>
  <c r="I284" i="54"/>
  <c r="G202" i="53"/>
  <c r="G120" i="57"/>
  <c r="G202" i="55"/>
  <c r="H202" i="53"/>
  <c r="H120" i="57"/>
  <c r="I120" i="52"/>
  <c r="H120" i="53"/>
  <c r="H202" i="52"/>
  <c r="H284" i="52"/>
  <c r="H202" i="51"/>
  <c r="I202" i="50"/>
  <c r="I120" i="53"/>
  <c r="G120" i="52"/>
  <c r="I120" i="57"/>
  <c r="H120" i="52"/>
  <c r="I284" i="52"/>
  <c r="I202" i="51"/>
  <c r="H284" i="59"/>
  <c r="H202" i="57"/>
  <c r="I284" i="55"/>
  <c r="I284" i="53"/>
  <c r="H366" i="52"/>
  <c r="I284" i="51"/>
  <c r="G284" i="59"/>
  <c r="G202" i="57"/>
  <c r="G202" i="56"/>
  <c r="H284" i="55"/>
  <c r="I366" i="54"/>
  <c r="H284" i="53"/>
  <c r="I366" i="52"/>
  <c r="H284" i="51"/>
  <c r="I202" i="57"/>
  <c r="H202" i="56"/>
  <c r="G284" i="55"/>
  <c r="H366" i="54"/>
  <c r="G284" i="53"/>
  <c r="G284" i="51"/>
  <c r="H202" i="58"/>
  <c r="I202" i="56"/>
  <c r="G366" i="54"/>
  <c r="I284" i="59"/>
  <c r="G366" i="52"/>
  <c r="G202" i="58"/>
  <c r="I284" i="50"/>
  <c r="G284" i="50"/>
  <c r="I202" i="58"/>
  <c r="H284" i="50"/>
  <c r="H284" i="58"/>
  <c r="I530" i="54"/>
  <c r="G366" i="53"/>
  <c r="H448" i="52"/>
  <c r="I366" i="50"/>
  <c r="G284" i="57"/>
  <c r="G448" i="52"/>
  <c r="I530" i="52"/>
  <c r="H366" i="50"/>
  <c r="H284" i="57"/>
  <c r="I284" i="56"/>
  <c r="H530" i="52"/>
  <c r="I366" i="51"/>
  <c r="I284" i="57"/>
  <c r="H284" i="56"/>
  <c r="I366" i="55"/>
  <c r="G530" i="52"/>
  <c r="H366" i="51"/>
  <c r="I366" i="59"/>
  <c r="G284" i="56"/>
  <c r="H366" i="55"/>
  <c r="I448" i="54"/>
  <c r="G366" i="51"/>
  <c r="G284" i="58"/>
  <c r="H530" i="54"/>
  <c r="H366" i="53"/>
  <c r="I448" i="52"/>
  <c r="G366" i="50"/>
  <c r="H366" i="59"/>
  <c r="I284" i="58"/>
  <c r="I366" i="53"/>
  <c r="G366" i="55"/>
  <c r="G530" i="54"/>
  <c r="G366" i="59"/>
  <c r="G448" i="54"/>
  <c r="H448" i="54"/>
  <c r="H530" i="59"/>
  <c r="G366" i="58"/>
  <c r="H366" i="56"/>
  <c r="I448" i="59"/>
  <c r="G530" i="59"/>
  <c r="I366" i="56"/>
  <c r="H448" i="59"/>
  <c r="I366" i="57"/>
  <c r="G448" i="59"/>
  <c r="G366" i="57"/>
  <c r="I448" i="55"/>
  <c r="I530" i="55"/>
  <c r="H366" i="57"/>
  <c r="G448" i="55"/>
  <c r="H530" i="55"/>
  <c r="H448" i="55"/>
  <c r="I530" i="59"/>
  <c r="H366" i="58"/>
  <c r="G366" i="56"/>
  <c r="G448" i="50"/>
  <c r="I530" i="53"/>
  <c r="G448" i="53"/>
  <c r="I530" i="51"/>
  <c r="H530" i="53"/>
  <c r="H448" i="53"/>
  <c r="I448" i="51"/>
  <c r="H530" i="51"/>
  <c r="G530" i="53"/>
  <c r="I448" i="53"/>
  <c r="H448" i="51"/>
  <c r="G530" i="51"/>
  <c r="G530" i="50"/>
  <c r="G448" i="51"/>
  <c r="G530" i="55"/>
  <c r="H530" i="50"/>
  <c r="I366" i="58"/>
  <c r="H448" i="50"/>
  <c r="I530" i="50"/>
  <c r="I448" i="50"/>
  <c r="I448" i="57"/>
  <c r="I530" i="57"/>
  <c r="H530" i="57"/>
  <c r="G530" i="56"/>
  <c r="G530" i="57"/>
  <c r="G448" i="57"/>
  <c r="I448" i="58"/>
  <c r="G530" i="58"/>
  <c r="H448" i="58"/>
  <c r="I530" i="56"/>
  <c r="I448" i="56"/>
  <c r="H530" i="58"/>
  <c r="G448" i="58"/>
  <c r="H530" i="56"/>
  <c r="H448" i="56"/>
  <c r="I530" i="58"/>
  <c r="H448" i="57"/>
  <c r="G448" i="56"/>
  <c r="I1267" i="42"/>
  <c r="G1267" i="42"/>
  <c r="H1267" i="42"/>
  <c r="G1349" i="42"/>
  <c r="I1349" i="42"/>
  <c r="H1349" i="42"/>
  <c r="I1431" i="42"/>
  <c r="G1431" i="42"/>
  <c r="H1431" i="42"/>
  <c r="G1513" i="42"/>
  <c r="H1513" i="42"/>
  <c r="I1513" i="42"/>
  <c r="H1595" i="42"/>
  <c r="G1595" i="42"/>
  <c r="I1595" i="42"/>
  <c r="G1677" i="42"/>
  <c r="I1677" i="42"/>
  <c r="H1677" i="42"/>
  <c r="G1759" i="42"/>
  <c r="I1759" i="42"/>
  <c r="H1759" i="42"/>
  <c r="H1841" i="42"/>
  <c r="G1841" i="42"/>
  <c r="I1841" i="42"/>
  <c r="H1923" i="42"/>
  <c r="G2005" i="42"/>
  <c r="I2005" i="42"/>
  <c r="I1923" i="42"/>
  <c r="G1923" i="42"/>
  <c r="H2005" i="42"/>
  <c r="I119" i="49"/>
  <c r="I37" i="49"/>
  <c r="H119" i="49"/>
  <c r="G119" i="49"/>
  <c r="G37" i="49"/>
  <c r="H37" i="47"/>
  <c r="H37" i="49"/>
  <c r="I37" i="47"/>
  <c r="G37" i="47"/>
  <c r="H119" i="47"/>
  <c r="G201" i="49"/>
  <c r="G119" i="47"/>
  <c r="I201" i="49"/>
  <c r="I201" i="47"/>
  <c r="H201" i="49"/>
  <c r="H201" i="47"/>
  <c r="G201" i="47"/>
  <c r="I119" i="47"/>
  <c r="H283" i="47"/>
  <c r="G283" i="47"/>
  <c r="H283" i="49"/>
  <c r="I283" i="49"/>
  <c r="G283" i="49"/>
  <c r="I283" i="47"/>
  <c r="H365" i="49"/>
  <c r="G365" i="49"/>
  <c r="I365" i="49"/>
  <c r="I365" i="47"/>
  <c r="G365" i="47"/>
  <c r="H365" i="47"/>
  <c r="I447" i="49"/>
  <c r="H447" i="49"/>
  <c r="I447" i="47"/>
  <c r="G529" i="47"/>
  <c r="G447" i="49"/>
  <c r="I529" i="49"/>
  <c r="G447" i="47"/>
  <c r="H529" i="47"/>
  <c r="G529" i="49"/>
  <c r="H447" i="47"/>
  <c r="I529" i="47"/>
  <c r="H529" i="49"/>
  <c r="F285" i="61" l="1"/>
  <c r="G285" i="61"/>
  <c r="H285" i="61"/>
  <c r="F531" i="61"/>
  <c r="G531" i="61"/>
  <c r="G367" i="61"/>
  <c r="F367" i="61"/>
  <c r="F121" i="61"/>
  <c r="G121" i="61"/>
  <c r="H121" i="61"/>
  <c r="H531" i="61"/>
  <c r="F39" i="61"/>
  <c r="H367" i="61"/>
  <c r="H695" i="61"/>
  <c r="F613" i="61"/>
  <c r="F203" i="61"/>
  <c r="H777" i="61"/>
  <c r="G203" i="61"/>
  <c r="H449" i="61"/>
  <c r="H859" i="61"/>
  <c r="G777" i="61"/>
  <c r="G449" i="61"/>
  <c r="G859" i="61"/>
  <c r="F777" i="61"/>
  <c r="H39" i="61"/>
  <c r="F449" i="61"/>
  <c r="F859" i="61"/>
  <c r="G695" i="61"/>
  <c r="G613" i="61"/>
  <c r="H203" i="61"/>
  <c r="G39" i="61"/>
  <c r="F695" i="61"/>
  <c r="H613" i="61"/>
  <c r="S47" i="41"/>
  <c r="O47" i="41"/>
  <c r="Q47" i="41"/>
  <c r="P47" i="41"/>
  <c r="T47" i="41"/>
  <c r="R47" i="41"/>
  <c r="I47" i="41"/>
  <c r="N47" i="41"/>
  <c r="M47" i="41"/>
  <c r="J47" i="41"/>
  <c r="G39" i="63"/>
  <c r="G121" i="63"/>
  <c r="H39" i="63"/>
  <c r="F203" i="63"/>
  <c r="G285" i="63"/>
  <c r="F285" i="63"/>
  <c r="F39" i="63"/>
  <c r="H285" i="63"/>
  <c r="F531" i="63"/>
  <c r="H121" i="63"/>
  <c r="F121" i="63"/>
  <c r="H367" i="63"/>
  <c r="G531" i="63"/>
  <c r="G367" i="63"/>
  <c r="H531" i="63"/>
  <c r="F367" i="63"/>
  <c r="G203" i="63"/>
  <c r="H449" i="63"/>
  <c r="G449" i="63"/>
  <c r="F449" i="63"/>
  <c r="H203" i="63"/>
  <c r="I38" i="49"/>
  <c r="G38" i="49"/>
  <c r="I38" i="47"/>
  <c r="H38" i="49"/>
  <c r="I284" i="47"/>
  <c r="H38" i="47"/>
  <c r="H284" i="47"/>
  <c r="G284" i="47"/>
  <c r="G38" i="47"/>
  <c r="H120" i="47"/>
  <c r="I202" i="47"/>
  <c r="I120" i="47"/>
  <c r="I120" i="49"/>
  <c r="H120" i="49"/>
  <c r="G202" i="47"/>
  <c r="G120" i="49"/>
  <c r="H202" i="47"/>
  <c r="G120" i="47"/>
  <c r="I366" i="47"/>
  <c r="I202" i="49"/>
  <c r="H202" i="49"/>
  <c r="G202" i="49"/>
  <c r="H366" i="47"/>
  <c r="G366" i="47"/>
  <c r="I284" i="49"/>
  <c r="G530" i="47"/>
  <c r="H284" i="49"/>
  <c r="I448" i="47"/>
  <c r="I530" i="47"/>
  <c r="G284" i="49"/>
  <c r="H448" i="47"/>
  <c r="G448" i="47"/>
  <c r="H530" i="47"/>
  <c r="I366" i="49"/>
  <c r="H366" i="49"/>
  <c r="G366" i="49"/>
  <c r="H448" i="49"/>
  <c r="I530" i="49"/>
  <c r="H530" i="49"/>
  <c r="G530" i="49"/>
  <c r="I448" i="49"/>
  <c r="G448" i="49"/>
  <c r="H696" i="45"/>
  <c r="G860" i="45"/>
  <c r="F40" i="45"/>
  <c r="F778" i="45"/>
  <c r="F532" i="45"/>
  <c r="G696" i="45"/>
  <c r="F860" i="45"/>
  <c r="H40" i="45"/>
  <c r="G778" i="45"/>
  <c r="H450" i="45"/>
  <c r="H614" i="45"/>
  <c r="G532" i="45"/>
  <c r="F696" i="45"/>
  <c r="H860" i="45"/>
  <c r="H368" i="45"/>
  <c r="G40" i="45"/>
  <c r="H778" i="45"/>
  <c r="G450" i="45"/>
  <c r="G614" i="45"/>
  <c r="H122" i="45"/>
  <c r="H532" i="45"/>
  <c r="G368" i="45"/>
  <c r="F450" i="45"/>
  <c r="F614" i="45"/>
  <c r="G122" i="45"/>
  <c r="F368" i="45"/>
  <c r="F122" i="45"/>
  <c r="F204" i="45"/>
  <c r="H286" i="45"/>
  <c r="G286" i="45"/>
  <c r="F286" i="45"/>
  <c r="H204" i="45"/>
  <c r="G204" i="45"/>
  <c r="H40" i="42"/>
  <c r="I40" i="42"/>
  <c r="G40" i="42"/>
  <c r="G122" i="42"/>
  <c r="G204" i="42"/>
  <c r="H122" i="42"/>
  <c r="I122" i="42"/>
  <c r="H204" i="42"/>
  <c r="I204" i="42"/>
  <c r="H286" i="42"/>
  <c r="G286" i="42"/>
  <c r="I286" i="42"/>
  <c r="I368" i="42"/>
  <c r="H368" i="42"/>
  <c r="G368" i="42"/>
  <c r="G450" i="42"/>
  <c r="H450" i="42"/>
  <c r="I450" i="42"/>
  <c r="G532" i="42"/>
  <c r="I532" i="42"/>
  <c r="H532" i="42"/>
  <c r="H614" i="42"/>
  <c r="I614" i="42"/>
  <c r="G614" i="42"/>
  <c r="G696" i="42"/>
  <c r="I696" i="42"/>
  <c r="H696" i="42"/>
  <c r="G778" i="42"/>
  <c r="H778" i="42"/>
  <c r="I778" i="42"/>
  <c r="H860" i="42"/>
  <c r="G860" i="42"/>
  <c r="I860" i="42"/>
  <c r="H942" i="42"/>
  <c r="I942" i="42"/>
  <c r="G942" i="42"/>
  <c r="I1024" i="42"/>
  <c r="G48" i="41"/>
  <c r="F48" i="41"/>
  <c r="D49" i="41"/>
  <c r="E48" i="41"/>
  <c r="H48" i="41"/>
  <c r="H1024" i="42"/>
  <c r="G1024" i="42"/>
  <c r="G1106" i="42"/>
  <c r="I1106" i="42"/>
  <c r="H1106" i="42"/>
  <c r="G1188" i="42"/>
  <c r="H1188" i="42"/>
  <c r="I1188" i="42"/>
  <c r="G38" i="48"/>
  <c r="H38" i="48"/>
  <c r="I38" i="48"/>
  <c r="H120" i="48"/>
  <c r="G120" i="48"/>
  <c r="I120" i="48"/>
  <c r="G202" i="48"/>
  <c r="H202" i="48"/>
  <c r="I202" i="48"/>
  <c r="H284" i="48"/>
  <c r="I284" i="48"/>
  <c r="G284" i="48"/>
  <c r="I366" i="48"/>
  <c r="G366" i="48"/>
  <c r="H366" i="48"/>
  <c r="G530" i="48"/>
  <c r="I448" i="48"/>
  <c r="H530" i="48"/>
  <c r="G448" i="48"/>
  <c r="I530" i="48"/>
  <c r="H448" i="48"/>
  <c r="K46" i="41"/>
  <c r="L46" i="41"/>
  <c r="I39" i="55"/>
  <c r="H39" i="52"/>
  <c r="G39" i="52"/>
  <c r="G39" i="51"/>
  <c r="I121" i="56"/>
  <c r="I39" i="59"/>
  <c r="G39" i="56"/>
  <c r="G39" i="59"/>
  <c r="H39" i="55"/>
  <c r="H39" i="57"/>
  <c r="I39" i="52"/>
  <c r="G39" i="53"/>
  <c r="I39" i="56"/>
  <c r="H121" i="54"/>
  <c r="H39" i="59"/>
  <c r="G39" i="55"/>
  <c r="H39" i="56"/>
  <c r="G39" i="57"/>
  <c r="I39" i="58"/>
  <c r="I39" i="57"/>
  <c r="G39" i="58"/>
  <c r="G39" i="54"/>
  <c r="H39" i="53"/>
  <c r="I39" i="53"/>
  <c r="G121" i="56"/>
  <c r="G121" i="54"/>
  <c r="I121" i="54"/>
  <c r="H39" i="54"/>
  <c r="H39" i="58"/>
  <c r="I39" i="54"/>
  <c r="I39" i="51"/>
  <c r="I39" i="50"/>
  <c r="H39" i="51"/>
  <c r="H39" i="50"/>
  <c r="G39" i="50"/>
  <c r="H121" i="56"/>
  <c r="I203" i="59"/>
  <c r="G203" i="59"/>
  <c r="I121" i="58"/>
  <c r="I121" i="57"/>
  <c r="I121" i="59"/>
  <c r="H121" i="58"/>
  <c r="H121" i="57"/>
  <c r="H121" i="59"/>
  <c r="G121" i="58"/>
  <c r="G121" i="57"/>
  <c r="I285" i="56"/>
  <c r="H121" i="55"/>
  <c r="H121" i="53"/>
  <c r="I203" i="52"/>
  <c r="H121" i="50"/>
  <c r="H285" i="56"/>
  <c r="G121" i="55"/>
  <c r="G121" i="53"/>
  <c r="G121" i="59"/>
  <c r="H203" i="56"/>
  <c r="H121" i="51"/>
  <c r="I203" i="56"/>
  <c r="G121" i="52"/>
  <c r="G121" i="51"/>
  <c r="H203" i="59"/>
  <c r="G285" i="56"/>
  <c r="I121" i="55"/>
  <c r="I121" i="53"/>
  <c r="G203" i="52"/>
  <c r="I121" i="50"/>
  <c r="H121" i="52"/>
  <c r="I121" i="51"/>
  <c r="G203" i="56"/>
  <c r="G121" i="50"/>
  <c r="I121" i="52"/>
  <c r="H203" i="52"/>
  <c r="G285" i="59"/>
  <c r="G203" i="58"/>
  <c r="H203" i="53"/>
  <c r="H285" i="59"/>
  <c r="I203" i="58"/>
  <c r="I203" i="55"/>
  <c r="G203" i="54"/>
  <c r="I203" i="53"/>
  <c r="H203" i="51"/>
  <c r="I285" i="59"/>
  <c r="G203" i="55"/>
  <c r="H203" i="54"/>
  <c r="G203" i="53"/>
  <c r="G203" i="51"/>
  <c r="H203" i="55"/>
  <c r="I203" i="54"/>
  <c r="G285" i="52"/>
  <c r="I203" i="51"/>
  <c r="I203" i="57"/>
  <c r="H203" i="58"/>
  <c r="H203" i="57"/>
  <c r="I367" i="56"/>
  <c r="H367" i="56"/>
  <c r="G203" i="57"/>
  <c r="G367" i="56"/>
  <c r="H285" i="52"/>
  <c r="I203" i="50"/>
  <c r="I285" i="52"/>
  <c r="H203" i="50"/>
  <c r="G203" i="50"/>
  <c r="I367" i="59"/>
  <c r="H531" i="56"/>
  <c r="I449" i="56"/>
  <c r="I285" i="55"/>
  <c r="I285" i="50"/>
  <c r="H367" i="59"/>
  <c r="G531" i="56"/>
  <c r="H449" i="56"/>
  <c r="H285" i="55"/>
  <c r="H285" i="54"/>
  <c r="G285" i="50"/>
  <c r="I285" i="57"/>
  <c r="I531" i="56"/>
  <c r="G285" i="54"/>
  <c r="I285" i="53"/>
  <c r="H285" i="50"/>
  <c r="H285" i="57"/>
  <c r="I285" i="54"/>
  <c r="H285" i="53"/>
  <c r="G285" i="57"/>
  <c r="G285" i="53"/>
  <c r="I367" i="52"/>
  <c r="I285" i="51"/>
  <c r="G367" i="59"/>
  <c r="G285" i="58"/>
  <c r="G449" i="56"/>
  <c r="G285" i="55"/>
  <c r="I285" i="58"/>
  <c r="H285" i="51"/>
  <c r="H367" i="52"/>
  <c r="G285" i="51"/>
  <c r="H285" i="58"/>
  <c r="G367" i="52"/>
  <c r="G367" i="58"/>
  <c r="I367" i="57"/>
  <c r="I531" i="59"/>
  <c r="I367" i="58"/>
  <c r="H367" i="57"/>
  <c r="I367" i="54"/>
  <c r="H449" i="59"/>
  <c r="H531" i="59"/>
  <c r="G367" i="57"/>
  <c r="G449" i="59"/>
  <c r="G531" i="59"/>
  <c r="I449" i="59"/>
  <c r="G367" i="55"/>
  <c r="I367" i="55"/>
  <c r="H367" i="58"/>
  <c r="H367" i="54"/>
  <c r="G367" i="54"/>
  <c r="H531" i="52"/>
  <c r="H367" i="55"/>
  <c r="G531" i="52"/>
  <c r="I367" i="53"/>
  <c r="I531" i="52"/>
  <c r="H449" i="52"/>
  <c r="H367" i="51"/>
  <c r="H367" i="50"/>
  <c r="H367" i="53"/>
  <c r="I449" i="52"/>
  <c r="I367" i="51"/>
  <c r="G367" i="50"/>
  <c r="G367" i="53"/>
  <c r="G449" i="52"/>
  <c r="G367" i="51"/>
  <c r="I367" i="50"/>
  <c r="H531" i="58"/>
  <c r="H449" i="58"/>
  <c r="I449" i="57"/>
  <c r="G531" i="55"/>
  <c r="G531" i="54"/>
  <c r="I449" i="54"/>
  <c r="H449" i="51"/>
  <c r="H531" i="51"/>
  <c r="I531" i="50"/>
  <c r="G531" i="58"/>
  <c r="G449" i="58"/>
  <c r="H449" i="57"/>
  <c r="H449" i="54"/>
  <c r="G449" i="51"/>
  <c r="G531" i="51"/>
  <c r="H531" i="50"/>
  <c r="I531" i="55"/>
  <c r="G449" i="57"/>
  <c r="H449" i="55"/>
  <c r="G449" i="54"/>
  <c r="I449" i="51"/>
  <c r="I449" i="50"/>
  <c r="G531" i="50"/>
  <c r="G531" i="57"/>
  <c r="G449" i="55"/>
  <c r="I449" i="53"/>
  <c r="H449" i="50"/>
  <c r="I531" i="57"/>
  <c r="I449" i="55"/>
  <c r="G531" i="53"/>
  <c r="H449" i="53"/>
  <c r="G449" i="50"/>
  <c r="H531" i="57"/>
  <c r="I531" i="53"/>
  <c r="G449" i="53"/>
  <c r="I531" i="58"/>
  <c r="I449" i="58"/>
  <c r="H531" i="55"/>
  <c r="H531" i="54"/>
  <c r="I531" i="51"/>
  <c r="I531" i="54"/>
  <c r="H531" i="53"/>
  <c r="G1268" i="42"/>
  <c r="I1268" i="42"/>
  <c r="H1268" i="42"/>
  <c r="H1350" i="42"/>
  <c r="I1350" i="42"/>
  <c r="G1350" i="42"/>
  <c r="H1432" i="42"/>
  <c r="I1432" i="42"/>
  <c r="G1432" i="42"/>
  <c r="H1514" i="42"/>
  <c r="G1514" i="42"/>
  <c r="I1514" i="42"/>
  <c r="G1596" i="42"/>
  <c r="I1596" i="42"/>
  <c r="H1596" i="42"/>
  <c r="I1678" i="42"/>
  <c r="G1678" i="42"/>
  <c r="H1678" i="42"/>
  <c r="G1760" i="42"/>
  <c r="H1760" i="42"/>
  <c r="I1760" i="42"/>
  <c r="I1842" i="42"/>
  <c r="G1842" i="42"/>
  <c r="H1842" i="42"/>
  <c r="I1924" i="42"/>
  <c r="G2006" i="42"/>
  <c r="G1924" i="42"/>
  <c r="I2006" i="42"/>
  <c r="H1924" i="42"/>
  <c r="H2006" i="42"/>
  <c r="I39" i="47" l="1"/>
  <c r="H39" i="47"/>
  <c r="G39" i="47"/>
  <c r="H39" i="49"/>
  <c r="I121" i="49"/>
  <c r="H121" i="49"/>
  <c r="I39" i="49"/>
  <c r="G39" i="49"/>
  <c r="G121" i="49"/>
  <c r="G203" i="49"/>
  <c r="H285" i="49"/>
  <c r="I121" i="47"/>
  <c r="G285" i="49"/>
  <c r="H121" i="47"/>
  <c r="I285" i="49"/>
  <c r="G121" i="47"/>
  <c r="H203" i="49"/>
  <c r="I203" i="49"/>
  <c r="G367" i="49"/>
  <c r="I203" i="47"/>
  <c r="I367" i="49"/>
  <c r="H203" i="47"/>
  <c r="G203" i="47"/>
  <c r="H367" i="49"/>
  <c r="H449" i="49"/>
  <c r="H531" i="49"/>
  <c r="H285" i="47"/>
  <c r="G449" i="49"/>
  <c r="G531" i="49"/>
  <c r="G285" i="47"/>
  <c r="I531" i="49"/>
  <c r="I449" i="49"/>
  <c r="I285" i="47"/>
  <c r="I367" i="47"/>
  <c r="H367" i="47"/>
  <c r="G367" i="47"/>
  <c r="G449" i="47"/>
  <c r="H449" i="47"/>
  <c r="I449" i="47"/>
  <c r="I531" i="47"/>
  <c r="G531" i="47"/>
  <c r="H531" i="47"/>
  <c r="I1269" i="42"/>
  <c r="H1269" i="42"/>
  <c r="G1269" i="42"/>
  <c r="H1351" i="42"/>
  <c r="G1351" i="42"/>
  <c r="I1351" i="42"/>
  <c r="G1433" i="42"/>
  <c r="H1433" i="42"/>
  <c r="I1433" i="42"/>
  <c r="G1515" i="42"/>
  <c r="H1515" i="42"/>
  <c r="I1515" i="42"/>
  <c r="H1597" i="42"/>
  <c r="I1597" i="42"/>
  <c r="G1597" i="42"/>
  <c r="I1679" i="42"/>
  <c r="H1679" i="42"/>
  <c r="G1679" i="42"/>
  <c r="G1761" i="42"/>
  <c r="H1761" i="42"/>
  <c r="I1761" i="42"/>
  <c r="I1843" i="42"/>
  <c r="G1843" i="42"/>
  <c r="H1843" i="42"/>
  <c r="H2007" i="42"/>
  <c r="I1925" i="42"/>
  <c r="G1925" i="42"/>
  <c r="I2007" i="42"/>
  <c r="H1925" i="42"/>
  <c r="G2007" i="42"/>
  <c r="F122" i="61"/>
  <c r="G40" i="61"/>
  <c r="F40" i="61"/>
  <c r="H614" i="61"/>
  <c r="G614" i="61"/>
  <c r="F614" i="61"/>
  <c r="G122" i="61"/>
  <c r="H40" i="61"/>
  <c r="F696" i="61"/>
  <c r="H860" i="61"/>
  <c r="F860" i="61"/>
  <c r="H286" i="61"/>
  <c r="G286" i="61"/>
  <c r="G696" i="61"/>
  <c r="G860" i="61"/>
  <c r="H122" i="61"/>
  <c r="F368" i="61"/>
  <c r="G368" i="61"/>
  <c r="H368" i="61"/>
  <c r="G450" i="61"/>
  <c r="F450" i="61"/>
  <c r="G532" i="61"/>
  <c r="H450" i="61"/>
  <c r="H532" i="61"/>
  <c r="H204" i="61"/>
  <c r="F778" i="61"/>
  <c r="G204" i="61"/>
  <c r="G778" i="61"/>
  <c r="F204" i="61"/>
  <c r="F286" i="61"/>
  <c r="F532" i="61"/>
  <c r="H696" i="61"/>
  <c r="H778" i="61"/>
  <c r="Q48" i="41"/>
  <c r="P48" i="41"/>
  <c r="J48" i="41"/>
  <c r="N48" i="41"/>
  <c r="R48" i="41"/>
  <c r="O48" i="41"/>
  <c r="S48" i="41"/>
  <c r="I48" i="41"/>
  <c r="T48" i="41"/>
  <c r="M48" i="41"/>
  <c r="F40" i="63"/>
  <c r="H204" i="63"/>
  <c r="H286" i="63"/>
  <c r="G204" i="63"/>
  <c r="F204" i="63"/>
  <c r="H532" i="63"/>
  <c r="H40" i="63"/>
  <c r="G532" i="63"/>
  <c r="G40" i="63"/>
  <c r="F286" i="63"/>
  <c r="G286" i="63"/>
  <c r="H368" i="63"/>
  <c r="H122" i="63"/>
  <c r="G122" i="63"/>
  <c r="F122" i="63"/>
  <c r="F532" i="63"/>
  <c r="H450" i="63"/>
  <c r="F368" i="63"/>
  <c r="G450" i="63"/>
  <c r="G368" i="63"/>
  <c r="F450" i="63"/>
  <c r="H41" i="45"/>
  <c r="G41" i="45"/>
  <c r="F41" i="45"/>
  <c r="G205" i="45"/>
  <c r="H287" i="45"/>
  <c r="H615" i="45"/>
  <c r="F861" i="45"/>
  <c r="F205" i="45"/>
  <c r="G287" i="45"/>
  <c r="G615" i="45"/>
  <c r="H533" i="45"/>
  <c r="H123" i="45"/>
  <c r="F287" i="45"/>
  <c r="F369" i="45"/>
  <c r="G533" i="45"/>
  <c r="G123" i="45"/>
  <c r="G451" i="45"/>
  <c r="G369" i="45"/>
  <c r="F533" i="45"/>
  <c r="F123" i="45"/>
  <c r="F451" i="45"/>
  <c r="H369" i="45"/>
  <c r="H697" i="45"/>
  <c r="H451" i="45"/>
  <c r="H205" i="45"/>
  <c r="F615" i="45"/>
  <c r="F779" i="45"/>
  <c r="G861" i="45"/>
  <c r="H861" i="45"/>
  <c r="G697" i="45"/>
  <c r="G779" i="45"/>
  <c r="F697" i="45"/>
  <c r="H779" i="45"/>
  <c r="G41" i="42"/>
  <c r="H41" i="42"/>
  <c r="I41" i="42"/>
  <c r="I205" i="42"/>
  <c r="G123" i="42"/>
  <c r="I123" i="42"/>
  <c r="G205" i="42"/>
  <c r="H205" i="42"/>
  <c r="H123" i="42"/>
  <c r="G287" i="42"/>
  <c r="I287" i="42"/>
  <c r="H287" i="42"/>
  <c r="G369" i="42"/>
  <c r="H369" i="42"/>
  <c r="I369" i="42"/>
  <c r="G451" i="42"/>
  <c r="H451" i="42"/>
  <c r="I451" i="42"/>
  <c r="I533" i="42"/>
  <c r="G533" i="42"/>
  <c r="H533" i="42"/>
  <c r="G615" i="42"/>
  <c r="H615" i="42"/>
  <c r="I615" i="42"/>
  <c r="G697" i="42"/>
  <c r="I697" i="42"/>
  <c r="H697" i="42"/>
  <c r="G779" i="42"/>
  <c r="I779" i="42"/>
  <c r="H779" i="42"/>
  <c r="I861" i="42"/>
  <c r="G861" i="42"/>
  <c r="H861" i="42"/>
  <c r="H943" i="42"/>
  <c r="I943" i="42"/>
  <c r="G943" i="42"/>
  <c r="I1025" i="42"/>
  <c r="G1025" i="42"/>
  <c r="H1025" i="42"/>
  <c r="D50" i="41"/>
  <c r="H49" i="41"/>
  <c r="H1107" i="42"/>
  <c r="F49" i="41"/>
  <c r="I1107" i="42"/>
  <c r="G1107" i="42"/>
  <c r="E49" i="41"/>
  <c r="G49" i="41"/>
  <c r="I1189" i="42"/>
  <c r="G1189" i="42"/>
  <c r="H1189" i="42"/>
  <c r="H39" i="48"/>
  <c r="G39" i="48"/>
  <c r="I39" i="48"/>
  <c r="I121" i="48"/>
  <c r="H121" i="48"/>
  <c r="G121" i="48"/>
  <c r="H203" i="48"/>
  <c r="G203" i="48"/>
  <c r="I203" i="48"/>
  <c r="I285" i="48"/>
  <c r="H285" i="48"/>
  <c r="G285" i="48"/>
  <c r="I367" i="48"/>
  <c r="H367" i="48"/>
  <c r="G367" i="48"/>
  <c r="H531" i="48"/>
  <c r="I449" i="48"/>
  <c r="G531" i="48"/>
  <c r="I531" i="48"/>
  <c r="G449" i="48"/>
  <c r="H449" i="48"/>
  <c r="L47" i="41"/>
  <c r="K47" i="41"/>
  <c r="H40" i="57"/>
  <c r="G40" i="57"/>
  <c r="G40" i="55"/>
  <c r="G40" i="58"/>
  <c r="H40" i="54"/>
  <c r="H40" i="51"/>
  <c r="G40" i="59"/>
  <c r="H40" i="50"/>
  <c r="I40" i="57"/>
  <c r="H40" i="59"/>
  <c r="H204" i="58"/>
  <c r="I40" i="53"/>
  <c r="G204" i="58"/>
  <c r="I40" i="58"/>
  <c r="H40" i="52"/>
  <c r="H40" i="55"/>
  <c r="G122" i="59"/>
  <c r="I40" i="56"/>
  <c r="G122" i="56"/>
  <c r="I40" i="54"/>
  <c r="I40" i="59"/>
  <c r="I40" i="55"/>
  <c r="I204" i="58"/>
  <c r="H122" i="59"/>
  <c r="H40" i="58"/>
  <c r="G40" i="56"/>
  <c r="H122" i="56"/>
  <c r="I122" i="59"/>
  <c r="I40" i="52"/>
  <c r="I40" i="51"/>
  <c r="H122" i="51"/>
  <c r="I122" i="56"/>
  <c r="G40" i="52"/>
  <c r="G40" i="51"/>
  <c r="G122" i="51"/>
  <c r="I122" i="51"/>
  <c r="H40" i="56"/>
  <c r="G40" i="50"/>
  <c r="G122" i="50"/>
  <c r="G40" i="54"/>
  <c r="I122" i="50"/>
  <c r="H122" i="50"/>
  <c r="G40" i="53"/>
  <c r="H40" i="53"/>
  <c r="I40" i="50"/>
  <c r="H122" i="57"/>
  <c r="H122" i="58"/>
  <c r="I122" i="58"/>
  <c r="I122" i="55"/>
  <c r="H122" i="54"/>
  <c r="H122" i="53"/>
  <c r="I122" i="54"/>
  <c r="I122" i="53"/>
  <c r="I122" i="57"/>
  <c r="G122" i="57"/>
  <c r="I204" i="51"/>
  <c r="H204" i="50"/>
  <c r="G204" i="51"/>
  <c r="G204" i="50"/>
  <c r="G122" i="58"/>
  <c r="G122" i="55"/>
  <c r="G122" i="54"/>
  <c r="G122" i="53"/>
  <c r="G122" i="52"/>
  <c r="H122" i="55"/>
  <c r="I122" i="52"/>
  <c r="H204" i="51"/>
  <c r="H122" i="52"/>
  <c r="I204" i="50"/>
  <c r="H204" i="59"/>
  <c r="G204" i="56"/>
  <c r="H204" i="53"/>
  <c r="G204" i="52"/>
  <c r="G204" i="59"/>
  <c r="H204" i="52"/>
  <c r="G286" i="51"/>
  <c r="G286" i="58"/>
  <c r="H204" i="55"/>
  <c r="H286" i="51"/>
  <c r="H286" i="58"/>
  <c r="G204" i="55"/>
  <c r="I286" i="51"/>
  <c r="I204" i="59"/>
  <c r="H204" i="57"/>
  <c r="H204" i="56"/>
  <c r="G204" i="53"/>
  <c r="I204" i="52"/>
  <c r="I286" i="58"/>
  <c r="I204" i="55"/>
  <c r="I204" i="54"/>
  <c r="I286" i="50"/>
  <c r="I204" i="53"/>
  <c r="G204" i="57"/>
  <c r="I204" i="56"/>
  <c r="I204" i="57"/>
  <c r="G286" i="50"/>
  <c r="G204" i="54"/>
  <c r="H286" i="50"/>
  <c r="H204" i="54"/>
  <c r="I286" i="59"/>
  <c r="G286" i="57"/>
  <c r="H286" i="56"/>
  <c r="I286" i="55"/>
  <c r="H368" i="51"/>
  <c r="H286" i="59"/>
  <c r="H286" i="57"/>
  <c r="G286" i="56"/>
  <c r="G286" i="55"/>
  <c r="G286" i="53"/>
  <c r="G368" i="51"/>
  <c r="G286" i="59"/>
  <c r="H286" i="53"/>
  <c r="H368" i="58"/>
  <c r="I286" i="54"/>
  <c r="I286" i="53"/>
  <c r="G368" i="58"/>
  <c r="H286" i="54"/>
  <c r="I286" i="52"/>
  <c r="I368" i="50"/>
  <c r="I286" i="57"/>
  <c r="I286" i="56"/>
  <c r="H286" i="55"/>
  <c r="I368" i="51"/>
  <c r="I368" i="58"/>
  <c r="G368" i="50"/>
  <c r="G286" i="54"/>
  <c r="H286" i="52"/>
  <c r="H368" i="50"/>
  <c r="G286" i="52"/>
  <c r="G368" i="59"/>
  <c r="I450" i="58"/>
  <c r="G532" i="58"/>
  <c r="H368" i="56"/>
  <c r="G368" i="57"/>
  <c r="G368" i="56"/>
  <c r="H368" i="57"/>
  <c r="I368" i="57"/>
  <c r="I368" i="55"/>
  <c r="H368" i="55"/>
  <c r="H368" i="59"/>
  <c r="H450" i="58"/>
  <c r="H532" i="58"/>
  <c r="I368" i="56"/>
  <c r="H368" i="54"/>
  <c r="G450" i="58"/>
  <c r="G368" i="52"/>
  <c r="G450" i="51"/>
  <c r="H450" i="50"/>
  <c r="I532" i="58"/>
  <c r="I368" i="54"/>
  <c r="H532" i="50"/>
  <c r="I450" i="50"/>
  <c r="G368" i="54"/>
  <c r="I532" i="50"/>
  <c r="I368" i="59"/>
  <c r="G368" i="55"/>
  <c r="G368" i="53"/>
  <c r="G532" i="50"/>
  <c r="H368" i="53"/>
  <c r="I368" i="53"/>
  <c r="G532" i="51"/>
  <c r="I368" i="52"/>
  <c r="H532" i="51"/>
  <c r="H368" i="52"/>
  <c r="I532" i="51"/>
  <c r="H450" i="51"/>
  <c r="G450" i="50"/>
  <c r="I450" i="51"/>
  <c r="H532" i="59"/>
  <c r="G532" i="57"/>
  <c r="H450" i="57"/>
  <c r="I532" i="55"/>
  <c r="H450" i="52"/>
  <c r="G532" i="55"/>
  <c r="I532" i="59"/>
  <c r="G450" i="57"/>
  <c r="G450" i="54"/>
  <c r="G450" i="52"/>
  <c r="I532" i="56"/>
  <c r="H450" i="54"/>
  <c r="I450" i="53"/>
  <c r="I532" i="57"/>
  <c r="I450" i="56"/>
  <c r="G532" i="56"/>
  <c r="I450" i="54"/>
  <c r="H450" i="53"/>
  <c r="I532" i="53"/>
  <c r="G450" i="59"/>
  <c r="I450" i="59"/>
  <c r="H450" i="56"/>
  <c r="H532" i="56"/>
  <c r="G450" i="55"/>
  <c r="I532" i="54"/>
  <c r="G450" i="53"/>
  <c r="H532" i="53"/>
  <c r="H450" i="59"/>
  <c r="G450" i="56"/>
  <c r="I450" i="55"/>
  <c r="H532" i="54"/>
  <c r="G532" i="53"/>
  <c r="I532" i="52"/>
  <c r="G532" i="59"/>
  <c r="H532" i="57"/>
  <c r="I450" i="57"/>
  <c r="H532" i="55"/>
  <c r="G532" i="52"/>
  <c r="I450" i="52"/>
  <c r="G532" i="54"/>
  <c r="H450" i="55"/>
  <c r="H532" i="52"/>
  <c r="F369" i="63" l="1"/>
  <c r="G123" i="63"/>
  <c r="F533" i="63"/>
  <c r="F451" i="63"/>
  <c r="H533" i="63"/>
  <c r="G41" i="63"/>
  <c r="G451" i="63"/>
  <c r="G205" i="63"/>
  <c r="F123" i="63"/>
  <c r="G533" i="63"/>
  <c r="F205" i="63"/>
  <c r="H41" i="63"/>
  <c r="H205" i="63"/>
  <c r="H287" i="63"/>
  <c r="H123" i="63"/>
  <c r="G287" i="63"/>
  <c r="H369" i="63"/>
  <c r="G369" i="63"/>
  <c r="H451" i="63"/>
  <c r="F41" i="63"/>
  <c r="F287" i="63"/>
  <c r="H41" i="54"/>
  <c r="G41" i="56"/>
  <c r="H123" i="59"/>
  <c r="I123" i="59"/>
  <c r="H41" i="59"/>
  <c r="I41" i="57"/>
  <c r="I41" i="56"/>
  <c r="G123" i="59"/>
  <c r="I41" i="55"/>
  <c r="G41" i="54"/>
  <c r="I41" i="59"/>
  <c r="I41" i="58"/>
  <c r="H41" i="53"/>
  <c r="G41" i="58"/>
  <c r="G41" i="52"/>
  <c r="I41" i="50"/>
  <c r="G41" i="57"/>
  <c r="H41" i="56"/>
  <c r="G41" i="59"/>
  <c r="H41" i="58"/>
  <c r="H41" i="57"/>
  <c r="G41" i="55"/>
  <c r="G41" i="51"/>
  <c r="H41" i="55"/>
  <c r="I123" i="54"/>
  <c r="I41" i="54"/>
  <c r="H123" i="54"/>
  <c r="I41" i="53"/>
  <c r="I41" i="51"/>
  <c r="G41" i="53"/>
  <c r="I41" i="52"/>
  <c r="I123" i="52"/>
  <c r="H41" i="52"/>
  <c r="H41" i="51"/>
  <c r="G123" i="50"/>
  <c r="H123" i="50"/>
  <c r="G123" i="54"/>
  <c r="H205" i="50"/>
  <c r="G123" i="52"/>
  <c r="I205" i="50"/>
  <c r="H41" i="50"/>
  <c r="H123" i="52"/>
  <c r="I123" i="50"/>
  <c r="G205" i="50"/>
  <c r="G41" i="50"/>
  <c r="G123" i="57"/>
  <c r="I123" i="58"/>
  <c r="H123" i="58"/>
  <c r="H123" i="57"/>
  <c r="G123" i="56"/>
  <c r="H123" i="55"/>
  <c r="G287" i="54"/>
  <c r="H123" i="53"/>
  <c r="I123" i="51"/>
  <c r="H123" i="56"/>
  <c r="G123" i="55"/>
  <c r="H287" i="54"/>
  <c r="G123" i="53"/>
  <c r="H123" i="51"/>
  <c r="G123" i="58"/>
  <c r="I123" i="57"/>
  <c r="I123" i="56"/>
  <c r="I123" i="55"/>
  <c r="H205" i="53"/>
  <c r="I123" i="53"/>
  <c r="G205" i="52"/>
  <c r="G123" i="51"/>
  <c r="G205" i="56"/>
  <c r="G205" i="55"/>
  <c r="H205" i="54"/>
  <c r="I205" i="53"/>
  <c r="H205" i="52"/>
  <c r="I205" i="56"/>
  <c r="I205" i="55"/>
  <c r="I205" i="54"/>
  <c r="G205" i="53"/>
  <c r="I205" i="52"/>
  <c r="I287" i="54"/>
  <c r="H205" i="55"/>
  <c r="G205" i="54"/>
  <c r="H205" i="56"/>
  <c r="H205" i="59"/>
  <c r="G205" i="57"/>
  <c r="H287" i="52"/>
  <c r="I205" i="51"/>
  <c r="I205" i="59"/>
  <c r="I205" i="58"/>
  <c r="I287" i="55"/>
  <c r="H287" i="53"/>
  <c r="G287" i="52"/>
  <c r="H205" i="51"/>
  <c r="G205" i="58"/>
  <c r="H287" i="55"/>
  <c r="I369" i="54"/>
  <c r="I287" i="53"/>
  <c r="G205" i="51"/>
  <c r="H205" i="58"/>
  <c r="G287" i="55"/>
  <c r="H369" i="54"/>
  <c r="G287" i="53"/>
  <c r="I205" i="57"/>
  <c r="G205" i="59"/>
  <c r="H205" i="57"/>
  <c r="I287" i="52"/>
  <c r="H287" i="56"/>
  <c r="G369" i="54"/>
  <c r="G287" i="56"/>
  <c r="I287" i="56"/>
  <c r="G287" i="50"/>
  <c r="I287" i="50"/>
  <c r="H287" i="50"/>
  <c r="H287" i="59"/>
  <c r="G287" i="58"/>
  <c r="I287" i="57"/>
  <c r="G369" i="55"/>
  <c r="I533" i="54"/>
  <c r="G451" i="54"/>
  <c r="G369" i="52"/>
  <c r="I287" i="51"/>
  <c r="G287" i="59"/>
  <c r="H287" i="57"/>
  <c r="G369" i="56"/>
  <c r="I369" i="55"/>
  <c r="H533" i="54"/>
  <c r="H369" i="52"/>
  <c r="H287" i="51"/>
  <c r="I369" i="56"/>
  <c r="G287" i="51"/>
  <c r="H369" i="56"/>
  <c r="I369" i="50"/>
  <c r="I369" i="53"/>
  <c r="H369" i="50"/>
  <c r="I287" i="59"/>
  <c r="H287" i="58"/>
  <c r="G287" i="57"/>
  <c r="H369" i="55"/>
  <c r="G533" i="54"/>
  <c r="H451" i="54"/>
  <c r="I369" i="52"/>
  <c r="I287" i="58"/>
  <c r="H369" i="53"/>
  <c r="G369" i="53"/>
  <c r="G369" i="50"/>
  <c r="I451" i="54"/>
  <c r="H369" i="59"/>
  <c r="H369" i="58"/>
  <c r="H369" i="57"/>
  <c r="G533" i="55"/>
  <c r="G369" i="59"/>
  <c r="G369" i="58"/>
  <c r="G369" i="57"/>
  <c r="H451" i="56"/>
  <c r="H533" i="55"/>
  <c r="I369" i="59"/>
  <c r="I533" i="56"/>
  <c r="G451" i="56"/>
  <c r="I533" i="55"/>
  <c r="H533" i="56"/>
  <c r="I451" i="56"/>
  <c r="G533" i="56"/>
  <c r="I369" i="58"/>
  <c r="I369" i="57"/>
  <c r="G451" i="55"/>
  <c r="G369" i="51"/>
  <c r="G451" i="53"/>
  <c r="I451" i="52"/>
  <c r="I451" i="53"/>
  <c r="I533" i="50"/>
  <c r="I451" i="55"/>
  <c r="H451" i="53"/>
  <c r="I533" i="52"/>
  <c r="H451" i="55"/>
  <c r="H451" i="52"/>
  <c r="H533" i="52"/>
  <c r="H533" i="50"/>
  <c r="G533" i="53"/>
  <c r="H533" i="53"/>
  <c r="G451" i="52"/>
  <c r="G533" i="52"/>
  <c r="H369" i="51"/>
  <c r="H451" i="50"/>
  <c r="G533" i="50"/>
  <c r="I533" i="53"/>
  <c r="I369" i="51"/>
  <c r="G451" i="50"/>
  <c r="I451" i="50"/>
  <c r="H533" i="59"/>
  <c r="G533" i="59"/>
  <c r="H451" i="59"/>
  <c r="G451" i="58"/>
  <c r="G451" i="57"/>
  <c r="H533" i="57"/>
  <c r="I451" i="58"/>
  <c r="H451" i="57"/>
  <c r="G533" i="57"/>
  <c r="I533" i="51"/>
  <c r="I451" i="59"/>
  <c r="G533" i="58"/>
  <c r="H451" i="58"/>
  <c r="I451" i="57"/>
  <c r="I533" i="57"/>
  <c r="I451" i="51"/>
  <c r="H533" i="51"/>
  <c r="G451" i="59"/>
  <c r="I533" i="59"/>
  <c r="H533" i="58"/>
  <c r="G451" i="51"/>
  <c r="I533" i="58"/>
  <c r="H451" i="51"/>
  <c r="G533" i="51"/>
  <c r="H40" i="48"/>
  <c r="G40" i="48"/>
  <c r="I40" i="48"/>
  <c r="G122" i="48"/>
  <c r="H122" i="48"/>
  <c r="I122" i="48"/>
  <c r="H204" i="48"/>
  <c r="I204" i="48"/>
  <c r="G204" i="48"/>
  <c r="G286" i="48"/>
  <c r="H286" i="48"/>
  <c r="I286" i="48"/>
  <c r="I368" i="48"/>
  <c r="H368" i="48"/>
  <c r="G368" i="48"/>
  <c r="I532" i="48"/>
  <c r="G532" i="48"/>
  <c r="H532" i="48"/>
  <c r="I450" i="48"/>
  <c r="H450" i="48"/>
  <c r="G450" i="48"/>
  <c r="K48" i="41"/>
  <c r="L48" i="41"/>
  <c r="H41" i="61"/>
  <c r="G41" i="61"/>
  <c r="F41" i="61"/>
  <c r="H123" i="61"/>
  <c r="H287" i="61"/>
  <c r="G287" i="61"/>
  <c r="H451" i="61"/>
  <c r="F123" i="61"/>
  <c r="G451" i="61"/>
  <c r="H369" i="61"/>
  <c r="G123" i="61"/>
  <c r="F451" i="61"/>
  <c r="G369" i="61"/>
  <c r="F369" i="61"/>
  <c r="F615" i="61"/>
  <c r="H615" i="61"/>
  <c r="F287" i="61"/>
  <c r="G615" i="61"/>
  <c r="H779" i="61"/>
  <c r="G779" i="61"/>
  <c r="H205" i="61"/>
  <c r="H861" i="61"/>
  <c r="G697" i="61"/>
  <c r="H533" i="61"/>
  <c r="G861" i="61"/>
  <c r="F697" i="61"/>
  <c r="G533" i="61"/>
  <c r="F861" i="61"/>
  <c r="F533" i="61"/>
  <c r="F779" i="61"/>
  <c r="G205" i="61"/>
  <c r="H697" i="61"/>
  <c r="F205" i="61"/>
  <c r="P49" i="41"/>
  <c r="Q49" i="41"/>
  <c r="S49" i="41"/>
  <c r="J49" i="41"/>
  <c r="M49" i="41"/>
  <c r="T49" i="41"/>
  <c r="R49" i="41"/>
  <c r="N49" i="41"/>
  <c r="O49" i="41"/>
  <c r="I49" i="41"/>
  <c r="H1270" i="42"/>
  <c r="G1270" i="42"/>
  <c r="I1270" i="42"/>
  <c r="H1352" i="42"/>
  <c r="G1352" i="42"/>
  <c r="I1352" i="42"/>
  <c r="I1434" i="42"/>
  <c r="G1434" i="42"/>
  <c r="H1434" i="42"/>
  <c r="G1516" i="42"/>
  <c r="I1516" i="42"/>
  <c r="H1516" i="42"/>
  <c r="I1598" i="42"/>
  <c r="G1598" i="42"/>
  <c r="H1598" i="42"/>
  <c r="H1680" i="42"/>
  <c r="G1680" i="42"/>
  <c r="I1680" i="42"/>
  <c r="I1762" i="42"/>
  <c r="G1762" i="42"/>
  <c r="H1762" i="42"/>
  <c r="G1844" i="42"/>
  <c r="H1844" i="42"/>
  <c r="I1844" i="42"/>
  <c r="H1926" i="42"/>
  <c r="G2008" i="42"/>
  <c r="H2008" i="42"/>
  <c r="I2008" i="42"/>
  <c r="I1926" i="42"/>
  <c r="G1926" i="42"/>
  <c r="H534" i="45"/>
  <c r="G534" i="45"/>
  <c r="F534" i="45"/>
  <c r="H206" i="45"/>
  <c r="F698" i="45"/>
  <c r="G124" i="45"/>
  <c r="H42" i="45"/>
  <c r="H698" i="45"/>
  <c r="F124" i="45"/>
  <c r="H862" i="45"/>
  <c r="H288" i="45"/>
  <c r="G42" i="45"/>
  <c r="H452" i="45"/>
  <c r="G698" i="45"/>
  <c r="G862" i="45"/>
  <c r="G288" i="45"/>
  <c r="F42" i="45"/>
  <c r="G452" i="45"/>
  <c r="H616" i="45"/>
  <c r="F862" i="45"/>
  <c r="F288" i="45"/>
  <c r="F452" i="45"/>
  <c r="G616" i="45"/>
  <c r="F370" i="45"/>
  <c r="F206" i="45"/>
  <c r="H124" i="45"/>
  <c r="H780" i="45"/>
  <c r="H370" i="45"/>
  <c r="G780" i="45"/>
  <c r="G370" i="45"/>
  <c r="G206" i="45"/>
  <c r="F780" i="45"/>
  <c r="F616" i="45"/>
  <c r="H124" i="42"/>
  <c r="G42" i="42"/>
  <c r="I206" i="42"/>
  <c r="I124" i="42"/>
  <c r="H42" i="42"/>
  <c r="H206" i="42"/>
  <c r="I42" i="42"/>
  <c r="G206" i="42"/>
  <c r="G124" i="42"/>
  <c r="H288" i="42"/>
  <c r="I288" i="42"/>
  <c r="G288" i="42"/>
  <c r="H370" i="42"/>
  <c r="I370" i="42"/>
  <c r="G370" i="42"/>
  <c r="G452" i="42"/>
  <c r="H452" i="42"/>
  <c r="I452" i="42"/>
  <c r="G534" i="42"/>
  <c r="H534" i="42"/>
  <c r="I534" i="42"/>
  <c r="G616" i="42"/>
  <c r="H616" i="42"/>
  <c r="I616" i="42"/>
  <c r="I698" i="42"/>
  <c r="G698" i="42"/>
  <c r="H698" i="42"/>
  <c r="G780" i="42"/>
  <c r="I780" i="42"/>
  <c r="H780" i="42"/>
  <c r="G862" i="42"/>
  <c r="I862" i="42"/>
  <c r="H862" i="42"/>
  <c r="H944" i="42"/>
  <c r="G944" i="42"/>
  <c r="I944" i="42"/>
  <c r="H1026" i="42"/>
  <c r="I1026" i="42"/>
  <c r="G1026" i="42"/>
  <c r="H1108" i="42"/>
  <c r="I1108" i="42"/>
  <c r="G1108" i="42"/>
  <c r="H50" i="41"/>
  <c r="I1190" i="42"/>
  <c r="G1190" i="42"/>
  <c r="G50" i="41"/>
  <c r="H1190" i="42"/>
  <c r="D51" i="41"/>
  <c r="E50" i="41"/>
  <c r="F50" i="41"/>
  <c r="G40" i="49"/>
  <c r="G40" i="47"/>
  <c r="H40" i="47"/>
  <c r="H40" i="49"/>
  <c r="I40" i="47"/>
  <c r="H122" i="47"/>
  <c r="I40" i="49"/>
  <c r="I122" i="47"/>
  <c r="G122" i="47"/>
  <c r="H286" i="47"/>
  <c r="G286" i="47"/>
  <c r="G122" i="49"/>
  <c r="I122" i="49"/>
  <c r="H122" i="49"/>
  <c r="I286" i="47"/>
  <c r="H368" i="47"/>
  <c r="G368" i="47"/>
  <c r="I204" i="49"/>
  <c r="I204" i="47"/>
  <c r="H204" i="49"/>
  <c r="H204" i="47"/>
  <c r="G204" i="49"/>
  <c r="G204" i="47"/>
  <c r="I368" i="47"/>
  <c r="I450" i="47"/>
  <c r="H450" i="47"/>
  <c r="G286" i="49"/>
  <c r="G450" i="47"/>
  <c r="H286" i="49"/>
  <c r="G532" i="47"/>
  <c r="I286" i="49"/>
  <c r="H532" i="47"/>
  <c r="I532" i="47"/>
  <c r="G368" i="49"/>
  <c r="I368" i="49"/>
  <c r="H368" i="49"/>
  <c r="H532" i="49"/>
  <c r="G532" i="49"/>
  <c r="I450" i="49"/>
  <c r="H450" i="49"/>
  <c r="G450" i="49"/>
  <c r="I532" i="49"/>
  <c r="G43" i="45" l="1"/>
  <c r="H43" i="45"/>
  <c r="G617" i="45"/>
  <c r="F617" i="45"/>
  <c r="H617" i="45"/>
  <c r="F43" i="45"/>
  <c r="G371" i="45"/>
  <c r="G289" i="45"/>
  <c r="G535" i="45"/>
  <c r="F371" i="45"/>
  <c r="H289" i="45"/>
  <c r="H207" i="45"/>
  <c r="H699" i="45"/>
  <c r="H371" i="45"/>
  <c r="G207" i="45"/>
  <c r="H453" i="45"/>
  <c r="G699" i="45"/>
  <c r="F207" i="45"/>
  <c r="H781" i="45"/>
  <c r="G453" i="45"/>
  <c r="F699" i="45"/>
  <c r="G125" i="45"/>
  <c r="G781" i="45"/>
  <c r="F453" i="45"/>
  <c r="F125" i="45"/>
  <c r="F289" i="45"/>
  <c r="H535" i="45"/>
  <c r="H863" i="45"/>
  <c r="G863" i="45"/>
  <c r="F781" i="45"/>
  <c r="F535" i="45"/>
  <c r="H125" i="45"/>
  <c r="F863" i="45"/>
  <c r="G43" i="42"/>
  <c r="H43" i="42"/>
  <c r="I43" i="42"/>
  <c r="H125" i="42"/>
  <c r="I453" i="42"/>
  <c r="H207" i="42"/>
  <c r="H289" i="42"/>
  <c r="G371" i="42"/>
  <c r="G453" i="42"/>
  <c r="I125" i="42"/>
  <c r="I207" i="42"/>
  <c r="I289" i="42"/>
  <c r="I617" i="42"/>
  <c r="H535" i="42"/>
  <c r="G289" i="42"/>
  <c r="G617" i="42"/>
  <c r="I535" i="42"/>
  <c r="H371" i="42"/>
  <c r="H617" i="42"/>
  <c r="G535" i="42"/>
  <c r="I371" i="42"/>
  <c r="G125" i="42"/>
  <c r="H453" i="42"/>
  <c r="G207" i="42"/>
  <c r="G699" i="42"/>
  <c r="H699" i="42"/>
  <c r="I699" i="42"/>
  <c r="G781" i="42"/>
  <c r="I781" i="42"/>
  <c r="H781" i="42"/>
  <c r="I863" i="42"/>
  <c r="G863" i="42"/>
  <c r="H863" i="42"/>
  <c r="H945" i="42"/>
  <c r="I945" i="42"/>
  <c r="G945" i="42"/>
  <c r="H1027" i="42"/>
  <c r="I1027" i="42"/>
  <c r="G1027" i="42"/>
  <c r="I1109" i="42"/>
  <c r="G1109" i="42"/>
  <c r="H1109" i="42"/>
  <c r="H1191" i="42"/>
  <c r="I1191" i="42"/>
  <c r="G1191" i="42"/>
  <c r="H51" i="41"/>
  <c r="D52" i="41"/>
  <c r="E51" i="41"/>
  <c r="F51" i="41"/>
  <c r="G51" i="41"/>
  <c r="H42" i="52"/>
  <c r="H124" i="52"/>
  <c r="H42" i="58"/>
  <c r="I42" i="54"/>
  <c r="I124" i="52"/>
  <c r="I124" i="54"/>
  <c r="I42" i="52"/>
  <c r="I42" i="56"/>
  <c r="G42" i="57"/>
  <c r="G124" i="55"/>
  <c r="G42" i="59"/>
  <c r="G42" i="58"/>
  <c r="H42" i="57"/>
  <c r="I206" i="56"/>
  <c r="G124" i="56"/>
  <c r="H206" i="56"/>
  <c r="H42" i="55"/>
  <c r="I124" i="55"/>
  <c r="G42" i="55"/>
  <c r="I42" i="55"/>
  <c r="I206" i="57"/>
  <c r="I42" i="59"/>
  <c r="I42" i="58"/>
  <c r="I42" i="57"/>
  <c r="I124" i="57"/>
  <c r="G206" i="57"/>
  <c r="I124" i="56"/>
  <c r="G42" i="56"/>
  <c r="G206" i="56"/>
  <c r="H42" i="56"/>
  <c r="G124" i="57"/>
  <c r="H124" i="55"/>
  <c r="G42" i="54"/>
  <c r="G124" i="54"/>
  <c r="I42" i="51"/>
  <c r="H206" i="57"/>
  <c r="H42" i="54"/>
  <c r="I206" i="54"/>
  <c r="G42" i="53"/>
  <c r="H42" i="59"/>
  <c r="H206" i="54"/>
  <c r="H42" i="53"/>
  <c r="G206" i="51"/>
  <c r="H124" i="57"/>
  <c r="H124" i="56"/>
  <c r="G42" i="51"/>
  <c r="I206" i="51"/>
  <c r="G42" i="52"/>
  <c r="G124" i="52"/>
  <c r="I42" i="53"/>
  <c r="H42" i="51"/>
  <c r="H42" i="50"/>
  <c r="G42" i="50"/>
  <c r="I42" i="50"/>
  <c r="G206" i="54"/>
  <c r="H206" i="51"/>
  <c r="H124" i="54"/>
  <c r="H124" i="59"/>
  <c r="I206" i="59"/>
  <c r="G206" i="58"/>
  <c r="G124" i="59"/>
  <c r="H206" i="59"/>
  <c r="H206" i="58"/>
  <c r="G206" i="59"/>
  <c r="I206" i="58"/>
  <c r="I124" i="58"/>
  <c r="G124" i="58"/>
  <c r="I124" i="53"/>
  <c r="I124" i="50"/>
  <c r="I124" i="59"/>
  <c r="I288" i="56"/>
  <c r="H124" i="53"/>
  <c r="G124" i="50"/>
  <c r="H124" i="58"/>
  <c r="G288" i="56"/>
  <c r="H206" i="55"/>
  <c r="G124" i="53"/>
  <c r="H124" i="50"/>
  <c r="H288" i="56"/>
  <c r="I206" i="55"/>
  <c r="G206" i="50"/>
  <c r="G206" i="55"/>
  <c r="I206" i="50"/>
  <c r="I288" i="54"/>
  <c r="H124" i="51"/>
  <c r="I124" i="51"/>
  <c r="G124" i="51"/>
  <c r="G288" i="54"/>
  <c r="H288" i="54"/>
  <c r="H206" i="50"/>
  <c r="G288" i="59"/>
  <c r="H288" i="57"/>
  <c r="I370" i="55"/>
  <c r="I206" i="53"/>
  <c r="I288" i="59"/>
  <c r="G288" i="57"/>
  <c r="I288" i="55"/>
  <c r="G370" i="55"/>
  <c r="I206" i="52"/>
  <c r="I288" i="51"/>
  <c r="H288" i="59"/>
  <c r="H288" i="55"/>
  <c r="G370" i="54"/>
  <c r="G206" i="52"/>
  <c r="H288" i="51"/>
  <c r="G288" i="55"/>
  <c r="H370" i="54"/>
  <c r="H206" i="52"/>
  <c r="G288" i="51"/>
  <c r="G288" i="58"/>
  <c r="I288" i="57"/>
  <c r="H370" i="55"/>
  <c r="H206" i="53"/>
  <c r="H370" i="56"/>
  <c r="I370" i="54"/>
  <c r="H288" i="50"/>
  <c r="G370" i="56"/>
  <c r="G288" i="50"/>
  <c r="H288" i="58"/>
  <c r="I288" i="58"/>
  <c r="I370" i="56"/>
  <c r="G206" i="53"/>
  <c r="I288" i="50"/>
  <c r="I370" i="58"/>
  <c r="I370" i="57"/>
  <c r="H452" i="56"/>
  <c r="I534" i="54"/>
  <c r="G452" i="54"/>
  <c r="H288" i="53"/>
  <c r="I370" i="51"/>
  <c r="H370" i="57"/>
  <c r="G452" i="56"/>
  <c r="H534" i="54"/>
  <c r="G288" i="53"/>
  <c r="H370" i="51"/>
  <c r="H370" i="50"/>
  <c r="G370" i="57"/>
  <c r="G534" i="54"/>
  <c r="G370" i="51"/>
  <c r="G370" i="50"/>
  <c r="I534" i="55"/>
  <c r="I370" i="50"/>
  <c r="G534" i="56"/>
  <c r="H534" i="55"/>
  <c r="I288" i="52"/>
  <c r="I370" i="59"/>
  <c r="H370" i="58"/>
  <c r="I452" i="56"/>
  <c r="I452" i="55"/>
  <c r="H452" i="54"/>
  <c r="I288" i="53"/>
  <c r="H534" i="56"/>
  <c r="H452" i="55"/>
  <c r="I452" i="54"/>
  <c r="I534" i="56"/>
  <c r="G534" i="55"/>
  <c r="G288" i="52"/>
  <c r="G370" i="59"/>
  <c r="G370" i="58"/>
  <c r="G452" i="55"/>
  <c r="H288" i="52"/>
  <c r="H370" i="59"/>
  <c r="G534" i="59"/>
  <c r="I534" i="58"/>
  <c r="G452" i="59"/>
  <c r="H534" i="58"/>
  <c r="I452" i="58"/>
  <c r="I534" i="57"/>
  <c r="I452" i="57"/>
  <c r="H452" i="59"/>
  <c r="G534" i="58"/>
  <c r="H452" i="58"/>
  <c r="H534" i="57"/>
  <c r="H452" i="57"/>
  <c r="I452" i="59"/>
  <c r="G452" i="58"/>
  <c r="G534" i="57"/>
  <c r="G452" i="57"/>
  <c r="H534" i="59"/>
  <c r="G370" i="52"/>
  <c r="H534" i="50"/>
  <c r="G534" i="50"/>
  <c r="I452" i="51"/>
  <c r="I534" i="51"/>
  <c r="I534" i="50"/>
  <c r="I370" i="52"/>
  <c r="H534" i="51"/>
  <c r="H452" i="50"/>
  <c r="I370" i="53"/>
  <c r="G534" i="51"/>
  <c r="G452" i="51"/>
  <c r="G452" i="50"/>
  <c r="I534" i="59"/>
  <c r="H370" i="53"/>
  <c r="H452" i="51"/>
  <c r="I452" i="50"/>
  <c r="H370" i="52"/>
  <c r="G370" i="53"/>
  <c r="H534" i="52"/>
  <c r="I452" i="52"/>
  <c r="I452" i="53"/>
  <c r="I534" i="52"/>
  <c r="H452" i="52"/>
  <c r="H452" i="53"/>
  <c r="I534" i="53"/>
  <c r="G452" i="52"/>
  <c r="G452" i="53"/>
  <c r="H534" i="53"/>
  <c r="G534" i="53"/>
  <c r="G534" i="52"/>
  <c r="I1271" i="42"/>
  <c r="G1271" i="42"/>
  <c r="H1271" i="42"/>
  <c r="H1353" i="42"/>
  <c r="I1353" i="42"/>
  <c r="G1353" i="42"/>
  <c r="H1435" i="42"/>
  <c r="I1435" i="42"/>
  <c r="G1435" i="42"/>
  <c r="G1517" i="42"/>
  <c r="H1517" i="42"/>
  <c r="I1517" i="42"/>
  <c r="I1599" i="42"/>
  <c r="G1599" i="42"/>
  <c r="H1599" i="42"/>
  <c r="H1681" i="42"/>
  <c r="I1681" i="42"/>
  <c r="G1681" i="42"/>
  <c r="G1763" i="42"/>
  <c r="H1763" i="42"/>
  <c r="I1763" i="42"/>
  <c r="H1845" i="42"/>
  <c r="I1845" i="42"/>
  <c r="G1845" i="42"/>
  <c r="I1927" i="42"/>
  <c r="I2009" i="42"/>
  <c r="G1927" i="42"/>
  <c r="H1927" i="42"/>
  <c r="H2009" i="42"/>
  <c r="G2009" i="42"/>
  <c r="F42" i="61"/>
  <c r="H42" i="61"/>
  <c r="G42" i="61"/>
  <c r="G452" i="61"/>
  <c r="G288" i="61"/>
  <c r="H780" i="61"/>
  <c r="F452" i="61"/>
  <c r="F698" i="61"/>
  <c r="H698" i="61"/>
  <c r="H452" i="61"/>
  <c r="H288" i="61"/>
  <c r="F780" i="61"/>
  <c r="G698" i="61"/>
  <c r="F288" i="61"/>
  <c r="G124" i="61"/>
  <c r="F124" i="61"/>
  <c r="G780" i="61"/>
  <c r="H124" i="61"/>
  <c r="F616" i="61"/>
  <c r="G206" i="61"/>
  <c r="G370" i="61"/>
  <c r="F206" i="61"/>
  <c r="F370" i="61"/>
  <c r="H370" i="61"/>
  <c r="F862" i="61"/>
  <c r="G616" i="61"/>
  <c r="H206" i="61"/>
  <c r="F534" i="61"/>
  <c r="H534" i="61"/>
  <c r="G534" i="61"/>
  <c r="H862" i="61"/>
  <c r="G862" i="61"/>
  <c r="H616" i="61"/>
  <c r="T50" i="41"/>
  <c r="P50" i="41"/>
  <c r="S50" i="41"/>
  <c r="M50" i="41"/>
  <c r="O50" i="41"/>
  <c r="Q50" i="41"/>
  <c r="J50" i="41"/>
  <c r="N50" i="41"/>
  <c r="R50" i="41"/>
  <c r="I50" i="41"/>
  <c r="G41" i="48"/>
  <c r="I41" i="48"/>
  <c r="H41" i="48"/>
  <c r="G205" i="48"/>
  <c r="G123" i="48"/>
  <c r="H205" i="48"/>
  <c r="I205" i="48"/>
  <c r="I123" i="48"/>
  <c r="H123" i="48"/>
  <c r="I287" i="48"/>
  <c r="G287" i="48"/>
  <c r="H287" i="48"/>
  <c r="I369" i="48"/>
  <c r="H369" i="48"/>
  <c r="G369" i="48"/>
  <c r="G533" i="48"/>
  <c r="I533" i="48"/>
  <c r="H451" i="48"/>
  <c r="G451" i="48"/>
  <c r="H533" i="48"/>
  <c r="I451" i="48"/>
  <c r="L49" i="41"/>
  <c r="K49" i="41"/>
  <c r="H206" i="63"/>
  <c r="F42" i="63"/>
  <c r="H42" i="63"/>
  <c r="G42" i="63"/>
  <c r="H534" i="63"/>
  <c r="F452" i="63"/>
  <c r="F124" i="63"/>
  <c r="G206" i="63"/>
  <c r="F206" i="63"/>
  <c r="F288" i="63"/>
  <c r="G288" i="63"/>
  <c r="H288" i="63"/>
  <c r="G452" i="63"/>
  <c r="G124" i="63"/>
  <c r="H452" i="63"/>
  <c r="F534" i="63"/>
  <c r="G534" i="63"/>
  <c r="F370" i="63"/>
  <c r="H370" i="63"/>
  <c r="G370" i="63"/>
  <c r="H124" i="63"/>
  <c r="I41" i="49"/>
  <c r="H41" i="49"/>
  <c r="G123" i="47"/>
  <c r="G41" i="49"/>
  <c r="I123" i="47"/>
  <c r="H123" i="47"/>
  <c r="G41" i="47"/>
  <c r="I41" i="47"/>
  <c r="H41" i="47"/>
  <c r="G205" i="47"/>
  <c r="I205" i="47"/>
  <c r="I123" i="49"/>
  <c r="H205" i="47"/>
  <c r="H123" i="49"/>
  <c r="G123" i="49"/>
  <c r="H287" i="47"/>
  <c r="I205" i="49"/>
  <c r="G287" i="47"/>
  <c r="G205" i="49"/>
  <c r="H205" i="49"/>
  <c r="I287" i="47"/>
  <c r="H287" i="49"/>
  <c r="I369" i="47"/>
  <c r="G369" i="47"/>
  <c r="I287" i="49"/>
  <c r="G287" i="49"/>
  <c r="H369" i="47"/>
  <c r="G451" i="47"/>
  <c r="I369" i="49"/>
  <c r="I533" i="47"/>
  <c r="G369" i="49"/>
  <c r="H533" i="47"/>
  <c r="H369" i="49"/>
  <c r="G533" i="47"/>
  <c r="I451" i="47"/>
  <c r="H451" i="47"/>
  <c r="H451" i="49"/>
  <c r="G451" i="49"/>
  <c r="I451" i="49"/>
  <c r="H533" i="49"/>
  <c r="G533" i="49"/>
  <c r="I533" i="49"/>
  <c r="F125" i="61" l="1"/>
  <c r="G43" i="61"/>
  <c r="H289" i="61"/>
  <c r="H125" i="61"/>
  <c r="G289" i="61"/>
  <c r="F289" i="61"/>
  <c r="H43" i="61"/>
  <c r="G125" i="61"/>
  <c r="F43" i="61"/>
  <c r="F617" i="61"/>
  <c r="H699" i="61"/>
  <c r="F535" i="61"/>
  <c r="H617" i="61"/>
  <c r="G699" i="61"/>
  <c r="G535" i="61"/>
  <c r="F699" i="61"/>
  <c r="H535" i="61"/>
  <c r="G617" i="61"/>
  <c r="G863" i="61"/>
  <c r="H371" i="61"/>
  <c r="G371" i="61"/>
  <c r="F371" i="61"/>
  <c r="H863" i="61"/>
  <c r="G207" i="61"/>
  <c r="F453" i="61"/>
  <c r="F207" i="61"/>
  <c r="G453" i="61"/>
  <c r="H453" i="61"/>
  <c r="H781" i="61"/>
  <c r="F863" i="61"/>
  <c r="H207" i="61"/>
  <c r="G781" i="61"/>
  <c r="F781" i="61"/>
  <c r="T51" i="41"/>
  <c r="M51" i="41"/>
  <c r="S51" i="41"/>
  <c r="P51" i="41"/>
  <c r="O51" i="41"/>
  <c r="N51" i="41"/>
  <c r="Q51" i="41"/>
  <c r="R51" i="41"/>
  <c r="I51" i="41"/>
  <c r="J51" i="41"/>
  <c r="H1272" i="42"/>
  <c r="G1272" i="42"/>
  <c r="I1272" i="42"/>
  <c r="G1354" i="42"/>
  <c r="H1354" i="42"/>
  <c r="I1354" i="42"/>
  <c r="G1436" i="42"/>
  <c r="H1436" i="42"/>
  <c r="I1436" i="42"/>
  <c r="I1518" i="42"/>
  <c r="G1518" i="42"/>
  <c r="H1518" i="42"/>
  <c r="H1600" i="42"/>
  <c r="G1600" i="42"/>
  <c r="I1600" i="42"/>
  <c r="H1682" i="42"/>
  <c r="I1682" i="42"/>
  <c r="G1682" i="42"/>
  <c r="I1764" i="42"/>
  <c r="H1764" i="42"/>
  <c r="G1764" i="42"/>
  <c r="H1846" i="42"/>
  <c r="G1846" i="42"/>
  <c r="I1846" i="42"/>
  <c r="H2010" i="42"/>
  <c r="I1928" i="42"/>
  <c r="H1928" i="42"/>
  <c r="G1928" i="42"/>
  <c r="G2010" i="42"/>
  <c r="I2010" i="42"/>
  <c r="G44" i="45"/>
  <c r="F44" i="45"/>
  <c r="H44" i="45"/>
  <c r="G454" i="45"/>
  <c r="H372" i="45"/>
  <c r="H290" i="45"/>
  <c r="H454" i="45"/>
  <c r="G372" i="45"/>
  <c r="H126" i="45"/>
  <c r="G290" i="45"/>
  <c r="F372" i="45"/>
  <c r="F290" i="45"/>
  <c r="G700" i="45"/>
  <c r="H618" i="45"/>
  <c r="G208" i="45"/>
  <c r="H208" i="45"/>
  <c r="F700" i="45"/>
  <c r="H864" i="45"/>
  <c r="G618" i="45"/>
  <c r="F126" i="45"/>
  <c r="F454" i="45"/>
  <c r="F782" i="45"/>
  <c r="F536" i="45"/>
  <c r="F208" i="45"/>
  <c r="G126" i="45"/>
  <c r="F864" i="45"/>
  <c r="H700" i="45"/>
  <c r="H536" i="45"/>
  <c r="G536" i="45"/>
  <c r="H782" i="45"/>
  <c r="F618" i="45"/>
  <c r="G782" i="45"/>
  <c r="G864" i="45"/>
  <c r="I44" i="42"/>
  <c r="H44" i="42"/>
  <c r="G44" i="42"/>
  <c r="G290" i="42"/>
  <c r="I126" i="42"/>
  <c r="I372" i="42"/>
  <c r="G454" i="42"/>
  <c r="I618" i="42"/>
  <c r="I454" i="42"/>
  <c r="H290" i="42"/>
  <c r="H126" i="42"/>
  <c r="I290" i="42"/>
  <c r="G126" i="42"/>
  <c r="G372" i="42"/>
  <c r="G618" i="42"/>
  <c r="H618" i="42"/>
  <c r="G536" i="42"/>
  <c r="G208" i="42"/>
  <c r="H536" i="42"/>
  <c r="I536" i="42"/>
  <c r="H208" i="42"/>
  <c r="H372" i="42"/>
  <c r="H454" i="42"/>
  <c r="I208" i="42"/>
  <c r="I700" i="42"/>
  <c r="H700" i="42"/>
  <c r="G700" i="42"/>
  <c r="H782" i="42"/>
  <c r="G782" i="42"/>
  <c r="I782" i="42"/>
  <c r="H864" i="42"/>
  <c r="I864" i="42"/>
  <c r="G864" i="42"/>
  <c r="G946" i="42"/>
  <c r="H946" i="42"/>
  <c r="I946" i="42"/>
  <c r="H1028" i="42"/>
  <c r="I1028" i="42"/>
  <c r="G1028" i="42"/>
  <c r="I1110" i="42"/>
  <c r="G1110" i="42"/>
  <c r="H1110" i="42"/>
  <c r="I1192" i="42"/>
  <c r="H1192" i="42"/>
  <c r="G1192" i="42"/>
  <c r="E52" i="41"/>
  <c r="F52" i="41"/>
  <c r="D53" i="41"/>
  <c r="G52" i="41"/>
  <c r="H52" i="41"/>
  <c r="G43" i="52"/>
  <c r="I43" i="59"/>
  <c r="I43" i="53"/>
  <c r="G125" i="50"/>
  <c r="I43" i="50"/>
  <c r="H43" i="53"/>
  <c r="I43" i="57"/>
  <c r="G43" i="55"/>
  <c r="H43" i="59"/>
  <c r="I125" i="50"/>
  <c r="H125" i="59"/>
  <c r="G43" i="59"/>
  <c r="G43" i="56"/>
  <c r="G125" i="59"/>
  <c r="H43" i="58"/>
  <c r="H43" i="56"/>
  <c r="G43" i="50"/>
  <c r="I43" i="58"/>
  <c r="I125" i="59"/>
  <c r="G43" i="58"/>
  <c r="G125" i="55"/>
  <c r="G125" i="57"/>
  <c r="I125" i="57"/>
  <c r="H43" i="55"/>
  <c r="I125" i="55"/>
  <c r="I43" i="55"/>
  <c r="H125" i="55"/>
  <c r="H43" i="57"/>
  <c r="H125" i="57"/>
  <c r="I43" i="56"/>
  <c r="G43" i="57"/>
  <c r="I43" i="54"/>
  <c r="H43" i="54"/>
  <c r="I43" i="51"/>
  <c r="H43" i="51"/>
  <c r="G43" i="53"/>
  <c r="G43" i="54"/>
  <c r="H43" i="52"/>
  <c r="I43" i="52"/>
  <c r="G43" i="51"/>
  <c r="H125" i="50"/>
  <c r="H43" i="50"/>
  <c r="H207" i="59"/>
  <c r="G125" i="58"/>
  <c r="H207" i="58"/>
  <c r="I125" i="58"/>
  <c r="G207" i="58"/>
  <c r="H125" i="58"/>
  <c r="I207" i="59"/>
  <c r="H125" i="53"/>
  <c r="G207" i="52"/>
  <c r="I125" i="52"/>
  <c r="I125" i="51"/>
  <c r="G207" i="59"/>
  <c r="I207" i="58"/>
  <c r="I125" i="56"/>
  <c r="H125" i="52"/>
  <c r="G207" i="50"/>
  <c r="I207" i="57"/>
  <c r="H125" i="56"/>
  <c r="G125" i="52"/>
  <c r="I207" i="50"/>
  <c r="G207" i="57"/>
  <c r="G125" i="56"/>
  <c r="I207" i="55"/>
  <c r="G125" i="54"/>
  <c r="H207" i="50"/>
  <c r="H207" i="57"/>
  <c r="H207" i="55"/>
  <c r="H125" i="54"/>
  <c r="I125" i="53"/>
  <c r="H207" i="52"/>
  <c r="H125" i="51"/>
  <c r="G207" i="55"/>
  <c r="G125" i="51"/>
  <c r="I125" i="54"/>
  <c r="G125" i="53"/>
  <c r="I207" i="52"/>
  <c r="I289" i="59"/>
  <c r="H207" i="56"/>
  <c r="H289" i="59"/>
  <c r="G207" i="56"/>
  <c r="H207" i="53"/>
  <c r="I207" i="51"/>
  <c r="G289" i="59"/>
  <c r="I207" i="56"/>
  <c r="I207" i="53"/>
  <c r="H207" i="51"/>
  <c r="G207" i="54"/>
  <c r="G207" i="53"/>
  <c r="I289" i="52"/>
  <c r="G207" i="51"/>
  <c r="H289" i="58"/>
  <c r="I289" i="57"/>
  <c r="G289" i="57"/>
  <c r="G289" i="55"/>
  <c r="H289" i="52"/>
  <c r="I289" i="55"/>
  <c r="G289" i="58"/>
  <c r="G289" i="52"/>
  <c r="H207" i="54"/>
  <c r="I289" i="50"/>
  <c r="I289" i="58"/>
  <c r="G289" i="50"/>
  <c r="H289" i="50"/>
  <c r="H289" i="57"/>
  <c r="H289" i="55"/>
  <c r="I207" i="54"/>
  <c r="G371" i="59"/>
  <c r="I289" i="56"/>
  <c r="H371" i="55"/>
  <c r="G289" i="54"/>
  <c r="H289" i="53"/>
  <c r="I371" i="58"/>
  <c r="H289" i="56"/>
  <c r="G371" i="55"/>
  <c r="I289" i="51"/>
  <c r="H371" i="58"/>
  <c r="G289" i="56"/>
  <c r="G289" i="51"/>
  <c r="G371" i="58"/>
  <c r="H289" i="51"/>
  <c r="G371" i="50"/>
  <c r="G371" i="57"/>
  <c r="I371" i="50"/>
  <c r="H371" i="59"/>
  <c r="I371" i="55"/>
  <c r="H289" i="54"/>
  <c r="I289" i="53"/>
  <c r="I371" i="52"/>
  <c r="H371" i="57"/>
  <c r="I289" i="54"/>
  <c r="G371" i="52"/>
  <c r="I371" i="57"/>
  <c r="I371" i="59"/>
  <c r="G289" i="53"/>
  <c r="H371" i="52"/>
  <c r="H371" i="50"/>
  <c r="G453" i="58"/>
  <c r="H535" i="58"/>
  <c r="I535" i="57"/>
  <c r="I453" i="57"/>
  <c r="H453" i="55"/>
  <c r="H453" i="58"/>
  <c r="G535" i="58"/>
  <c r="H535" i="57"/>
  <c r="G535" i="55"/>
  <c r="I453" i="59"/>
  <c r="I453" i="58"/>
  <c r="I535" i="58"/>
  <c r="G535" i="57"/>
  <c r="H371" i="56"/>
  <c r="H535" i="55"/>
  <c r="G535" i="59"/>
  <c r="H453" i="59"/>
  <c r="G371" i="56"/>
  <c r="I535" i="55"/>
  <c r="H535" i="59"/>
  <c r="G453" i="59"/>
  <c r="I371" i="56"/>
  <c r="I535" i="59"/>
  <c r="G453" i="57"/>
  <c r="I453" i="55"/>
  <c r="H371" i="53"/>
  <c r="I453" i="52"/>
  <c r="H535" i="52"/>
  <c r="G371" i="51"/>
  <c r="I453" i="50"/>
  <c r="H453" i="57"/>
  <c r="G453" i="55"/>
  <c r="H453" i="52"/>
  <c r="G535" i="52"/>
  <c r="H453" i="50"/>
  <c r="G453" i="52"/>
  <c r="G371" i="53"/>
  <c r="I371" i="54"/>
  <c r="I371" i="51"/>
  <c r="H371" i="54"/>
  <c r="G371" i="54"/>
  <c r="G535" i="50"/>
  <c r="I371" i="53"/>
  <c r="I535" i="52"/>
  <c r="H371" i="51"/>
  <c r="G453" i="50"/>
  <c r="H535" i="50"/>
  <c r="I535" i="50"/>
  <c r="H535" i="54"/>
  <c r="H453" i="53"/>
  <c r="I535" i="53"/>
  <c r="I453" i="51"/>
  <c r="G535" i="54"/>
  <c r="G453" i="53"/>
  <c r="H535" i="53"/>
  <c r="H453" i="51"/>
  <c r="I535" i="54"/>
  <c r="G453" i="54"/>
  <c r="I453" i="53"/>
  <c r="G535" i="53"/>
  <c r="G453" i="51"/>
  <c r="I535" i="51"/>
  <c r="I535" i="56"/>
  <c r="H453" i="54"/>
  <c r="G535" i="51"/>
  <c r="H535" i="56"/>
  <c r="I453" i="54"/>
  <c r="H535" i="51"/>
  <c r="I453" i="56"/>
  <c r="G535" i="56"/>
  <c r="H453" i="56"/>
  <c r="G453" i="56"/>
  <c r="I42" i="49"/>
  <c r="I42" i="47"/>
  <c r="H42" i="49"/>
  <c r="G42" i="47"/>
  <c r="G42" i="49"/>
  <c r="I124" i="47"/>
  <c r="H124" i="47"/>
  <c r="G124" i="47"/>
  <c r="H42" i="47"/>
  <c r="I124" i="49"/>
  <c r="G124" i="49"/>
  <c r="H124" i="49"/>
  <c r="H206" i="49"/>
  <c r="G206" i="47"/>
  <c r="I206" i="49"/>
  <c r="I206" i="47"/>
  <c r="H206" i="47"/>
  <c r="G206" i="49"/>
  <c r="G288" i="49"/>
  <c r="H288" i="49"/>
  <c r="H288" i="47"/>
  <c r="I288" i="49"/>
  <c r="I288" i="47"/>
  <c r="G288" i="47"/>
  <c r="G370" i="47"/>
  <c r="I370" i="47"/>
  <c r="I370" i="49"/>
  <c r="H370" i="49"/>
  <c r="G370" i="49"/>
  <c r="H370" i="47"/>
  <c r="H534" i="49"/>
  <c r="H452" i="47"/>
  <c r="H534" i="47"/>
  <c r="I452" i="49"/>
  <c r="G534" i="47"/>
  <c r="H452" i="49"/>
  <c r="I534" i="47"/>
  <c r="G452" i="49"/>
  <c r="I534" i="49"/>
  <c r="I452" i="47"/>
  <c r="G452" i="47"/>
  <c r="G534" i="49"/>
  <c r="H42" i="48"/>
  <c r="I42" i="48"/>
  <c r="G42" i="48"/>
  <c r="G124" i="48"/>
  <c r="H124" i="48"/>
  <c r="I124" i="48"/>
  <c r="G206" i="48"/>
  <c r="I206" i="48"/>
  <c r="H206" i="48"/>
  <c r="I288" i="48"/>
  <c r="H288" i="48"/>
  <c r="G288" i="48"/>
  <c r="G370" i="48"/>
  <c r="I370" i="48"/>
  <c r="H370" i="48"/>
  <c r="G534" i="48"/>
  <c r="H534" i="48"/>
  <c r="I452" i="48"/>
  <c r="I534" i="48"/>
  <c r="H452" i="48"/>
  <c r="G452" i="48"/>
  <c r="L50" i="41"/>
  <c r="K50" i="41"/>
  <c r="H125" i="63"/>
  <c r="G453" i="63"/>
  <c r="F453" i="63"/>
  <c r="H453" i="63"/>
  <c r="F371" i="63"/>
  <c r="H371" i="63"/>
  <c r="F125" i="63"/>
  <c r="H43" i="63"/>
  <c r="H535" i="63"/>
  <c r="G125" i="63"/>
  <c r="G535" i="63"/>
  <c r="F535" i="63"/>
  <c r="F43" i="63"/>
  <c r="F207" i="63"/>
  <c r="G207" i="63"/>
  <c r="F289" i="63"/>
  <c r="G371" i="63"/>
  <c r="G43" i="63"/>
  <c r="H289" i="63"/>
  <c r="G289" i="63"/>
  <c r="H207" i="63"/>
  <c r="H208" i="63" l="1"/>
  <c r="H44" i="63"/>
  <c r="G372" i="63"/>
  <c r="F372" i="63"/>
  <c r="H126" i="63"/>
  <c r="G44" i="63"/>
  <c r="H372" i="63"/>
  <c r="F208" i="63"/>
  <c r="G208" i="63"/>
  <c r="H536" i="63"/>
  <c r="F44" i="63"/>
  <c r="G290" i="63"/>
  <c r="F290" i="63"/>
  <c r="G126" i="63"/>
  <c r="F454" i="63"/>
  <c r="G454" i="63"/>
  <c r="G536" i="63"/>
  <c r="H290" i="63"/>
  <c r="F536" i="63"/>
  <c r="H454" i="63"/>
  <c r="F126" i="63"/>
  <c r="F126" i="61"/>
  <c r="H126" i="61"/>
  <c r="G126" i="61"/>
  <c r="F782" i="61"/>
  <c r="G208" i="61"/>
  <c r="G618" i="61"/>
  <c r="F618" i="61"/>
  <c r="H44" i="61"/>
  <c r="G44" i="61"/>
  <c r="F44" i="61"/>
  <c r="G782" i="61"/>
  <c r="H208" i="61"/>
  <c r="H618" i="61"/>
  <c r="H782" i="61"/>
  <c r="G290" i="61"/>
  <c r="F290" i="61"/>
  <c r="F208" i="61"/>
  <c r="F454" i="61"/>
  <c r="H536" i="61"/>
  <c r="G536" i="61"/>
  <c r="F536" i="61"/>
  <c r="H372" i="61"/>
  <c r="H290" i="61"/>
  <c r="H864" i="61"/>
  <c r="G372" i="61"/>
  <c r="G454" i="61"/>
  <c r="H454" i="61"/>
  <c r="G700" i="61"/>
  <c r="G864" i="61"/>
  <c r="F372" i="61"/>
  <c r="F700" i="61"/>
  <c r="F864" i="61"/>
  <c r="H700" i="61"/>
  <c r="S52" i="41"/>
  <c r="P52" i="41"/>
  <c r="O52" i="41"/>
  <c r="T52" i="41"/>
  <c r="Q52" i="41"/>
  <c r="J52" i="41"/>
  <c r="N52" i="41"/>
  <c r="I52" i="41"/>
  <c r="R52" i="41"/>
  <c r="M52" i="41"/>
  <c r="G44" i="52"/>
  <c r="G44" i="59"/>
  <c r="G44" i="58"/>
  <c r="H44" i="53"/>
  <c r="I208" i="59"/>
  <c r="I44" i="55"/>
  <c r="G208" i="59"/>
  <c r="H126" i="53"/>
  <c r="H44" i="56"/>
  <c r="G126" i="56"/>
  <c r="H208" i="59"/>
  <c r="H126" i="58"/>
  <c r="G126" i="58"/>
  <c r="I44" i="52"/>
  <c r="I126" i="56"/>
  <c r="G44" i="55"/>
  <c r="I44" i="59"/>
  <c r="I126" i="58"/>
  <c r="I44" i="58"/>
  <c r="I44" i="56"/>
  <c r="H44" i="59"/>
  <c r="H44" i="58"/>
  <c r="H44" i="57"/>
  <c r="I44" i="54"/>
  <c r="G44" i="56"/>
  <c r="H44" i="55"/>
  <c r="I126" i="54"/>
  <c r="G126" i="53"/>
  <c r="H44" i="52"/>
  <c r="I44" i="51"/>
  <c r="G44" i="57"/>
  <c r="G44" i="51"/>
  <c r="H126" i="56"/>
  <c r="H44" i="54"/>
  <c r="I208" i="53"/>
  <c r="I44" i="53"/>
  <c r="G208" i="53"/>
  <c r="G44" i="53"/>
  <c r="G44" i="54"/>
  <c r="H208" i="53"/>
  <c r="G126" i="54"/>
  <c r="I126" i="53"/>
  <c r="H126" i="54"/>
  <c r="G44" i="50"/>
  <c r="I44" i="50"/>
  <c r="H44" i="50"/>
  <c r="H44" i="51"/>
  <c r="I44" i="57"/>
  <c r="I126" i="59"/>
  <c r="H126" i="59"/>
  <c r="G126" i="59"/>
  <c r="I290" i="56"/>
  <c r="G208" i="55"/>
  <c r="G290" i="52"/>
  <c r="H208" i="55"/>
  <c r="I290" i="52"/>
  <c r="I126" i="51"/>
  <c r="I208" i="55"/>
  <c r="H126" i="51"/>
  <c r="I208" i="56"/>
  <c r="G126" i="52"/>
  <c r="G126" i="51"/>
  <c r="H208" i="56"/>
  <c r="I208" i="52"/>
  <c r="H126" i="52"/>
  <c r="G126" i="57"/>
  <c r="G208" i="57"/>
  <c r="H290" i="56"/>
  <c r="H126" i="55"/>
  <c r="H290" i="52"/>
  <c r="G126" i="50"/>
  <c r="I126" i="50"/>
  <c r="G208" i="56"/>
  <c r="I126" i="57"/>
  <c r="G126" i="55"/>
  <c r="G208" i="52"/>
  <c r="I126" i="52"/>
  <c r="H126" i="57"/>
  <c r="H208" i="57"/>
  <c r="I126" i="55"/>
  <c r="H208" i="52"/>
  <c r="G290" i="56"/>
  <c r="H126" i="50"/>
  <c r="I208" i="57"/>
  <c r="I290" i="57"/>
  <c r="H290" i="53"/>
  <c r="G208" i="51"/>
  <c r="H290" i="57"/>
  <c r="I372" i="56"/>
  <c r="H290" i="55"/>
  <c r="H290" i="59"/>
  <c r="I208" i="58"/>
  <c r="G290" i="57"/>
  <c r="G372" i="56"/>
  <c r="G290" i="55"/>
  <c r="G208" i="54"/>
  <c r="G290" i="59"/>
  <c r="H208" i="58"/>
  <c r="H372" i="56"/>
  <c r="I290" i="55"/>
  <c r="H208" i="54"/>
  <c r="I372" i="52"/>
  <c r="G290" i="53"/>
  <c r="H208" i="51"/>
  <c r="H208" i="50"/>
  <c r="I208" i="50"/>
  <c r="G208" i="58"/>
  <c r="I290" i="59"/>
  <c r="I290" i="53"/>
  <c r="H372" i="52"/>
  <c r="I208" i="54"/>
  <c r="G372" i="52"/>
  <c r="I208" i="51"/>
  <c r="G208" i="50"/>
  <c r="H372" i="59"/>
  <c r="I536" i="56"/>
  <c r="G454" i="56"/>
  <c r="I290" i="54"/>
  <c r="H372" i="53"/>
  <c r="G536" i="52"/>
  <c r="I372" i="59"/>
  <c r="H536" i="56"/>
  <c r="H454" i="56"/>
  <c r="H290" i="54"/>
  <c r="G372" i="53"/>
  <c r="G454" i="52"/>
  <c r="G536" i="56"/>
  <c r="I454" i="56"/>
  <c r="G372" i="55"/>
  <c r="G290" i="54"/>
  <c r="H454" i="52"/>
  <c r="H372" i="55"/>
  <c r="I454" i="52"/>
  <c r="I290" i="50"/>
  <c r="I290" i="58"/>
  <c r="I372" i="55"/>
  <c r="I290" i="51"/>
  <c r="G372" i="59"/>
  <c r="G372" i="57"/>
  <c r="I372" i="53"/>
  <c r="H536" i="52"/>
  <c r="H290" i="58"/>
  <c r="H290" i="50"/>
  <c r="G290" i="58"/>
  <c r="G290" i="50"/>
  <c r="H290" i="51"/>
  <c r="I372" i="57"/>
  <c r="H372" i="57"/>
  <c r="I536" i="52"/>
  <c r="G290" i="51"/>
  <c r="H536" i="59"/>
  <c r="G454" i="57"/>
  <c r="H454" i="55"/>
  <c r="G536" i="59"/>
  <c r="H454" i="57"/>
  <c r="G454" i="55"/>
  <c r="I536" i="55"/>
  <c r="I454" i="59"/>
  <c r="H536" i="55"/>
  <c r="H454" i="59"/>
  <c r="G536" i="57"/>
  <c r="G536" i="55"/>
  <c r="I372" i="54"/>
  <c r="G454" i="59"/>
  <c r="I372" i="58"/>
  <c r="H536" i="57"/>
  <c r="I536" i="59"/>
  <c r="G372" i="58"/>
  <c r="I454" i="57"/>
  <c r="I454" i="55"/>
  <c r="H372" i="58"/>
  <c r="H454" i="53"/>
  <c r="I372" i="51"/>
  <c r="H372" i="50"/>
  <c r="H372" i="54"/>
  <c r="I536" i="57"/>
  <c r="G536" i="53"/>
  <c r="I372" i="50"/>
  <c r="I454" i="53"/>
  <c r="H536" i="53"/>
  <c r="G372" i="50"/>
  <c r="I536" i="53"/>
  <c r="G372" i="54"/>
  <c r="G454" i="53"/>
  <c r="H372" i="51"/>
  <c r="G372" i="51"/>
  <c r="H454" i="58"/>
  <c r="H454" i="51"/>
  <c r="G454" i="58"/>
  <c r="I536" i="54"/>
  <c r="G454" i="51"/>
  <c r="G454" i="50"/>
  <c r="G536" i="54"/>
  <c r="I454" i="50"/>
  <c r="I536" i="50"/>
  <c r="H536" i="54"/>
  <c r="I454" i="54"/>
  <c r="I536" i="51"/>
  <c r="H454" i="50"/>
  <c r="G536" i="50"/>
  <c r="H454" i="54"/>
  <c r="H536" i="51"/>
  <c r="H536" i="50"/>
  <c r="I536" i="58"/>
  <c r="G454" i="54"/>
  <c r="G536" i="51"/>
  <c r="I454" i="58"/>
  <c r="H536" i="58"/>
  <c r="I454" i="51"/>
  <c r="G536" i="58"/>
  <c r="I125" i="48"/>
  <c r="I43" i="48"/>
  <c r="G43" i="48"/>
  <c r="G125" i="48"/>
  <c r="H125" i="48"/>
  <c r="H43" i="48"/>
  <c r="I207" i="48"/>
  <c r="G207" i="48"/>
  <c r="H207" i="48"/>
  <c r="I289" i="48"/>
  <c r="G289" i="48"/>
  <c r="H289" i="48"/>
  <c r="H371" i="48"/>
  <c r="G371" i="48"/>
  <c r="I371" i="48"/>
  <c r="G535" i="48"/>
  <c r="G453" i="48"/>
  <c r="I453" i="48"/>
  <c r="H535" i="48"/>
  <c r="H453" i="48"/>
  <c r="I535" i="48"/>
  <c r="L51" i="41"/>
  <c r="K51" i="41"/>
  <c r="G373" i="45"/>
  <c r="H455" i="45"/>
  <c r="H619" i="45"/>
  <c r="F537" i="45"/>
  <c r="G701" i="45"/>
  <c r="F373" i="45"/>
  <c r="G455" i="45"/>
  <c r="G619" i="45"/>
  <c r="H537" i="45"/>
  <c r="F701" i="45"/>
  <c r="F209" i="45"/>
  <c r="F455" i="45"/>
  <c r="F619" i="45"/>
  <c r="G209" i="45"/>
  <c r="F783" i="45"/>
  <c r="H127" i="45"/>
  <c r="H209" i="45"/>
  <c r="H865" i="45"/>
  <c r="G783" i="45"/>
  <c r="H291" i="45"/>
  <c r="G127" i="45"/>
  <c r="G865" i="45"/>
  <c r="H373" i="45"/>
  <c r="G537" i="45"/>
  <c r="H45" i="45"/>
  <c r="H701" i="45"/>
  <c r="H783" i="45"/>
  <c r="G45" i="45"/>
  <c r="F45" i="45"/>
  <c r="G291" i="45"/>
  <c r="F127" i="45"/>
  <c r="F865" i="45"/>
  <c r="F291" i="45"/>
  <c r="H127" i="42"/>
  <c r="I127" i="42"/>
  <c r="I45" i="42"/>
  <c r="G45" i="42"/>
  <c r="G127" i="42"/>
  <c r="H45" i="42"/>
  <c r="H209" i="42"/>
  <c r="I209" i="42"/>
  <c r="G209" i="42"/>
  <c r="G291" i="42"/>
  <c r="H291" i="42"/>
  <c r="I291" i="42"/>
  <c r="G373" i="42"/>
  <c r="H373" i="42"/>
  <c r="I373" i="42"/>
  <c r="H455" i="42"/>
  <c r="I455" i="42"/>
  <c r="G455" i="42"/>
  <c r="I537" i="42"/>
  <c r="H537" i="42"/>
  <c r="G537" i="42"/>
  <c r="G619" i="42"/>
  <c r="H619" i="42"/>
  <c r="I619" i="42"/>
  <c r="H701" i="42"/>
  <c r="I701" i="42"/>
  <c r="G701" i="42"/>
  <c r="H783" i="42"/>
  <c r="I783" i="42"/>
  <c r="G783" i="42"/>
  <c r="H865" i="42"/>
  <c r="G865" i="42"/>
  <c r="I865" i="42"/>
  <c r="H947" i="42"/>
  <c r="I947" i="42"/>
  <c r="G947" i="42"/>
  <c r="H1029" i="42"/>
  <c r="I1029" i="42"/>
  <c r="G1029" i="42"/>
  <c r="G1111" i="42"/>
  <c r="H1111" i="42"/>
  <c r="I1111" i="42"/>
  <c r="H1193" i="42"/>
  <c r="G1193" i="42"/>
  <c r="I1193" i="42"/>
  <c r="D54" i="41"/>
  <c r="F53" i="41"/>
  <c r="H53" i="41"/>
  <c r="E53" i="41"/>
  <c r="G53" i="41"/>
  <c r="H125" i="49"/>
  <c r="G125" i="49"/>
  <c r="I125" i="49"/>
  <c r="G43" i="47"/>
  <c r="H43" i="49"/>
  <c r="I207" i="49"/>
  <c r="G207" i="49"/>
  <c r="H207" i="49"/>
  <c r="G43" i="49"/>
  <c r="I43" i="49"/>
  <c r="I43" i="47"/>
  <c r="H43" i="47"/>
  <c r="G289" i="49"/>
  <c r="I289" i="49"/>
  <c r="H289" i="49"/>
  <c r="H207" i="47"/>
  <c r="H125" i="47"/>
  <c r="I207" i="47"/>
  <c r="G207" i="47"/>
  <c r="G125" i="47"/>
  <c r="I125" i="47"/>
  <c r="I371" i="49"/>
  <c r="H289" i="47"/>
  <c r="G289" i="47"/>
  <c r="H371" i="49"/>
  <c r="G371" i="49"/>
  <c r="I289" i="47"/>
  <c r="G453" i="49"/>
  <c r="I453" i="49"/>
  <c r="H535" i="49"/>
  <c r="I371" i="47"/>
  <c r="H371" i="47"/>
  <c r="G535" i="49"/>
  <c r="I535" i="49"/>
  <c r="G371" i="47"/>
  <c r="H453" i="49"/>
  <c r="I453" i="47"/>
  <c r="I535" i="47"/>
  <c r="H453" i="47"/>
  <c r="G535" i="47"/>
  <c r="G453" i="47"/>
  <c r="H535" i="47"/>
  <c r="H1273" i="42"/>
  <c r="I1273" i="42"/>
  <c r="G1273" i="42"/>
  <c r="H1355" i="42"/>
  <c r="I1355" i="42"/>
  <c r="G1355" i="42"/>
  <c r="I1437" i="42"/>
  <c r="H1437" i="42"/>
  <c r="G1437" i="42"/>
  <c r="H1519" i="42"/>
  <c r="I1519" i="42"/>
  <c r="G1519" i="42"/>
  <c r="I1601" i="42"/>
  <c r="G1601" i="42"/>
  <c r="H1601" i="42"/>
  <c r="G1683" i="42"/>
  <c r="I1683" i="42"/>
  <c r="H1683" i="42"/>
  <c r="I1765" i="42"/>
  <c r="H1765" i="42"/>
  <c r="G1765" i="42"/>
  <c r="H1847" i="42"/>
  <c r="I1847" i="42"/>
  <c r="G1847" i="42"/>
  <c r="H1929" i="42"/>
  <c r="I1929" i="42"/>
  <c r="G2011" i="42"/>
  <c r="H2011" i="42"/>
  <c r="G1929" i="42"/>
  <c r="I2011" i="42"/>
  <c r="G46" i="45" l="1"/>
  <c r="F46" i="45"/>
  <c r="H46" i="45"/>
  <c r="H374" i="45"/>
  <c r="H210" i="45"/>
  <c r="G292" i="45"/>
  <c r="G456" i="45"/>
  <c r="G210" i="45"/>
  <c r="F620" i="45"/>
  <c r="F456" i="45"/>
  <c r="G784" i="45"/>
  <c r="F210" i="45"/>
  <c r="G620" i="45"/>
  <c r="H620" i="45"/>
  <c r="H784" i="45"/>
  <c r="F128" i="45"/>
  <c r="H702" i="45"/>
  <c r="G374" i="45"/>
  <c r="G538" i="45"/>
  <c r="G866" i="45"/>
  <c r="H292" i="45"/>
  <c r="H456" i="45"/>
  <c r="H538" i="45"/>
  <c r="F702" i="45"/>
  <c r="F866" i="45"/>
  <c r="H866" i="45"/>
  <c r="F292" i="45"/>
  <c r="F784" i="45"/>
  <c r="H128" i="45"/>
  <c r="G128" i="45"/>
  <c r="F374" i="45"/>
  <c r="F538" i="45"/>
  <c r="G702" i="45"/>
  <c r="G46" i="42"/>
  <c r="I46" i="42"/>
  <c r="G128" i="42"/>
  <c r="H46" i="42"/>
  <c r="I128" i="42"/>
  <c r="H128" i="42"/>
  <c r="G538" i="42"/>
  <c r="H456" i="42"/>
  <c r="H538" i="42"/>
  <c r="I456" i="42"/>
  <c r="G374" i="42"/>
  <c r="I538" i="42"/>
  <c r="G292" i="42"/>
  <c r="I620" i="42"/>
  <c r="H292" i="42"/>
  <c r="I374" i="42"/>
  <c r="H620" i="42"/>
  <c r="I292" i="42"/>
  <c r="H374" i="42"/>
  <c r="G456" i="42"/>
  <c r="I210" i="42"/>
  <c r="G620" i="42"/>
  <c r="G210" i="42"/>
  <c r="H210" i="42"/>
  <c r="H702" i="42"/>
  <c r="I702" i="42"/>
  <c r="G702" i="42"/>
  <c r="G784" i="42"/>
  <c r="H784" i="42"/>
  <c r="I784" i="42"/>
  <c r="I866" i="42"/>
  <c r="G866" i="42"/>
  <c r="H866" i="42"/>
  <c r="G948" i="42"/>
  <c r="I948" i="42"/>
  <c r="H948" i="42"/>
  <c r="G1030" i="42"/>
  <c r="H1030" i="42"/>
  <c r="I1030" i="42"/>
  <c r="H1112" i="42"/>
  <c r="G1112" i="42"/>
  <c r="I1112" i="42"/>
  <c r="H1194" i="42"/>
  <c r="I1194" i="42"/>
  <c r="G1194" i="42"/>
  <c r="E54" i="41"/>
  <c r="D55" i="41"/>
  <c r="H54" i="41"/>
  <c r="F54" i="41"/>
  <c r="G54" i="41"/>
  <c r="I44" i="47"/>
  <c r="H44" i="49"/>
  <c r="G44" i="49"/>
  <c r="I44" i="49"/>
  <c r="I126" i="47"/>
  <c r="G44" i="47"/>
  <c r="H44" i="47"/>
  <c r="G126" i="47"/>
  <c r="H126" i="47"/>
  <c r="I126" i="49"/>
  <c r="H126" i="49"/>
  <c r="I208" i="47"/>
  <c r="H208" i="47"/>
  <c r="G208" i="47"/>
  <c r="G126" i="49"/>
  <c r="H208" i="49"/>
  <c r="H290" i="47"/>
  <c r="I290" i="47"/>
  <c r="G208" i="49"/>
  <c r="G290" i="47"/>
  <c r="I208" i="49"/>
  <c r="G290" i="49"/>
  <c r="G372" i="47"/>
  <c r="H372" i="47"/>
  <c r="I372" i="47"/>
  <c r="H290" i="49"/>
  <c r="I290" i="49"/>
  <c r="I372" i="49"/>
  <c r="I454" i="47"/>
  <c r="G536" i="47"/>
  <c r="H372" i="49"/>
  <c r="G372" i="49"/>
  <c r="H454" i="47"/>
  <c r="I536" i="47"/>
  <c r="G454" i="47"/>
  <c r="H536" i="47"/>
  <c r="G536" i="49"/>
  <c r="I536" i="49"/>
  <c r="G454" i="49"/>
  <c r="I454" i="49"/>
  <c r="H536" i="49"/>
  <c r="H454" i="49"/>
  <c r="H45" i="57"/>
  <c r="H45" i="58"/>
  <c r="I45" i="54"/>
  <c r="G209" i="54"/>
  <c r="I45" i="57"/>
  <c r="G45" i="58"/>
  <c r="G45" i="53"/>
  <c r="G45" i="57"/>
  <c r="H45" i="52"/>
  <c r="G127" i="51"/>
  <c r="G45" i="54"/>
  <c r="H45" i="59"/>
  <c r="I127" i="59"/>
  <c r="G45" i="59"/>
  <c r="G127" i="54"/>
  <c r="H45" i="50"/>
  <c r="H127" i="59"/>
  <c r="I45" i="59"/>
  <c r="G127" i="59"/>
  <c r="I45" i="58"/>
  <c r="H45" i="55"/>
  <c r="H209" i="55"/>
  <c r="I127" i="57"/>
  <c r="I127" i="56"/>
  <c r="H127" i="57"/>
  <c r="H127" i="56"/>
  <c r="I45" i="56"/>
  <c r="G45" i="55"/>
  <c r="G45" i="56"/>
  <c r="G127" i="57"/>
  <c r="G127" i="56"/>
  <c r="H45" i="56"/>
  <c r="I45" i="55"/>
  <c r="I209" i="55"/>
  <c r="H209" i="54"/>
  <c r="H127" i="54"/>
  <c r="G45" i="52"/>
  <c r="I127" i="54"/>
  <c r="G209" i="55"/>
  <c r="G45" i="51"/>
  <c r="H45" i="51"/>
  <c r="I209" i="54"/>
  <c r="I127" i="53"/>
  <c r="H127" i="51"/>
  <c r="I45" i="52"/>
  <c r="I127" i="51"/>
  <c r="I45" i="51"/>
  <c r="G45" i="50"/>
  <c r="H45" i="54"/>
  <c r="I45" i="50"/>
  <c r="G127" i="53"/>
  <c r="I45" i="53"/>
  <c r="H45" i="53"/>
  <c r="H127" i="53"/>
  <c r="H291" i="58"/>
  <c r="H127" i="58"/>
  <c r="G209" i="58"/>
  <c r="G291" i="58"/>
  <c r="G127" i="58"/>
  <c r="I209" i="58"/>
  <c r="I291" i="58"/>
  <c r="I209" i="57"/>
  <c r="G209" i="56"/>
  <c r="G127" i="55"/>
  <c r="G209" i="53"/>
  <c r="G373" i="53"/>
  <c r="H127" i="52"/>
  <c r="I209" i="50"/>
  <c r="G209" i="57"/>
  <c r="H209" i="56"/>
  <c r="I209" i="53"/>
  <c r="I373" i="53"/>
  <c r="G127" i="52"/>
  <c r="G209" i="51"/>
  <c r="G209" i="50"/>
  <c r="H209" i="53"/>
  <c r="H291" i="53"/>
  <c r="H209" i="51"/>
  <c r="H209" i="50"/>
  <c r="G291" i="53"/>
  <c r="I209" i="51"/>
  <c r="H127" i="50"/>
  <c r="I291" i="53"/>
  <c r="I127" i="50"/>
  <c r="H209" i="57"/>
  <c r="I209" i="56"/>
  <c r="H127" i="55"/>
  <c r="H373" i="53"/>
  <c r="I127" i="52"/>
  <c r="H209" i="58"/>
  <c r="I127" i="58"/>
  <c r="G127" i="50"/>
  <c r="I127" i="55"/>
  <c r="I209" i="59"/>
  <c r="G291" i="57"/>
  <c r="H291" i="55"/>
  <c r="I455" i="53"/>
  <c r="G209" i="52"/>
  <c r="H209" i="59"/>
  <c r="I291" i="57"/>
  <c r="G291" i="55"/>
  <c r="H455" i="53"/>
  <c r="I209" i="52"/>
  <c r="G209" i="59"/>
  <c r="G455" i="53"/>
  <c r="I537" i="53"/>
  <c r="I291" i="56"/>
  <c r="H537" i="53"/>
  <c r="I373" i="58"/>
  <c r="H373" i="58"/>
  <c r="H291" i="57"/>
  <c r="I291" i="55"/>
  <c r="H291" i="54"/>
  <c r="H209" i="52"/>
  <c r="I291" i="51"/>
  <c r="H291" i="56"/>
  <c r="G291" i="51"/>
  <c r="G291" i="56"/>
  <c r="I291" i="54"/>
  <c r="G291" i="54"/>
  <c r="G373" i="58"/>
  <c r="H291" i="50"/>
  <c r="H291" i="51"/>
  <c r="G537" i="53"/>
  <c r="G291" i="50"/>
  <c r="I291" i="50"/>
  <c r="G455" i="58"/>
  <c r="G373" i="57"/>
  <c r="H373" i="55"/>
  <c r="H291" i="52"/>
  <c r="I455" i="58"/>
  <c r="I373" i="57"/>
  <c r="G291" i="52"/>
  <c r="I373" i="51"/>
  <c r="I537" i="58"/>
  <c r="H373" i="51"/>
  <c r="H537" i="58"/>
  <c r="G373" i="51"/>
  <c r="G537" i="58"/>
  <c r="I373" i="56"/>
  <c r="G373" i="54"/>
  <c r="I373" i="50"/>
  <c r="G291" i="59"/>
  <c r="H455" i="58"/>
  <c r="H373" i="57"/>
  <c r="I373" i="55"/>
  <c r="I291" i="52"/>
  <c r="G373" i="56"/>
  <c r="I373" i="54"/>
  <c r="H373" i="50"/>
  <c r="I291" i="59"/>
  <c r="G373" i="55"/>
  <c r="H373" i="54"/>
  <c r="G373" i="50"/>
  <c r="H291" i="59"/>
  <c r="H373" i="56"/>
  <c r="G537" i="56"/>
  <c r="G455" i="55"/>
  <c r="I537" i="55"/>
  <c r="I537" i="56"/>
  <c r="I455" i="56"/>
  <c r="I455" i="55"/>
  <c r="H537" i="56"/>
  <c r="H455" i="56"/>
  <c r="H455" i="55"/>
  <c r="H455" i="54"/>
  <c r="I455" i="57"/>
  <c r="G455" i="56"/>
  <c r="G455" i="54"/>
  <c r="H455" i="57"/>
  <c r="I537" i="57"/>
  <c r="I455" i="54"/>
  <c r="I373" i="59"/>
  <c r="G455" i="57"/>
  <c r="H537" i="57"/>
  <c r="G373" i="59"/>
  <c r="G537" i="55"/>
  <c r="H537" i="54"/>
  <c r="G537" i="50"/>
  <c r="G373" i="52"/>
  <c r="H537" i="50"/>
  <c r="G455" i="50"/>
  <c r="G537" i="51"/>
  <c r="I455" i="51"/>
  <c r="I455" i="50"/>
  <c r="I537" i="54"/>
  <c r="I373" i="52"/>
  <c r="G455" i="51"/>
  <c r="H455" i="50"/>
  <c r="H373" i="59"/>
  <c r="H537" i="55"/>
  <c r="G537" i="54"/>
  <c r="H373" i="52"/>
  <c r="H537" i="51"/>
  <c r="H455" i="51"/>
  <c r="I537" i="51"/>
  <c r="I537" i="50"/>
  <c r="G537" i="57"/>
  <c r="I455" i="59"/>
  <c r="G537" i="52"/>
  <c r="H455" i="59"/>
  <c r="H537" i="59"/>
  <c r="H537" i="52"/>
  <c r="G537" i="59"/>
  <c r="I537" i="59"/>
  <c r="I455" i="52"/>
  <c r="H455" i="52"/>
  <c r="G455" i="52"/>
  <c r="G455" i="59"/>
  <c r="I537" i="52"/>
  <c r="H44" i="48"/>
  <c r="I44" i="48"/>
  <c r="I208" i="48"/>
  <c r="H208" i="48"/>
  <c r="G208" i="48"/>
  <c r="G44" i="48"/>
  <c r="H126" i="48"/>
  <c r="G126" i="48"/>
  <c r="I126" i="48"/>
  <c r="G290" i="48"/>
  <c r="I290" i="48"/>
  <c r="H290" i="48"/>
  <c r="I372" i="48"/>
  <c r="H372" i="48"/>
  <c r="G372" i="48"/>
  <c r="G454" i="48"/>
  <c r="H454" i="48"/>
  <c r="I454" i="48"/>
  <c r="I536" i="48"/>
  <c r="H536" i="48"/>
  <c r="G536" i="48"/>
  <c r="L52" i="41"/>
  <c r="K52" i="41"/>
  <c r="F209" i="63"/>
  <c r="F291" i="63"/>
  <c r="G291" i="63"/>
  <c r="H45" i="63"/>
  <c r="G45" i="63"/>
  <c r="G373" i="63"/>
  <c r="F373" i="63"/>
  <c r="H373" i="63"/>
  <c r="G127" i="63"/>
  <c r="G209" i="63"/>
  <c r="F127" i="63"/>
  <c r="H209" i="63"/>
  <c r="H455" i="63"/>
  <c r="G455" i="63"/>
  <c r="F455" i="63"/>
  <c r="H127" i="63"/>
  <c r="H291" i="63"/>
  <c r="F45" i="63"/>
  <c r="F537" i="63"/>
  <c r="G537" i="63"/>
  <c r="H537" i="63"/>
  <c r="H455" i="61"/>
  <c r="G373" i="61"/>
  <c r="G455" i="61"/>
  <c r="H209" i="61"/>
  <c r="F455" i="61"/>
  <c r="G209" i="61"/>
  <c r="F373" i="61"/>
  <c r="F209" i="61"/>
  <c r="H373" i="61"/>
  <c r="G45" i="61"/>
  <c r="F45" i="61"/>
  <c r="H619" i="61"/>
  <c r="F127" i="61"/>
  <c r="H45" i="61"/>
  <c r="F291" i="61"/>
  <c r="H127" i="61"/>
  <c r="H291" i="61"/>
  <c r="H701" i="61"/>
  <c r="F537" i="61"/>
  <c r="G127" i="61"/>
  <c r="G291" i="61"/>
  <c r="G701" i="61"/>
  <c r="H537" i="61"/>
  <c r="F701" i="61"/>
  <c r="G619" i="61"/>
  <c r="G537" i="61"/>
  <c r="F619" i="61"/>
  <c r="G783" i="61"/>
  <c r="H783" i="61"/>
  <c r="H865" i="61"/>
  <c r="G865" i="61"/>
  <c r="F783" i="61"/>
  <c r="F865" i="61"/>
  <c r="T53" i="41"/>
  <c r="R53" i="41"/>
  <c r="M53" i="41"/>
  <c r="P53" i="41"/>
  <c r="N53" i="41"/>
  <c r="J53" i="41"/>
  <c r="I53" i="41"/>
  <c r="O53" i="41"/>
  <c r="Q53" i="41"/>
  <c r="S53" i="41"/>
  <c r="H1274" i="42"/>
  <c r="G1274" i="42"/>
  <c r="I1274" i="42"/>
  <c r="H1356" i="42"/>
  <c r="I1356" i="42"/>
  <c r="G1356" i="42"/>
  <c r="I1438" i="42"/>
  <c r="G1438" i="42"/>
  <c r="H1438" i="42"/>
  <c r="G1520" i="42"/>
  <c r="H1520" i="42"/>
  <c r="I1520" i="42"/>
  <c r="I1602" i="42"/>
  <c r="G1602" i="42"/>
  <c r="H1602" i="42"/>
  <c r="I1684" i="42"/>
  <c r="G1684" i="42"/>
  <c r="H1684" i="42"/>
  <c r="H1766" i="42"/>
  <c r="I1766" i="42"/>
  <c r="G1766" i="42"/>
  <c r="G1848" i="42"/>
  <c r="I1848" i="42"/>
  <c r="H1848" i="42"/>
  <c r="H2012" i="42"/>
  <c r="G1930" i="42"/>
  <c r="I2012" i="42"/>
  <c r="H1930" i="42"/>
  <c r="I1930" i="42"/>
  <c r="G2012" i="42"/>
  <c r="F457" i="45" l="1"/>
  <c r="G211" i="45"/>
  <c r="H703" i="45"/>
  <c r="G867" i="45"/>
  <c r="H457" i="45"/>
  <c r="F211" i="45"/>
  <c r="F867" i="45"/>
  <c r="H785" i="45"/>
  <c r="G457" i="45"/>
  <c r="H293" i="45"/>
  <c r="H539" i="45"/>
  <c r="G47" i="45"/>
  <c r="G785" i="45"/>
  <c r="G293" i="45"/>
  <c r="H129" i="45"/>
  <c r="H375" i="45"/>
  <c r="G539" i="45"/>
  <c r="H621" i="45"/>
  <c r="H47" i="45"/>
  <c r="F785" i="45"/>
  <c r="F293" i="45"/>
  <c r="G129" i="45"/>
  <c r="G375" i="45"/>
  <c r="F539" i="45"/>
  <c r="G621" i="45"/>
  <c r="H211" i="45"/>
  <c r="G703" i="45"/>
  <c r="H867" i="45"/>
  <c r="F129" i="45"/>
  <c r="F375" i="45"/>
  <c r="F47" i="45"/>
  <c r="F621" i="45"/>
  <c r="F703" i="45"/>
  <c r="G129" i="42"/>
  <c r="H47" i="42"/>
  <c r="I129" i="42"/>
  <c r="G47" i="42"/>
  <c r="H129" i="42"/>
  <c r="I47" i="42"/>
  <c r="H211" i="42"/>
  <c r="I211" i="42"/>
  <c r="G211" i="42"/>
  <c r="G293" i="42"/>
  <c r="I293" i="42"/>
  <c r="H293" i="42"/>
  <c r="G375" i="42"/>
  <c r="I375" i="42"/>
  <c r="H375" i="42"/>
  <c r="I457" i="42"/>
  <c r="G457" i="42"/>
  <c r="H457" i="42"/>
  <c r="G539" i="42"/>
  <c r="H539" i="42"/>
  <c r="I539" i="42"/>
  <c r="G621" i="42"/>
  <c r="I621" i="42"/>
  <c r="H621" i="42"/>
  <c r="H703" i="42"/>
  <c r="I703" i="42"/>
  <c r="G703" i="42"/>
  <c r="I785" i="42"/>
  <c r="G785" i="42"/>
  <c r="H785" i="42"/>
  <c r="H867" i="42"/>
  <c r="I867" i="42"/>
  <c r="G867" i="42"/>
  <c r="I949" i="42"/>
  <c r="G949" i="42"/>
  <c r="H949" i="42"/>
  <c r="H1031" i="42"/>
  <c r="G1031" i="42"/>
  <c r="I1031" i="42"/>
  <c r="G1113" i="42"/>
  <c r="I1113" i="42"/>
  <c r="H1113" i="42"/>
  <c r="G1195" i="42"/>
  <c r="H1195" i="42"/>
  <c r="I1195" i="42"/>
  <c r="F55" i="41"/>
  <c r="D56" i="41"/>
  <c r="H55" i="41"/>
  <c r="E55" i="41"/>
  <c r="G55" i="41"/>
  <c r="H128" i="63"/>
  <c r="H292" i="63"/>
  <c r="G292" i="63"/>
  <c r="F292" i="63"/>
  <c r="H46" i="63"/>
  <c r="H456" i="63"/>
  <c r="F128" i="63"/>
  <c r="F456" i="63"/>
  <c r="F46" i="63"/>
  <c r="H210" i="63"/>
  <c r="G128" i="63"/>
  <c r="G210" i="63"/>
  <c r="F210" i="63"/>
  <c r="G456" i="63"/>
  <c r="G374" i="63"/>
  <c r="H538" i="63"/>
  <c r="G46" i="63"/>
  <c r="F374" i="63"/>
  <c r="G538" i="63"/>
  <c r="H374" i="63"/>
  <c r="F538" i="63"/>
  <c r="G1275" i="42"/>
  <c r="H1275" i="42"/>
  <c r="I1275" i="42"/>
  <c r="I1357" i="42"/>
  <c r="H1357" i="42"/>
  <c r="G1357" i="42"/>
  <c r="G1439" i="42"/>
  <c r="I1439" i="42"/>
  <c r="H1439" i="42"/>
  <c r="I1521" i="42"/>
  <c r="G1521" i="42"/>
  <c r="H1521" i="42"/>
  <c r="H1603" i="42"/>
  <c r="G1603" i="42"/>
  <c r="I1603" i="42"/>
  <c r="G1685" i="42"/>
  <c r="H1685" i="42"/>
  <c r="I1685" i="42"/>
  <c r="I1767" i="42"/>
  <c r="G1767" i="42"/>
  <c r="H1767" i="42"/>
  <c r="G1849" i="42"/>
  <c r="H1849" i="42"/>
  <c r="I1849" i="42"/>
  <c r="H1931" i="42"/>
  <c r="G2013" i="42"/>
  <c r="I1931" i="42"/>
  <c r="H2013" i="42"/>
  <c r="G1931" i="42"/>
  <c r="I2013" i="42"/>
  <c r="G45" i="47"/>
  <c r="I45" i="49"/>
  <c r="G45" i="49"/>
  <c r="G127" i="49"/>
  <c r="I127" i="47"/>
  <c r="H127" i="49"/>
  <c r="H127" i="47"/>
  <c r="I127" i="49"/>
  <c r="G127" i="47"/>
  <c r="H45" i="49"/>
  <c r="I45" i="47"/>
  <c r="H45" i="47"/>
  <c r="G291" i="47"/>
  <c r="I209" i="47"/>
  <c r="I291" i="47"/>
  <c r="H209" i="47"/>
  <c r="G209" i="47"/>
  <c r="H291" i="47"/>
  <c r="H209" i="49"/>
  <c r="I373" i="47"/>
  <c r="G209" i="49"/>
  <c r="H373" i="47"/>
  <c r="G373" i="47"/>
  <c r="I209" i="49"/>
  <c r="I291" i="49"/>
  <c r="I455" i="47"/>
  <c r="G291" i="49"/>
  <c r="H455" i="47"/>
  <c r="G537" i="47"/>
  <c r="G455" i="47"/>
  <c r="H537" i="47"/>
  <c r="I537" i="47"/>
  <c r="H291" i="49"/>
  <c r="I373" i="49"/>
  <c r="H373" i="49"/>
  <c r="G373" i="49"/>
  <c r="I455" i="49"/>
  <c r="H455" i="49"/>
  <c r="G455" i="49"/>
  <c r="I537" i="49"/>
  <c r="G537" i="49"/>
  <c r="H537" i="49"/>
  <c r="H46" i="55"/>
  <c r="G46" i="55"/>
  <c r="I46" i="54"/>
  <c r="I46" i="56"/>
  <c r="H46" i="56"/>
  <c r="H128" i="57"/>
  <c r="I128" i="57"/>
  <c r="I46" i="50"/>
  <c r="G128" i="57"/>
  <c r="G46" i="59"/>
  <c r="G128" i="59"/>
  <c r="H46" i="58"/>
  <c r="I128" i="59"/>
  <c r="I128" i="58"/>
  <c r="G46" i="56"/>
  <c r="I128" i="54"/>
  <c r="I46" i="55"/>
  <c r="I46" i="57"/>
  <c r="I210" i="56"/>
  <c r="H128" i="59"/>
  <c r="I128" i="50"/>
  <c r="G128" i="58"/>
  <c r="G210" i="56"/>
  <c r="H210" i="56"/>
  <c r="H46" i="57"/>
  <c r="I46" i="52"/>
  <c r="I46" i="53"/>
  <c r="I292" i="51"/>
  <c r="I46" i="51"/>
  <c r="G210" i="51"/>
  <c r="G46" i="58"/>
  <c r="G46" i="53"/>
  <c r="H292" i="51"/>
  <c r="H128" i="51"/>
  <c r="H46" i="51"/>
  <c r="H128" i="58"/>
  <c r="G128" i="54"/>
  <c r="G292" i="51"/>
  <c r="I46" i="58"/>
  <c r="I46" i="59"/>
  <c r="H46" i="54"/>
  <c r="G46" i="52"/>
  <c r="I128" i="51"/>
  <c r="H210" i="51"/>
  <c r="H46" i="53"/>
  <c r="G46" i="50"/>
  <c r="H128" i="50"/>
  <c r="H46" i="59"/>
  <c r="H128" i="54"/>
  <c r="H46" i="52"/>
  <c r="G128" i="51"/>
  <c r="I210" i="51"/>
  <c r="G128" i="50"/>
  <c r="G46" i="54"/>
  <c r="G46" i="51"/>
  <c r="G46" i="57"/>
  <c r="H46" i="50"/>
  <c r="H210" i="59"/>
  <c r="I292" i="59"/>
  <c r="I210" i="59"/>
  <c r="G292" i="59"/>
  <c r="H210" i="57"/>
  <c r="H292" i="57"/>
  <c r="I128" i="53"/>
  <c r="G210" i="50"/>
  <c r="I292" i="57"/>
  <c r="H128" i="56"/>
  <c r="I128" i="55"/>
  <c r="H128" i="53"/>
  <c r="G210" i="57"/>
  <c r="G128" i="56"/>
  <c r="H128" i="55"/>
  <c r="I210" i="54"/>
  <c r="G128" i="53"/>
  <c r="I128" i="52"/>
  <c r="I374" i="51"/>
  <c r="I210" i="57"/>
  <c r="I128" i="56"/>
  <c r="G128" i="55"/>
  <c r="H210" i="54"/>
  <c r="H128" i="52"/>
  <c r="H374" i="51"/>
  <c r="G210" i="54"/>
  <c r="G128" i="52"/>
  <c r="G374" i="51"/>
  <c r="G292" i="57"/>
  <c r="I210" i="52"/>
  <c r="H210" i="50"/>
  <c r="G210" i="52"/>
  <c r="H292" i="59"/>
  <c r="G210" i="59"/>
  <c r="H210" i="52"/>
  <c r="I210" i="50"/>
  <c r="H374" i="57"/>
  <c r="G210" i="53"/>
  <c r="I292" i="50"/>
  <c r="I374" i="59"/>
  <c r="G374" i="57"/>
  <c r="I292" i="56"/>
  <c r="H292" i="54"/>
  <c r="H210" i="53"/>
  <c r="I292" i="52"/>
  <c r="H374" i="59"/>
  <c r="H292" i="56"/>
  <c r="G292" i="54"/>
  <c r="H292" i="52"/>
  <c r="H456" i="51"/>
  <c r="G374" i="59"/>
  <c r="G292" i="56"/>
  <c r="I292" i="54"/>
  <c r="G292" i="52"/>
  <c r="G456" i="51"/>
  <c r="G210" i="58"/>
  <c r="I210" i="58"/>
  <c r="I374" i="57"/>
  <c r="I210" i="55"/>
  <c r="I210" i="53"/>
  <c r="H292" i="50"/>
  <c r="H210" i="55"/>
  <c r="I538" i="51"/>
  <c r="I456" i="51"/>
  <c r="G210" i="55"/>
  <c r="H538" i="51"/>
  <c r="G538" i="51"/>
  <c r="G292" i="50"/>
  <c r="H210" i="58"/>
  <c r="G456" i="59"/>
  <c r="I374" i="54"/>
  <c r="I292" i="53"/>
  <c r="G374" i="52"/>
  <c r="I538" i="59"/>
  <c r="I538" i="57"/>
  <c r="H374" i="54"/>
  <c r="H292" i="53"/>
  <c r="H374" i="52"/>
  <c r="G374" i="50"/>
  <c r="H538" i="59"/>
  <c r="I292" i="58"/>
  <c r="H538" i="57"/>
  <c r="G374" i="54"/>
  <c r="G292" i="53"/>
  <c r="I374" i="52"/>
  <c r="I374" i="50"/>
  <c r="G538" i="59"/>
  <c r="H292" i="58"/>
  <c r="G538" i="57"/>
  <c r="H374" i="50"/>
  <c r="G292" i="58"/>
  <c r="H456" i="59"/>
  <c r="I456" i="57"/>
  <c r="I374" i="56"/>
  <c r="G292" i="55"/>
  <c r="G374" i="56"/>
  <c r="H374" i="56"/>
  <c r="G456" i="57"/>
  <c r="H456" i="57"/>
  <c r="I292" i="55"/>
  <c r="I456" i="59"/>
  <c r="H292" i="55"/>
  <c r="G374" i="58"/>
  <c r="I374" i="55"/>
  <c r="H374" i="55"/>
  <c r="G374" i="55"/>
  <c r="I538" i="56"/>
  <c r="I456" i="56"/>
  <c r="H538" i="56"/>
  <c r="H374" i="58"/>
  <c r="G456" i="56"/>
  <c r="G456" i="52"/>
  <c r="G538" i="54"/>
  <c r="G538" i="56"/>
  <c r="I456" i="54"/>
  <c r="H538" i="54"/>
  <c r="I456" i="52"/>
  <c r="H456" i="50"/>
  <c r="I374" i="58"/>
  <c r="H456" i="54"/>
  <c r="I538" i="54"/>
  <c r="G374" i="53"/>
  <c r="G456" i="54"/>
  <c r="I374" i="53"/>
  <c r="I538" i="52"/>
  <c r="G538" i="50"/>
  <c r="H456" i="56"/>
  <c r="H374" i="53"/>
  <c r="H538" i="52"/>
  <c r="I456" i="50"/>
  <c r="I538" i="50"/>
  <c r="H456" i="52"/>
  <c r="G456" i="50"/>
  <c r="H538" i="50"/>
  <c r="G538" i="52"/>
  <c r="G456" i="55"/>
  <c r="I456" i="58"/>
  <c r="I456" i="55"/>
  <c r="G538" i="58"/>
  <c r="H456" i="58"/>
  <c r="I538" i="53"/>
  <c r="H538" i="58"/>
  <c r="G456" i="58"/>
  <c r="H538" i="53"/>
  <c r="I538" i="58"/>
  <c r="H538" i="55"/>
  <c r="G538" i="53"/>
  <c r="G456" i="53"/>
  <c r="G538" i="55"/>
  <c r="H456" i="55"/>
  <c r="I538" i="55"/>
  <c r="I456" i="53"/>
  <c r="H456" i="53"/>
  <c r="I45" i="48"/>
  <c r="H45" i="48"/>
  <c r="G45" i="48"/>
  <c r="H127" i="48"/>
  <c r="I127" i="48"/>
  <c r="G127" i="48"/>
  <c r="I209" i="48"/>
  <c r="H209" i="48"/>
  <c r="G209" i="48"/>
  <c r="I291" i="48"/>
  <c r="H291" i="48"/>
  <c r="G291" i="48"/>
  <c r="I373" i="48"/>
  <c r="H373" i="48"/>
  <c r="G373" i="48"/>
  <c r="I455" i="48"/>
  <c r="H455" i="48"/>
  <c r="G537" i="48"/>
  <c r="G455" i="48"/>
  <c r="I537" i="48"/>
  <c r="H537" i="48"/>
  <c r="L53" i="41"/>
  <c r="K53" i="41"/>
  <c r="F538" i="61"/>
  <c r="G538" i="61"/>
  <c r="H538" i="61"/>
  <c r="H292" i="61"/>
  <c r="G866" i="61"/>
  <c r="H210" i="61"/>
  <c r="G210" i="61"/>
  <c r="G128" i="61"/>
  <c r="F210" i="61"/>
  <c r="F128" i="61"/>
  <c r="F456" i="61"/>
  <c r="F866" i="61"/>
  <c r="H784" i="61"/>
  <c r="F46" i="61"/>
  <c r="H456" i="61"/>
  <c r="H866" i="61"/>
  <c r="G784" i="61"/>
  <c r="G46" i="61"/>
  <c r="G456" i="61"/>
  <c r="F784" i="61"/>
  <c r="H46" i="61"/>
  <c r="F292" i="61"/>
  <c r="H128" i="61"/>
  <c r="H702" i="61"/>
  <c r="G702" i="61"/>
  <c r="G292" i="61"/>
  <c r="F702" i="61"/>
  <c r="F374" i="61"/>
  <c r="H620" i="61"/>
  <c r="F620" i="61"/>
  <c r="G620" i="61"/>
  <c r="H374" i="61"/>
  <c r="G374" i="61"/>
  <c r="T54" i="41"/>
  <c r="O54" i="41"/>
  <c r="P54" i="41"/>
  <c r="M54" i="41"/>
  <c r="N54" i="41"/>
  <c r="Q54" i="41"/>
  <c r="I54" i="41"/>
  <c r="R54" i="41"/>
  <c r="S54" i="41"/>
  <c r="J54" i="41"/>
  <c r="G48" i="45" l="1"/>
  <c r="F48" i="45"/>
  <c r="H48" i="45"/>
  <c r="G540" i="45"/>
  <c r="H868" i="45"/>
  <c r="H458" i="45"/>
  <c r="F130" i="45"/>
  <c r="H540" i="45"/>
  <c r="G458" i="45"/>
  <c r="F458" i="45"/>
  <c r="G294" i="45"/>
  <c r="F294" i="45"/>
  <c r="H704" i="45"/>
  <c r="H294" i="45"/>
  <c r="G704" i="45"/>
  <c r="F212" i="45"/>
  <c r="G212" i="45"/>
  <c r="F540" i="45"/>
  <c r="F868" i="45"/>
  <c r="F622" i="45"/>
  <c r="G786" i="45"/>
  <c r="F376" i="45"/>
  <c r="G130" i="45"/>
  <c r="G376" i="45"/>
  <c r="F786" i="45"/>
  <c r="H786" i="45"/>
  <c r="H130" i="45"/>
  <c r="H622" i="45"/>
  <c r="G868" i="45"/>
  <c r="H212" i="45"/>
  <c r="G622" i="45"/>
  <c r="F704" i="45"/>
  <c r="H376" i="45"/>
  <c r="G48" i="42"/>
  <c r="H48" i="42"/>
  <c r="I48" i="42"/>
  <c r="H540" i="42"/>
  <c r="I130" i="42"/>
  <c r="G294" i="42"/>
  <c r="H622" i="42"/>
  <c r="G540" i="42"/>
  <c r="G212" i="42"/>
  <c r="G458" i="42"/>
  <c r="H212" i="42"/>
  <c r="I622" i="42"/>
  <c r="H458" i="42"/>
  <c r="I212" i="42"/>
  <c r="G130" i="42"/>
  <c r="I458" i="42"/>
  <c r="I376" i="42"/>
  <c r="I540" i="42"/>
  <c r="H130" i="42"/>
  <c r="H294" i="42"/>
  <c r="G622" i="42"/>
  <c r="G376" i="42"/>
  <c r="H376" i="42"/>
  <c r="I294" i="42"/>
  <c r="H704" i="42"/>
  <c r="G704" i="42"/>
  <c r="I704" i="42"/>
  <c r="G786" i="42"/>
  <c r="H786" i="42"/>
  <c r="I786" i="42"/>
  <c r="G868" i="42"/>
  <c r="H868" i="42"/>
  <c r="I868" i="42"/>
  <c r="G950" i="42"/>
  <c r="H950" i="42"/>
  <c r="I950" i="42"/>
  <c r="I1032" i="42"/>
  <c r="G1032" i="42"/>
  <c r="H1032" i="42"/>
  <c r="I1114" i="42"/>
  <c r="H1114" i="42"/>
  <c r="G1114" i="42"/>
  <c r="I1196" i="42"/>
  <c r="G1196" i="42"/>
  <c r="H1196" i="42"/>
  <c r="F56" i="41"/>
  <c r="G56" i="41"/>
  <c r="H56" i="41"/>
  <c r="E56" i="41"/>
  <c r="D57" i="41"/>
  <c r="H46" i="48"/>
  <c r="G46" i="48"/>
  <c r="I46" i="48"/>
  <c r="G128" i="48"/>
  <c r="I128" i="48"/>
  <c r="H128" i="48"/>
  <c r="G210" i="48"/>
  <c r="I210" i="48"/>
  <c r="H210" i="48"/>
  <c r="I292" i="48"/>
  <c r="G292" i="48"/>
  <c r="H292" i="48"/>
  <c r="H374" i="48"/>
  <c r="I374" i="48"/>
  <c r="G374" i="48"/>
  <c r="I538" i="48"/>
  <c r="H538" i="48"/>
  <c r="G538" i="48"/>
  <c r="I456" i="48"/>
  <c r="G456" i="48"/>
  <c r="H456" i="48"/>
  <c r="K54" i="41"/>
  <c r="L54" i="41"/>
  <c r="H1276" i="42"/>
  <c r="I1276" i="42"/>
  <c r="G1276" i="42"/>
  <c r="I1358" i="42"/>
  <c r="G1358" i="42"/>
  <c r="H1358" i="42"/>
  <c r="H1440" i="42"/>
  <c r="I1440" i="42"/>
  <c r="G1440" i="42"/>
  <c r="I1522" i="42"/>
  <c r="H1522" i="42"/>
  <c r="G1522" i="42"/>
  <c r="G1604" i="42"/>
  <c r="H1604" i="42"/>
  <c r="I1604" i="42"/>
  <c r="G1686" i="42"/>
  <c r="H1686" i="42"/>
  <c r="I1686" i="42"/>
  <c r="I1768" i="42"/>
  <c r="G1768" i="42"/>
  <c r="H1768" i="42"/>
  <c r="G1850" i="42"/>
  <c r="I1850" i="42"/>
  <c r="H1850" i="42"/>
  <c r="I2014" i="42"/>
  <c r="G1932" i="42"/>
  <c r="H2014" i="42"/>
  <c r="I1932" i="42"/>
  <c r="G2014" i="42"/>
  <c r="H1932" i="42"/>
  <c r="H129" i="55"/>
  <c r="G129" i="56"/>
  <c r="G47" i="52"/>
  <c r="H129" i="56"/>
  <c r="H47" i="52"/>
  <c r="I47" i="52"/>
  <c r="G129" i="54"/>
  <c r="I129" i="55"/>
  <c r="I129" i="59"/>
  <c r="G129" i="59"/>
  <c r="G47" i="54"/>
  <c r="G47" i="51"/>
  <c r="G47" i="56"/>
  <c r="I129" i="56"/>
  <c r="H129" i="59"/>
  <c r="I47" i="59"/>
  <c r="H47" i="59"/>
  <c r="H47" i="57"/>
  <c r="H47" i="58"/>
  <c r="H129" i="57"/>
  <c r="I47" i="56"/>
  <c r="I211" i="55"/>
  <c r="H47" i="55"/>
  <c r="G47" i="58"/>
  <c r="I47" i="57"/>
  <c r="G129" i="57"/>
  <c r="H211" i="55"/>
  <c r="G129" i="55"/>
  <c r="G47" i="55"/>
  <c r="I47" i="55"/>
  <c r="G47" i="59"/>
  <c r="I47" i="58"/>
  <c r="G211" i="55"/>
  <c r="I129" i="57"/>
  <c r="H47" i="56"/>
  <c r="G129" i="51"/>
  <c r="H47" i="51"/>
  <c r="G47" i="57"/>
  <c r="H129" i="54"/>
  <c r="G47" i="53"/>
  <c r="I47" i="54"/>
  <c r="I47" i="53"/>
  <c r="H129" i="51"/>
  <c r="I47" i="51"/>
  <c r="H47" i="54"/>
  <c r="G129" i="50"/>
  <c r="I129" i="51"/>
  <c r="I129" i="50"/>
  <c r="H211" i="50"/>
  <c r="H129" i="50"/>
  <c r="I211" i="50"/>
  <c r="I129" i="54"/>
  <c r="G47" i="50"/>
  <c r="G211" i="50"/>
  <c r="H47" i="50"/>
  <c r="H47" i="53"/>
  <c r="I47" i="50"/>
  <c r="H211" i="59"/>
  <c r="H129" i="58"/>
  <c r="G211" i="59"/>
  <c r="G129" i="58"/>
  <c r="I211" i="59"/>
  <c r="G211" i="56"/>
  <c r="I211" i="53"/>
  <c r="H293" i="50"/>
  <c r="G211" i="57"/>
  <c r="I129" i="53"/>
  <c r="G211" i="53"/>
  <c r="G293" i="50"/>
  <c r="I211" i="57"/>
  <c r="H129" i="53"/>
  <c r="I293" i="53"/>
  <c r="G129" i="52"/>
  <c r="H211" i="57"/>
  <c r="G293" i="55"/>
  <c r="G129" i="53"/>
  <c r="H293" i="53"/>
  <c r="I129" i="52"/>
  <c r="H211" i="51"/>
  <c r="I293" i="55"/>
  <c r="G293" i="53"/>
  <c r="H129" i="52"/>
  <c r="I293" i="51"/>
  <c r="G211" i="51"/>
  <c r="I211" i="56"/>
  <c r="I293" i="54"/>
  <c r="H211" i="54"/>
  <c r="H211" i="53"/>
  <c r="I293" i="50"/>
  <c r="I129" i="58"/>
  <c r="H211" i="56"/>
  <c r="G211" i="54"/>
  <c r="H293" i="55"/>
  <c r="I211" i="54"/>
  <c r="G293" i="51"/>
  <c r="H293" i="51"/>
  <c r="G293" i="54"/>
  <c r="I211" i="51"/>
  <c r="H293" i="54"/>
  <c r="I293" i="59"/>
  <c r="H211" i="58"/>
  <c r="I293" i="57"/>
  <c r="H375" i="55"/>
  <c r="I375" i="51"/>
  <c r="G211" i="58"/>
  <c r="H293" i="57"/>
  <c r="I375" i="53"/>
  <c r="G375" i="51"/>
  <c r="I211" i="58"/>
  <c r="G293" i="57"/>
  <c r="G293" i="56"/>
  <c r="H375" i="53"/>
  <c r="H211" i="52"/>
  <c r="H375" i="51"/>
  <c r="I293" i="56"/>
  <c r="H375" i="54"/>
  <c r="G375" i="53"/>
  <c r="I211" i="52"/>
  <c r="G293" i="59"/>
  <c r="H293" i="59"/>
  <c r="I375" i="55"/>
  <c r="G375" i="54"/>
  <c r="G211" i="52"/>
  <c r="I375" i="50"/>
  <c r="I375" i="54"/>
  <c r="H375" i="50"/>
  <c r="G375" i="55"/>
  <c r="H293" i="56"/>
  <c r="G375" i="50"/>
  <c r="G457" i="55"/>
  <c r="H539" i="54"/>
  <c r="G457" i="54"/>
  <c r="G457" i="53"/>
  <c r="I457" i="50"/>
  <c r="I293" i="58"/>
  <c r="I375" i="57"/>
  <c r="I457" i="55"/>
  <c r="G539" i="54"/>
  <c r="G293" i="52"/>
  <c r="I539" i="51"/>
  <c r="H457" i="50"/>
  <c r="H293" i="58"/>
  <c r="H375" i="57"/>
  <c r="I375" i="56"/>
  <c r="G539" i="53"/>
  <c r="H293" i="52"/>
  <c r="H539" i="51"/>
  <c r="G457" i="50"/>
  <c r="G293" i="58"/>
  <c r="G375" i="57"/>
  <c r="H375" i="56"/>
  <c r="I539" i="55"/>
  <c r="H539" i="53"/>
  <c r="I293" i="52"/>
  <c r="H457" i="51"/>
  <c r="G539" i="51"/>
  <c r="I539" i="50"/>
  <c r="G375" i="59"/>
  <c r="G375" i="56"/>
  <c r="H539" i="55"/>
  <c r="I539" i="53"/>
  <c r="G457" i="51"/>
  <c r="H539" i="50"/>
  <c r="H457" i="55"/>
  <c r="I539" i="54"/>
  <c r="H457" i="54"/>
  <c r="H457" i="53"/>
  <c r="I457" i="53"/>
  <c r="H375" i="59"/>
  <c r="I457" i="54"/>
  <c r="G539" i="50"/>
  <c r="I375" i="59"/>
  <c r="G539" i="55"/>
  <c r="I457" i="51"/>
  <c r="G457" i="59"/>
  <c r="G539" i="59"/>
  <c r="I457" i="59"/>
  <c r="G457" i="56"/>
  <c r="I457" i="57"/>
  <c r="H457" i="56"/>
  <c r="H457" i="57"/>
  <c r="I457" i="56"/>
  <c r="H375" i="58"/>
  <c r="G539" i="57"/>
  <c r="G457" i="57"/>
  <c r="H539" i="56"/>
  <c r="H457" i="59"/>
  <c r="H539" i="59"/>
  <c r="I375" i="58"/>
  <c r="I539" i="57"/>
  <c r="I539" i="56"/>
  <c r="G539" i="56"/>
  <c r="I539" i="59"/>
  <c r="H539" i="57"/>
  <c r="I375" i="52"/>
  <c r="G375" i="58"/>
  <c r="H375" i="52"/>
  <c r="G375" i="52"/>
  <c r="G539" i="58"/>
  <c r="I457" i="58"/>
  <c r="H539" i="52"/>
  <c r="H457" i="58"/>
  <c r="G539" i="52"/>
  <c r="I457" i="52"/>
  <c r="G457" i="58"/>
  <c r="I539" i="52"/>
  <c r="G457" i="52"/>
  <c r="H457" i="52"/>
  <c r="H539" i="58"/>
  <c r="I539" i="58"/>
  <c r="G129" i="63"/>
  <c r="H47" i="63"/>
  <c r="F129" i="63"/>
  <c r="G47" i="63"/>
  <c r="G539" i="63"/>
  <c r="F211" i="63"/>
  <c r="H211" i="63"/>
  <c r="G211" i="63"/>
  <c r="H129" i="63"/>
  <c r="H293" i="63"/>
  <c r="F539" i="63"/>
  <c r="G293" i="63"/>
  <c r="F293" i="63"/>
  <c r="F47" i="63"/>
  <c r="H375" i="63"/>
  <c r="H457" i="63"/>
  <c r="G457" i="63"/>
  <c r="F375" i="63"/>
  <c r="F457" i="63"/>
  <c r="G375" i="63"/>
  <c r="H539" i="63"/>
  <c r="I46" i="49"/>
  <c r="G46" i="49"/>
  <c r="I46" i="47"/>
  <c r="G128" i="49"/>
  <c r="H128" i="49"/>
  <c r="I128" i="49"/>
  <c r="H46" i="47"/>
  <c r="G46" i="47"/>
  <c r="G128" i="47"/>
  <c r="H128" i="47"/>
  <c r="H46" i="49"/>
  <c r="I128" i="47"/>
  <c r="I292" i="49"/>
  <c r="H292" i="49"/>
  <c r="G210" i="49"/>
  <c r="I210" i="49"/>
  <c r="H210" i="49"/>
  <c r="G292" i="49"/>
  <c r="G374" i="49"/>
  <c r="I374" i="49"/>
  <c r="H374" i="49"/>
  <c r="I210" i="47"/>
  <c r="G210" i="47"/>
  <c r="H210" i="47"/>
  <c r="H292" i="47"/>
  <c r="I456" i="49"/>
  <c r="G456" i="49"/>
  <c r="G292" i="47"/>
  <c r="H538" i="49"/>
  <c r="G538" i="49"/>
  <c r="I538" i="49"/>
  <c r="I292" i="47"/>
  <c r="H456" i="49"/>
  <c r="H374" i="47"/>
  <c r="G374" i="47"/>
  <c r="I374" i="47"/>
  <c r="H456" i="47"/>
  <c r="G456" i="47"/>
  <c r="I538" i="47"/>
  <c r="H538" i="47"/>
  <c r="G538" i="47"/>
  <c r="I456" i="47"/>
  <c r="H47" i="61"/>
  <c r="H375" i="61"/>
  <c r="G703" i="61"/>
  <c r="G457" i="61"/>
  <c r="G47" i="61"/>
  <c r="G375" i="61"/>
  <c r="H703" i="61"/>
  <c r="H621" i="61"/>
  <c r="F457" i="61"/>
  <c r="F47" i="61"/>
  <c r="F375" i="61"/>
  <c r="G621" i="61"/>
  <c r="F621" i="61"/>
  <c r="F785" i="61"/>
  <c r="F703" i="61"/>
  <c r="H457" i="61"/>
  <c r="H293" i="61"/>
  <c r="H867" i="61"/>
  <c r="H785" i="61"/>
  <c r="G867" i="61"/>
  <c r="G785" i="61"/>
  <c r="F867" i="61"/>
  <c r="G293" i="61"/>
  <c r="F211" i="61"/>
  <c r="G211" i="61"/>
  <c r="F293" i="61"/>
  <c r="G129" i="61"/>
  <c r="H211" i="61"/>
  <c r="H539" i="61"/>
  <c r="G539" i="61"/>
  <c r="F129" i="61"/>
  <c r="F539" i="61"/>
  <c r="H129" i="61"/>
  <c r="P55" i="41"/>
  <c r="O55" i="41"/>
  <c r="Q55" i="41"/>
  <c r="I55" i="41"/>
  <c r="S55" i="41"/>
  <c r="J55" i="41"/>
  <c r="T55" i="41"/>
  <c r="M55" i="41"/>
  <c r="R55" i="41"/>
  <c r="N55" i="41"/>
  <c r="G47" i="47" l="1"/>
  <c r="H47" i="49"/>
  <c r="I47" i="49"/>
  <c r="G47" i="49"/>
  <c r="I47" i="47"/>
  <c r="H47" i="47"/>
  <c r="H129" i="47"/>
  <c r="G129" i="47"/>
  <c r="I129" i="49"/>
  <c r="G129" i="49"/>
  <c r="H129" i="49"/>
  <c r="I129" i="47"/>
  <c r="H211" i="49"/>
  <c r="I211" i="47"/>
  <c r="H211" i="47"/>
  <c r="G211" i="47"/>
  <c r="G211" i="49"/>
  <c r="I211" i="49"/>
  <c r="I293" i="47"/>
  <c r="I293" i="49"/>
  <c r="H293" i="49"/>
  <c r="H293" i="47"/>
  <c r="G293" i="49"/>
  <c r="G293" i="47"/>
  <c r="I375" i="49"/>
  <c r="I375" i="47"/>
  <c r="H375" i="49"/>
  <c r="H375" i="47"/>
  <c r="G375" i="49"/>
  <c r="G375" i="47"/>
  <c r="G539" i="49"/>
  <c r="I457" i="49"/>
  <c r="G457" i="47"/>
  <c r="I539" i="49"/>
  <c r="H457" i="49"/>
  <c r="H457" i="47"/>
  <c r="G457" i="49"/>
  <c r="I457" i="47"/>
  <c r="I539" i="47"/>
  <c r="H539" i="47"/>
  <c r="G539" i="47"/>
  <c r="H539" i="49"/>
  <c r="I129" i="48"/>
  <c r="H129" i="48"/>
  <c r="I47" i="48"/>
  <c r="G129" i="48"/>
  <c r="H47" i="48"/>
  <c r="G47" i="48"/>
  <c r="G211" i="48"/>
  <c r="I211" i="48"/>
  <c r="H211" i="48"/>
  <c r="H293" i="48"/>
  <c r="G293" i="48"/>
  <c r="I293" i="48"/>
  <c r="G375" i="48"/>
  <c r="I375" i="48"/>
  <c r="H375" i="48"/>
  <c r="H539" i="48"/>
  <c r="G539" i="48"/>
  <c r="G457" i="48"/>
  <c r="I539" i="48"/>
  <c r="H457" i="48"/>
  <c r="I457" i="48"/>
  <c r="K55" i="41"/>
  <c r="L55" i="41"/>
  <c r="H48" i="51"/>
  <c r="G48" i="57"/>
  <c r="H48" i="57"/>
  <c r="H48" i="55"/>
  <c r="G212" i="59"/>
  <c r="H48" i="58"/>
  <c r="I48" i="57"/>
  <c r="G48" i="59"/>
  <c r="I48" i="53"/>
  <c r="H48" i="59"/>
  <c r="H212" i="59"/>
  <c r="H48" i="50"/>
  <c r="I212" i="59"/>
  <c r="I48" i="56"/>
  <c r="I130" i="54"/>
  <c r="I48" i="55"/>
  <c r="I48" i="58"/>
  <c r="G212" i="57"/>
  <c r="H212" i="57"/>
  <c r="I130" i="56"/>
  <c r="G48" i="55"/>
  <c r="I212" i="57"/>
  <c r="H130" i="56"/>
  <c r="I48" i="54"/>
  <c r="I130" i="57"/>
  <c r="G48" i="56"/>
  <c r="I48" i="52"/>
  <c r="H130" i="51"/>
  <c r="G48" i="58"/>
  <c r="G130" i="56"/>
  <c r="I130" i="53"/>
  <c r="G48" i="52"/>
  <c r="H48" i="52"/>
  <c r="G130" i="51"/>
  <c r="I130" i="51"/>
  <c r="I48" i="59"/>
  <c r="H212" i="54"/>
  <c r="G48" i="54"/>
  <c r="I48" i="51"/>
  <c r="G212" i="54"/>
  <c r="G48" i="51"/>
  <c r="G130" i="57"/>
  <c r="H48" i="56"/>
  <c r="H130" i="54"/>
  <c r="G48" i="53"/>
  <c r="G130" i="52"/>
  <c r="I212" i="54"/>
  <c r="H130" i="57"/>
  <c r="H48" i="54"/>
  <c r="I130" i="50"/>
  <c r="H48" i="53"/>
  <c r="I130" i="52"/>
  <c r="H130" i="50"/>
  <c r="G130" i="53"/>
  <c r="H130" i="53"/>
  <c r="G130" i="50"/>
  <c r="G48" i="50"/>
  <c r="I48" i="50"/>
  <c r="H130" i="52"/>
  <c r="G130" i="54"/>
  <c r="G130" i="59"/>
  <c r="I130" i="58"/>
  <c r="I294" i="59"/>
  <c r="H294" i="59"/>
  <c r="I212" i="58"/>
  <c r="H130" i="59"/>
  <c r="G212" i="58"/>
  <c r="H130" i="58"/>
  <c r="G212" i="55"/>
  <c r="G294" i="59"/>
  <c r="H212" i="58"/>
  <c r="I212" i="53"/>
  <c r="I294" i="56"/>
  <c r="I212" i="56"/>
  <c r="H130" i="55"/>
  <c r="H212" i="53"/>
  <c r="I212" i="52"/>
  <c r="H294" i="56"/>
  <c r="H212" i="56"/>
  <c r="G130" i="55"/>
  <c r="G212" i="53"/>
  <c r="G212" i="52"/>
  <c r="I130" i="59"/>
  <c r="H212" i="55"/>
  <c r="G294" i="56"/>
  <c r="I130" i="55"/>
  <c r="H212" i="52"/>
  <c r="G212" i="56"/>
  <c r="I212" i="55"/>
  <c r="G130" i="58"/>
  <c r="I294" i="57"/>
  <c r="G294" i="55"/>
  <c r="G294" i="57"/>
  <c r="I294" i="55"/>
  <c r="G294" i="53"/>
  <c r="I376" i="59"/>
  <c r="G540" i="59"/>
  <c r="H294" i="57"/>
  <c r="I376" i="56"/>
  <c r="H294" i="53"/>
  <c r="I294" i="52"/>
  <c r="H376" i="59"/>
  <c r="H540" i="59"/>
  <c r="G294" i="58"/>
  <c r="H376" i="56"/>
  <c r="I294" i="53"/>
  <c r="H294" i="52"/>
  <c r="G458" i="59"/>
  <c r="H458" i="59"/>
  <c r="H294" i="55"/>
  <c r="H294" i="54"/>
  <c r="I212" i="51"/>
  <c r="I212" i="50"/>
  <c r="G376" i="59"/>
  <c r="G294" i="54"/>
  <c r="H212" i="51"/>
  <c r="G212" i="51"/>
  <c r="H212" i="50"/>
  <c r="I540" i="59"/>
  <c r="H294" i="58"/>
  <c r="G376" i="56"/>
  <c r="G212" i="50"/>
  <c r="I458" i="59"/>
  <c r="I294" i="58"/>
  <c r="I294" i="54"/>
  <c r="G294" i="52"/>
  <c r="G376" i="57"/>
  <c r="I458" i="56"/>
  <c r="H376" i="55"/>
  <c r="H294" i="50"/>
  <c r="I376" i="58"/>
  <c r="H376" i="57"/>
  <c r="H458" i="56"/>
  <c r="I540" i="56"/>
  <c r="G376" i="55"/>
  <c r="I376" i="54"/>
  <c r="G294" i="51"/>
  <c r="G376" i="58"/>
  <c r="I376" i="57"/>
  <c r="G458" i="56"/>
  <c r="H540" i="56"/>
  <c r="G376" i="54"/>
  <c r="H294" i="51"/>
  <c r="H376" i="58"/>
  <c r="G540" i="56"/>
  <c r="H376" i="54"/>
  <c r="I376" i="52"/>
  <c r="I294" i="51"/>
  <c r="G376" i="53"/>
  <c r="H376" i="52"/>
  <c r="I376" i="55"/>
  <c r="I294" i="50"/>
  <c r="G376" i="52"/>
  <c r="I376" i="53"/>
  <c r="H376" i="53"/>
  <c r="G294" i="50"/>
  <c r="I458" i="57"/>
  <c r="H458" i="57"/>
  <c r="I540" i="57"/>
  <c r="G458" i="57"/>
  <c r="H540" i="57"/>
  <c r="G540" i="55"/>
  <c r="G458" i="58"/>
  <c r="G540" i="57"/>
  <c r="H540" i="55"/>
  <c r="H458" i="58"/>
  <c r="I540" i="58"/>
  <c r="I540" i="55"/>
  <c r="I458" i="58"/>
  <c r="H540" i="58"/>
  <c r="I458" i="55"/>
  <c r="G540" i="54"/>
  <c r="H540" i="53"/>
  <c r="H458" i="52"/>
  <c r="H376" i="50"/>
  <c r="H458" i="55"/>
  <c r="G540" i="53"/>
  <c r="G458" i="52"/>
  <c r="I376" i="51"/>
  <c r="G458" i="55"/>
  <c r="I458" i="53"/>
  <c r="H376" i="51"/>
  <c r="I540" i="54"/>
  <c r="G458" i="54"/>
  <c r="H458" i="53"/>
  <c r="I540" i="52"/>
  <c r="G376" i="51"/>
  <c r="G540" i="58"/>
  <c r="H540" i="54"/>
  <c r="H458" i="54"/>
  <c r="G458" i="53"/>
  <c r="H540" i="52"/>
  <c r="I376" i="50"/>
  <c r="I458" i="54"/>
  <c r="G540" i="52"/>
  <c r="I540" i="53"/>
  <c r="I458" i="52"/>
  <c r="G376" i="50"/>
  <c r="H458" i="51"/>
  <c r="H458" i="50"/>
  <c r="G540" i="51"/>
  <c r="G458" i="51"/>
  <c r="G458" i="50"/>
  <c r="H540" i="50"/>
  <c r="H540" i="51"/>
  <c r="I540" i="50"/>
  <c r="I540" i="51"/>
  <c r="G540" i="50"/>
  <c r="I458" i="51"/>
  <c r="I458" i="50"/>
  <c r="H541" i="45"/>
  <c r="H705" i="45"/>
  <c r="F295" i="45"/>
  <c r="H131" i="45"/>
  <c r="G213" i="45"/>
  <c r="F377" i="45"/>
  <c r="F623" i="45"/>
  <c r="G541" i="45"/>
  <c r="G705" i="45"/>
  <c r="G131" i="45"/>
  <c r="H49" i="45"/>
  <c r="F213" i="45"/>
  <c r="H377" i="45"/>
  <c r="H869" i="45"/>
  <c r="F541" i="45"/>
  <c r="F705" i="45"/>
  <c r="F131" i="45"/>
  <c r="G49" i="45"/>
  <c r="G377" i="45"/>
  <c r="G869" i="45"/>
  <c r="H787" i="45"/>
  <c r="F49" i="45"/>
  <c r="F869" i="45"/>
  <c r="G787" i="45"/>
  <c r="G459" i="45"/>
  <c r="F787" i="45"/>
  <c r="G623" i="45"/>
  <c r="G295" i="45"/>
  <c r="H213" i="45"/>
  <c r="H623" i="45"/>
  <c r="F459" i="45"/>
  <c r="H295" i="45"/>
  <c r="H459" i="45"/>
  <c r="I49" i="42"/>
  <c r="G49" i="42"/>
  <c r="H49" i="42"/>
  <c r="I377" i="42"/>
  <c r="H541" i="42"/>
  <c r="G295" i="42"/>
  <c r="I213" i="42"/>
  <c r="G377" i="42"/>
  <c r="I541" i="42"/>
  <c r="H295" i="42"/>
  <c r="H623" i="42"/>
  <c r="I459" i="42"/>
  <c r="I295" i="42"/>
  <c r="I131" i="42"/>
  <c r="I623" i="42"/>
  <c r="G213" i="42"/>
  <c r="G459" i="42"/>
  <c r="G623" i="42"/>
  <c r="H213" i="42"/>
  <c r="H459" i="42"/>
  <c r="H377" i="42"/>
  <c r="H131" i="42"/>
  <c r="G541" i="42"/>
  <c r="G131" i="42"/>
  <c r="I705" i="42"/>
  <c r="G705" i="42"/>
  <c r="H705" i="42"/>
  <c r="I787" i="42"/>
  <c r="G787" i="42"/>
  <c r="H787" i="42"/>
  <c r="I869" i="42"/>
  <c r="G869" i="42"/>
  <c r="H869" i="42"/>
  <c r="H951" i="42"/>
  <c r="I951" i="42"/>
  <c r="G951" i="42"/>
  <c r="G1033" i="42"/>
  <c r="H1033" i="42"/>
  <c r="I1033" i="42"/>
  <c r="H1115" i="42"/>
  <c r="I1115" i="42"/>
  <c r="G1115" i="42"/>
  <c r="H1197" i="42"/>
  <c r="I1197" i="42"/>
  <c r="G1197" i="42"/>
  <c r="D58" i="41"/>
  <c r="F57" i="41"/>
  <c r="G57" i="41"/>
  <c r="E57" i="41"/>
  <c r="H57" i="41"/>
  <c r="F48" i="63"/>
  <c r="F540" i="63"/>
  <c r="F294" i="63"/>
  <c r="H212" i="63"/>
  <c r="G212" i="63"/>
  <c r="G540" i="63"/>
  <c r="F212" i="63"/>
  <c r="G294" i="63"/>
  <c r="F376" i="63"/>
  <c r="G376" i="63"/>
  <c r="H376" i="63"/>
  <c r="G48" i="63"/>
  <c r="H540" i="63"/>
  <c r="H294" i="63"/>
  <c r="F458" i="63"/>
  <c r="H130" i="63"/>
  <c r="H48" i="63"/>
  <c r="G130" i="63"/>
  <c r="G458" i="63"/>
  <c r="H458" i="63"/>
  <c r="F130" i="63"/>
  <c r="I1277" i="42"/>
  <c r="H1277" i="42"/>
  <c r="G1277" i="42"/>
  <c r="I1359" i="42"/>
  <c r="G1359" i="42"/>
  <c r="H1359" i="42"/>
  <c r="I1441" i="42"/>
  <c r="G1441" i="42"/>
  <c r="H1441" i="42"/>
  <c r="H1523" i="42"/>
  <c r="I1523" i="42"/>
  <c r="G1523" i="42"/>
  <c r="I1605" i="42"/>
  <c r="H1605" i="42"/>
  <c r="G1605" i="42"/>
  <c r="I1687" i="42"/>
  <c r="H1687" i="42"/>
  <c r="G1687" i="42"/>
  <c r="H1769" i="42"/>
  <c r="I1769" i="42"/>
  <c r="G1769" i="42"/>
  <c r="I1851" i="42"/>
  <c r="H1851" i="42"/>
  <c r="G1851" i="42"/>
  <c r="H1933" i="42"/>
  <c r="H2015" i="42"/>
  <c r="I2015" i="42"/>
  <c r="I1933" i="42"/>
  <c r="G1933" i="42"/>
  <c r="G2015" i="42"/>
  <c r="H48" i="61"/>
  <c r="G48" i="61"/>
  <c r="F48" i="61"/>
  <c r="H622" i="61"/>
  <c r="G622" i="61"/>
  <c r="F622" i="61"/>
  <c r="H704" i="61"/>
  <c r="H294" i="61"/>
  <c r="G704" i="61"/>
  <c r="H212" i="61"/>
  <c r="G294" i="61"/>
  <c r="H130" i="61"/>
  <c r="G868" i="61"/>
  <c r="F704" i="61"/>
  <c r="G212" i="61"/>
  <c r="H540" i="61"/>
  <c r="G130" i="61"/>
  <c r="F868" i="61"/>
  <c r="F540" i="61"/>
  <c r="F130" i="61"/>
  <c r="H868" i="61"/>
  <c r="G540" i="61"/>
  <c r="F294" i="61"/>
  <c r="F212" i="61"/>
  <c r="H376" i="61"/>
  <c r="F786" i="61"/>
  <c r="G376" i="61"/>
  <c r="H786" i="61"/>
  <c r="G786" i="61"/>
  <c r="F376" i="61"/>
  <c r="H458" i="61"/>
  <c r="G458" i="61"/>
  <c r="F458" i="61"/>
  <c r="S56" i="41"/>
  <c r="M56" i="41"/>
  <c r="O56" i="41"/>
  <c r="I56" i="41"/>
  <c r="J56" i="41"/>
  <c r="Q56" i="41"/>
  <c r="R56" i="41"/>
  <c r="P56" i="41"/>
  <c r="T56" i="41"/>
  <c r="N56" i="41"/>
  <c r="I131" i="53" l="1"/>
  <c r="I49" i="53"/>
  <c r="G49" i="53"/>
  <c r="I49" i="51"/>
  <c r="G49" i="55"/>
  <c r="H49" i="55"/>
  <c r="G49" i="50"/>
  <c r="G49" i="52"/>
  <c r="I49" i="56"/>
  <c r="H131" i="53"/>
  <c r="H49" i="59"/>
  <c r="I49" i="55"/>
  <c r="H131" i="50"/>
  <c r="G49" i="54"/>
  <c r="I49" i="59"/>
  <c r="I49" i="57"/>
  <c r="G49" i="59"/>
  <c r="G49" i="58"/>
  <c r="H49" i="58"/>
  <c r="H49" i="56"/>
  <c r="G131" i="56"/>
  <c r="G213" i="56"/>
  <c r="I131" i="55"/>
  <c r="H49" i="53"/>
  <c r="H131" i="56"/>
  <c r="I213" i="56"/>
  <c r="I49" i="50"/>
  <c r="I131" i="56"/>
  <c r="H213" i="56"/>
  <c r="I49" i="58"/>
  <c r="G131" i="55"/>
  <c r="I49" i="52"/>
  <c r="H49" i="51"/>
  <c r="H49" i="57"/>
  <c r="G49" i="51"/>
  <c r="I49" i="54"/>
  <c r="G49" i="57"/>
  <c r="G49" i="56"/>
  <c r="H49" i="52"/>
  <c r="I131" i="50"/>
  <c r="H131" i="55"/>
  <c r="G131" i="50"/>
  <c r="H49" i="50"/>
  <c r="H49" i="54"/>
  <c r="G131" i="53"/>
  <c r="I213" i="58"/>
  <c r="H213" i="58"/>
  <c r="G131" i="59"/>
  <c r="I131" i="58"/>
  <c r="I131" i="59"/>
  <c r="G131" i="58"/>
  <c r="H131" i="59"/>
  <c r="H131" i="58"/>
  <c r="I131" i="51"/>
  <c r="H131" i="51"/>
  <c r="G131" i="51"/>
  <c r="G213" i="58"/>
  <c r="I131" i="54"/>
  <c r="G131" i="57"/>
  <c r="I131" i="52"/>
  <c r="I131" i="57"/>
  <c r="H131" i="57"/>
  <c r="G131" i="54"/>
  <c r="H131" i="54"/>
  <c r="H131" i="52"/>
  <c r="G131" i="52"/>
  <c r="H295" i="58"/>
  <c r="H213" i="54"/>
  <c r="I213" i="52"/>
  <c r="G295" i="58"/>
  <c r="I213" i="54"/>
  <c r="G213" i="59"/>
  <c r="I213" i="57"/>
  <c r="G213" i="55"/>
  <c r="G213" i="54"/>
  <c r="H213" i="59"/>
  <c r="H213" i="57"/>
  <c r="H295" i="56"/>
  <c r="I213" i="55"/>
  <c r="I213" i="51"/>
  <c r="I295" i="58"/>
  <c r="H213" i="52"/>
  <c r="I213" i="59"/>
  <c r="I213" i="53"/>
  <c r="I213" i="50"/>
  <c r="H213" i="55"/>
  <c r="G213" i="57"/>
  <c r="H213" i="53"/>
  <c r="G295" i="56"/>
  <c r="H213" i="51"/>
  <c r="H213" i="50"/>
  <c r="I295" i="56"/>
  <c r="G213" i="53"/>
  <c r="G213" i="52"/>
  <c r="G213" i="51"/>
  <c r="G213" i="50"/>
  <c r="H295" i="51"/>
  <c r="I295" i="50"/>
  <c r="G295" i="51"/>
  <c r="G295" i="50"/>
  <c r="H295" i="53"/>
  <c r="H295" i="50"/>
  <c r="G295" i="57"/>
  <c r="I295" i="53"/>
  <c r="I295" i="59"/>
  <c r="I377" i="58"/>
  <c r="I295" i="57"/>
  <c r="G377" i="56"/>
  <c r="I295" i="54"/>
  <c r="G295" i="53"/>
  <c r="G295" i="55"/>
  <c r="G295" i="52"/>
  <c r="I295" i="51"/>
  <c r="I295" i="52"/>
  <c r="I377" i="56"/>
  <c r="G295" i="54"/>
  <c r="H295" i="52"/>
  <c r="H295" i="59"/>
  <c r="H377" i="58"/>
  <c r="H295" i="54"/>
  <c r="G295" i="59"/>
  <c r="G377" i="58"/>
  <c r="I295" i="55"/>
  <c r="H377" i="56"/>
  <c r="H295" i="55"/>
  <c r="H295" i="57"/>
  <c r="I541" i="58"/>
  <c r="I377" i="57"/>
  <c r="I541" i="56"/>
  <c r="H377" i="55"/>
  <c r="H541" i="58"/>
  <c r="H377" i="57"/>
  <c r="H459" i="56"/>
  <c r="H541" i="56"/>
  <c r="G377" i="55"/>
  <c r="H377" i="59"/>
  <c r="G377" i="57"/>
  <c r="G459" i="56"/>
  <c r="G541" i="56"/>
  <c r="I377" i="55"/>
  <c r="G377" i="59"/>
  <c r="I459" i="58"/>
  <c r="I459" i="56"/>
  <c r="I377" i="59"/>
  <c r="H459" i="58"/>
  <c r="G459" i="58"/>
  <c r="G541" i="58"/>
  <c r="I377" i="54"/>
  <c r="G377" i="53"/>
  <c r="H377" i="54"/>
  <c r="I377" i="52"/>
  <c r="I377" i="50"/>
  <c r="I377" i="53"/>
  <c r="G377" i="54"/>
  <c r="G377" i="52"/>
  <c r="H377" i="50"/>
  <c r="H377" i="52"/>
  <c r="H377" i="51"/>
  <c r="G377" i="50"/>
  <c r="G377" i="51"/>
  <c r="I377" i="51"/>
  <c r="H377" i="53"/>
  <c r="G541" i="59"/>
  <c r="H459" i="55"/>
  <c r="I541" i="54"/>
  <c r="G459" i="53"/>
  <c r="H459" i="51"/>
  <c r="G459" i="55"/>
  <c r="H541" i="54"/>
  <c r="I459" i="53"/>
  <c r="G459" i="51"/>
  <c r="I541" i="50"/>
  <c r="I541" i="59"/>
  <c r="H541" i="55"/>
  <c r="H459" i="53"/>
  <c r="I541" i="51"/>
  <c r="H541" i="50"/>
  <c r="H459" i="57"/>
  <c r="H541" i="51"/>
  <c r="H459" i="50"/>
  <c r="G541" i="50"/>
  <c r="H541" i="57"/>
  <c r="G459" i="57"/>
  <c r="I541" i="55"/>
  <c r="H541" i="53"/>
  <c r="H459" i="52"/>
  <c r="G541" i="51"/>
  <c r="G459" i="50"/>
  <c r="H459" i="59"/>
  <c r="I459" i="59"/>
  <c r="G541" i="57"/>
  <c r="I459" i="57"/>
  <c r="G541" i="55"/>
  <c r="I459" i="54"/>
  <c r="G541" i="53"/>
  <c r="G459" i="52"/>
  <c r="I541" i="52"/>
  <c r="I459" i="50"/>
  <c r="I541" i="57"/>
  <c r="G459" i="59"/>
  <c r="H541" i="59"/>
  <c r="I459" i="55"/>
  <c r="G459" i="54"/>
  <c r="G541" i="54"/>
  <c r="G541" i="52"/>
  <c r="I459" i="51"/>
  <c r="H459" i="54"/>
  <c r="I459" i="52"/>
  <c r="H541" i="52"/>
  <c r="I541" i="53"/>
  <c r="I48" i="48"/>
  <c r="H48" i="48"/>
  <c r="G48" i="48"/>
  <c r="H130" i="48"/>
  <c r="G130" i="48"/>
  <c r="I130" i="48"/>
  <c r="G212" i="48"/>
  <c r="H212" i="48"/>
  <c r="I212" i="48"/>
  <c r="G294" i="48"/>
  <c r="H294" i="48"/>
  <c r="I294" i="48"/>
  <c r="H376" i="48"/>
  <c r="I376" i="48"/>
  <c r="G376" i="48"/>
  <c r="I540" i="48"/>
  <c r="I458" i="48"/>
  <c r="G540" i="48"/>
  <c r="G458" i="48"/>
  <c r="H458" i="48"/>
  <c r="H540" i="48"/>
  <c r="K56" i="41"/>
  <c r="L56" i="41"/>
  <c r="F49" i="61"/>
  <c r="G623" i="61"/>
  <c r="G49" i="61"/>
  <c r="H49" i="61"/>
  <c r="H623" i="61"/>
  <c r="F623" i="61"/>
  <c r="G459" i="61"/>
  <c r="F459" i="61"/>
  <c r="H541" i="61"/>
  <c r="G541" i="61"/>
  <c r="F541" i="61"/>
  <c r="H459" i="61"/>
  <c r="G869" i="61"/>
  <c r="F213" i="61"/>
  <c r="H377" i="61"/>
  <c r="F869" i="61"/>
  <c r="G213" i="61"/>
  <c r="G377" i="61"/>
  <c r="H213" i="61"/>
  <c r="F377" i="61"/>
  <c r="G131" i="61"/>
  <c r="H869" i="61"/>
  <c r="F705" i="61"/>
  <c r="H295" i="61"/>
  <c r="G295" i="61"/>
  <c r="F295" i="61"/>
  <c r="H787" i="61"/>
  <c r="H705" i="61"/>
  <c r="G787" i="61"/>
  <c r="H131" i="61"/>
  <c r="F131" i="61"/>
  <c r="F787" i="61"/>
  <c r="G705" i="61"/>
  <c r="P57" i="41"/>
  <c r="M57" i="41"/>
  <c r="R57" i="41"/>
  <c r="J57" i="41"/>
  <c r="Q57" i="41"/>
  <c r="O57" i="41"/>
  <c r="S57" i="41"/>
  <c r="I57" i="41"/>
  <c r="N57" i="41"/>
  <c r="T57" i="41"/>
  <c r="F131" i="63"/>
  <c r="F213" i="63"/>
  <c r="H213" i="63"/>
  <c r="G49" i="63"/>
  <c r="G541" i="63"/>
  <c r="F541" i="63"/>
  <c r="F459" i="63"/>
  <c r="H541" i="63"/>
  <c r="H459" i="63"/>
  <c r="G213" i="63"/>
  <c r="F295" i="63"/>
  <c r="H131" i="63"/>
  <c r="H49" i="63"/>
  <c r="G131" i="63"/>
  <c r="G459" i="63"/>
  <c r="G295" i="63"/>
  <c r="F49" i="63"/>
  <c r="H377" i="63"/>
  <c r="F377" i="63"/>
  <c r="G377" i="63"/>
  <c r="H295" i="63"/>
  <c r="H1278" i="42"/>
  <c r="I1278" i="42"/>
  <c r="G1278" i="42"/>
  <c r="H1360" i="42"/>
  <c r="I1360" i="42"/>
  <c r="G1360" i="42"/>
  <c r="G1442" i="42"/>
  <c r="H1442" i="42"/>
  <c r="I1442" i="42"/>
  <c r="I1524" i="42"/>
  <c r="H1524" i="42"/>
  <c r="G1524" i="42"/>
  <c r="I1606" i="42"/>
  <c r="G1606" i="42"/>
  <c r="H1606" i="42"/>
  <c r="G1688" i="42"/>
  <c r="H1688" i="42"/>
  <c r="I1688" i="42"/>
  <c r="I1770" i="42"/>
  <c r="G1770" i="42"/>
  <c r="H1770" i="42"/>
  <c r="G1852" i="42"/>
  <c r="H1852" i="42"/>
  <c r="I1852" i="42"/>
  <c r="G2016" i="42"/>
  <c r="H2016" i="42"/>
  <c r="G1934" i="42"/>
  <c r="I2016" i="42"/>
  <c r="H1934" i="42"/>
  <c r="I1934" i="42"/>
  <c r="H50" i="45"/>
  <c r="F50" i="45"/>
  <c r="G50" i="45"/>
  <c r="F460" i="45"/>
  <c r="F378" i="45"/>
  <c r="H132" i="45"/>
  <c r="H296" i="45"/>
  <c r="H624" i="45"/>
  <c r="G214" i="45"/>
  <c r="G132" i="45"/>
  <c r="G296" i="45"/>
  <c r="G624" i="45"/>
  <c r="F214" i="45"/>
  <c r="H214" i="45"/>
  <c r="F132" i="45"/>
  <c r="H870" i="45"/>
  <c r="F296" i="45"/>
  <c r="F624" i="45"/>
  <c r="G788" i="45"/>
  <c r="G870" i="45"/>
  <c r="F706" i="45"/>
  <c r="G460" i="45"/>
  <c r="G378" i="45"/>
  <c r="F542" i="45"/>
  <c r="G706" i="45"/>
  <c r="G542" i="45"/>
  <c r="H378" i="45"/>
  <c r="F788" i="45"/>
  <c r="H460" i="45"/>
  <c r="H542" i="45"/>
  <c r="H788" i="45"/>
  <c r="F870" i="45"/>
  <c r="H706" i="45"/>
  <c r="G132" i="42"/>
  <c r="H132" i="42"/>
  <c r="I132" i="42"/>
  <c r="I50" i="42"/>
  <c r="G50" i="42"/>
  <c r="H50" i="42"/>
  <c r="I214" i="42"/>
  <c r="H214" i="42"/>
  <c r="G214" i="42"/>
  <c r="G296" i="42"/>
  <c r="H296" i="42"/>
  <c r="I296" i="42"/>
  <c r="I378" i="42"/>
  <c r="G378" i="42"/>
  <c r="H378" i="42"/>
  <c r="H460" i="42"/>
  <c r="I460" i="42"/>
  <c r="G460" i="42"/>
  <c r="I542" i="42"/>
  <c r="G542" i="42"/>
  <c r="H542" i="42"/>
  <c r="G624" i="42"/>
  <c r="H624" i="42"/>
  <c r="I624" i="42"/>
  <c r="G706" i="42"/>
  <c r="H706" i="42"/>
  <c r="I706" i="42"/>
  <c r="I788" i="42"/>
  <c r="H788" i="42"/>
  <c r="G788" i="42"/>
  <c r="G870" i="42"/>
  <c r="I870" i="42"/>
  <c r="H870" i="42"/>
  <c r="G952" i="42"/>
  <c r="I952" i="42"/>
  <c r="H952" i="42"/>
  <c r="G1034" i="42"/>
  <c r="H1034" i="42"/>
  <c r="I1034" i="42"/>
  <c r="G1116" i="42"/>
  <c r="H1116" i="42"/>
  <c r="I1116" i="42"/>
  <c r="G1198" i="42"/>
  <c r="I1198" i="42"/>
  <c r="H1198" i="42"/>
  <c r="D59" i="41"/>
  <c r="G58" i="41"/>
  <c r="H58" i="41"/>
  <c r="E58" i="41"/>
  <c r="F58" i="41"/>
  <c r="I48" i="49"/>
  <c r="H48" i="49"/>
  <c r="G48" i="49"/>
  <c r="G130" i="47"/>
  <c r="G48" i="47"/>
  <c r="H130" i="47"/>
  <c r="H48" i="47"/>
  <c r="I48" i="47"/>
  <c r="I130" i="47"/>
  <c r="H130" i="49"/>
  <c r="I130" i="49"/>
  <c r="G130" i="49"/>
  <c r="I212" i="47"/>
  <c r="H212" i="47"/>
  <c r="G212" i="47"/>
  <c r="H212" i="49"/>
  <c r="G212" i="49"/>
  <c r="G294" i="47"/>
  <c r="I212" i="49"/>
  <c r="I294" i="47"/>
  <c r="H294" i="47"/>
  <c r="G294" i="49"/>
  <c r="H294" i="49"/>
  <c r="I294" i="49"/>
  <c r="I376" i="47"/>
  <c r="H376" i="47"/>
  <c r="G376" i="47"/>
  <c r="I376" i="49"/>
  <c r="I458" i="47"/>
  <c r="H458" i="47"/>
  <c r="H540" i="47"/>
  <c r="G540" i="47"/>
  <c r="G458" i="47"/>
  <c r="G376" i="49"/>
  <c r="I540" i="47"/>
  <c r="H376" i="49"/>
  <c r="I458" i="49"/>
  <c r="H458" i="49"/>
  <c r="I540" i="49"/>
  <c r="G458" i="49"/>
  <c r="G540" i="49"/>
  <c r="H540" i="49"/>
  <c r="H132" i="58" l="1"/>
  <c r="H132" i="51"/>
  <c r="I50" i="54"/>
  <c r="I50" i="53"/>
  <c r="I50" i="59"/>
  <c r="I50" i="52"/>
  <c r="I50" i="56"/>
  <c r="H50" i="59"/>
  <c r="I50" i="58"/>
  <c r="I132" i="58"/>
  <c r="G50" i="55"/>
  <c r="G50" i="59"/>
  <c r="I132" i="57"/>
  <c r="H50" i="56"/>
  <c r="H50" i="57"/>
  <c r="H132" i="57"/>
  <c r="G50" i="58"/>
  <c r="G132" i="57"/>
  <c r="G50" i="57"/>
  <c r="G132" i="58"/>
  <c r="H50" i="58"/>
  <c r="I50" i="57"/>
  <c r="G50" i="56"/>
  <c r="H50" i="55"/>
  <c r="I50" i="51"/>
  <c r="I132" i="51"/>
  <c r="G132" i="50"/>
  <c r="I214" i="52"/>
  <c r="G132" i="51"/>
  <c r="G50" i="54"/>
  <c r="G214" i="52"/>
  <c r="H50" i="54"/>
  <c r="H214" i="52"/>
  <c r="H50" i="52"/>
  <c r="G50" i="51"/>
  <c r="I132" i="50"/>
  <c r="H132" i="50"/>
  <c r="G50" i="53"/>
  <c r="H50" i="53"/>
  <c r="G50" i="52"/>
  <c r="I50" i="50"/>
  <c r="I50" i="55"/>
  <c r="H50" i="50"/>
  <c r="G50" i="50"/>
  <c r="H50" i="51"/>
  <c r="H132" i="59"/>
  <c r="G214" i="58"/>
  <c r="I214" i="59"/>
  <c r="H214" i="58"/>
  <c r="G214" i="59"/>
  <c r="I214" i="58"/>
  <c r="H214" i="59"/>
  <c r="I132" i="59"/>
  <c r="I132" i="56"/>
  <c r="G132" i="55"/>
  <c r="G132" i="54"/>
  <c r="H132" i="53"/>
  <c r="I214" i="51"/>
  <c r="H132" i="56"/>
  <c r="G132" i="53"/>
  <c r="I378" i="52"/>
  <c r="G132" i="56"/>
  <c r="H378" i="52"/>
  <c r="I214" i="57"/>
  <c r="G378" i="52"/>
  <c r="H214" i="57"/>
  <c r="I296" i="52"/>
  <c r="H132" i="52"/>
  <c r="H132" i="55"/>
  <c r="H132" i="54"/>
  <c r="I132" i="53"/>
  <c r="H214" i="51"/>
  <c r="G132" i="59"/>
  <c r="I132" i="52"/>
  <c r="G132" i="52"/>
  <c r="G214" i="51"/>
  <c r="I132" i="54"/>
  <c r="I132" i="55"/>
  <c r="G214" i="57"/>
  <c r="G296" i="52"/>
  <c r="H296" i="52"/>
  <c r="G296" i="58"/>
  <c r="I296" i="57"/>
  <c r="I214" i="54"/>
  <c r="H296" i="57"/>
  <c r="G214" i="56"/>
  <c r="H214" i="54"/>
  <c r="G296" i="59"/>
  <c r="G296" i="57"/>
  <c r="H214" i="56"/>
  <c r="H214" i="55"/>
  <c r="G214" i="54"/>
  <c r="I296" i="51"/>
  <c r="I296" i="58"/>
  <c r="H296" i="58"/>
  <c r="G460" i="52"/>
  <c r="I542" i="52"/>
  <c r="I460" i="52"/>
  <c r="H214" i="50"/>
  <c r="I296" i="59"/>
  <c r="H460" i="52"/>
  <c r="G214" i="50"/>
  <c r="H296" i="59"/>
  <c r="G542" i="52"/>
  <c r="G214" i="53"/>
  <c r="H542" i="52"/>
  <c r="I214" i="55"/>
  <c r="G214" i="55"/>
  <c r="I214" i="53"/>
  <c r="G296" i="51"/>
  <c r="I214" i="50"/>
  <c r="I214" i="56"/>
  <c r="H214" i="53"/>
  <c r="H296" i="51"/>
  <c r="H378" i="57"/>
  <c r="G296" i="54"/>
  <c r="G378" i="57"/>
  <c r="H296" i="54"/>
  <c r="I296" i="56"/>
  <c r="I296" i="54"/>
  <c r="I378" i="51"/>
  <c r="G378" i="59"/>
  <c r="H296" i="56"/>
  <c r="H378" i="51"/>
  <c r="I296" i="50"/>
  <c r="H378" i="59"/>
  <c r="G378" i="58"/>
  <c r="G296" i="56"/>
  <c r="I296" i="53"/>
  <c r="G378" i="51"/>
  <c r="H296" i="50"/>
  <c r="I378" i="57"/>
  <c r="I296" i="55"/>
  <c r="H378" i="58"/>
  <c r="I378" i="58"/>
  <c r="G296" i="50"/>
  <c r="I378" i="59"/>
  <c r="H296" i="53"/>
  <c r="G296" i="55"/>
  <c r="G296" i="53"/>
  <c r="H296" i="55"/>
  <c r="I542" i="58"/>
  <c r="I542" i="57"/>
  <c r="H542" i="58"/>
  <c r="I460" i="58"/>
  <c r="I460" i="57"/>
  <c r="H542" i="57"/>
  <c r="I378" i="56"/>
  <c r="G542" i="58"/>
  <c r="H460" i="58"/>
  <c r="H460" i="57"/>
  <c r="G542" i="57"/>
  <c r="H378" i="56"/>
  <c r="G460" i="58"/>
  <c r="G460" i="57"/>
  <c r="G378" i="56"/>
  <c r="H378" i="55"/>
  <c r="I542" i="59"/>
  <c r="G378" i="55"/>
  <c r="H542" i="59"/>
  <c r="G460" i="59"/>
  <c r="I378" i="55"/>
  <c r="I460" i="59"/>
  <c r="H542" i="51"/>
  <c r="I378" i="50"/>
  <c r="G542" i="51"/>
  <c r="G378" i="50"/>
  <c r="I378" i="54"/>
  <c r="G542" i="59"/>
  <c r="I378" i="53"/>
  <c r="I460" i="51"/>
  <c r="G378" i="54"/>
  <c r="H378" i="53"/>
  <c r="G460" i="51"/>
  <c r="H378" i="54"/>
  <c r="G378" i="53"/>
  <c r="H460" i="51"/>
  <c r="H460" i="59"/>
  <c r="I542" i="51"/>
  <c r="H378" i="50"/>
  <c r="H460" i="56"/>
  <c r="H460" i="55"/>
  <c r="G542" i="55"/>
  <c r="I542" i="54"/>
  <c r="H542" i="53"/>
  <c r="I460" i="53"/>
  <c r="G460" i="56"/>
  <c r="I460" i="55"/>
  <c r="H542" i="54"/>
  <c r="G542" i="53"/>
  <c r="H460" i="53"/>
  <c r="H542" i="50"/>
  <c r="G542" i="56"/>
  <c r="G542" i="54"/>
  <c r="G460" i="53"/>
  <c r="G542" i="50"/>
  <c r="H542" i="56"/>
  <c r="I460" i="54"/>
  <c r="I542" i="50"/>
  <c r="I542" i="56"/>
  <c r="H460" i="54"/>
  <c r="G460" i="54"/>
  <c r="H460" i="50"/>
  <c r="I460" i="56"/>
  <c r="G460" i="55"/>
  <c r="H542" i="55"/>
  <c r="I542" i="53"/>
  <c r="I460" i="50"/>
  <c r="I542" i="55"/>
  <c r="G460" i="50"/>
  <c r="I49" i="48"/>
  <c r="G49" i="48"/>
  <c r="H49" i="48"/>
  <c r="I131" i="48"/>
  <c r="H131" i="48"/>
  <c r="G131" i="48"/>
  <c r="G213" i="48"/>
  <c r="H213" i="48"/>
  <c r="I213" i="48"/>
  <c r="I295" i="48"/>
  <c r="H295" i="48"/>
  <c r="G295" i="48"/>
  <c r="G377" i="48"/>
  <c r="I377" i="48"/>
  <c r="H377" i="48"/>
  <c r="I459" i="48"/>
  <c r="H541" i="48"/>
  <c r="G541" i="48"/>
  <c r="G459" i="48"/>
  <c r="I541" i="48"/>
  <c r="H459" i="48"/>
  <c r="K57" i="41"/>
  <c r="L57" i="41"/>
  <c r="G1279" i="42"/>
  <c r="H1279" i="42"/>
  <c r="I1279" i="42"/>
  <c r="G1361" i="42"/>
  <c r="H1361" i="42"/>
  <c r="I1361" i="42"/>
  <c r="I1443" i="42"/>
  <c r="H1443" i="42"/>
  <c r="G1443" i="42"/>
  <c r="H1525" i="42"/>
  <c r="I1525" i="42"/>
  <c r="G1525" i="42"/>
  <c r="H1607" i="42"/>
  <c r="I1607" i="42"/>
  <c r="G1607" i="42"/>
  <c r="I1689" i="42"/>
  <c r="G1689" i="42"/>
  <c r="H1689" i="42"/>
  <c r="H1771" i="42"/>
  <c r="I1771" i="42"/>
  <c r="G1771" i="42"/>
  <c r="I1853" i="42"/>
  <c r="H1853" i="42"/>
  <c r="G1853" i="42"/>
  <c r="H1935" i="42"/>
  <c r="H2017" i="42"/>
  <c r="I1935" i="42"/>
  <c r="I2017" i="42"/>
  <c r="G1935" i="42"/>
  <c r="G2017" i="42"/>
  <c r="F132" i="61"/>
  <c r="H296" i="61"/>
  <c r="H50" i="61"/>
  <c r="F624" i="61"/>
  <c r="G50" i="61"/>
  <c r="H132" i="61"/>
  <c r="G132" i="61"/>
  <c r="F50" i="61"/>
  <c r="F296" i="61"/>
  <c r="G296" i="61"/>
  <c r="G624" i="61"/>
  <c r="H624" i="61"/>
  <c r="H378" i="61"/>
  <c r="H542" i="61"/>
  <c r="G542" i="61"/>
  <c r="F542" i="61"/>
  <c r="F378" i="61"/>
  <c r="H788" i="61"/>
  <c r="G706" i="61"/>
  <c r="G214" i="61"/>
  <c r="H460" i="61"/>
  <c r="F214" i="61"/>
  <c r="G460" i="61"/>
  <c r="F460" i="61"/>
  <c r="H870" i="61"/>
  <c r="G870" i="61"/>
  <c r="F870" i="61"/>
  <c r="F788" i="61"/>
  <c r="H706" i="61"/>
  <c r="H214" i="61"/>
  <c r="G378" i="61"/>
  <c r="G788" i="61"/>
  <c r="F706" i="61"/>
  <c r="O58" i="41"/>
  <c r="I58" i="41"/>
  <c r="R58" i="41"/>
  <c r="M58" i="41"/>
  <c r="Q58" i="41"/>
  <c r="S58" i="41"/>
  <c r="J58" i="41"/>
  <c r="T58" i="41"/>
  <c r="N58" i="41"/>
  <c r="P58" i="41"/>
  <c r="G131" i="47"/>
  <c r="I49" i="49"/>
  <c r="G49" i="47"/>
  <c r="H49" i="47"/>
  <c r="G213" i="47"/>
  <c r="H213" i="47"/>
  <c r="G49" i="49"/>
  <c r="I213" i="47"/>
  <c r="I49" i="47"/>
  <c r="H49" i="49"/>
  <c r="H131" i="47"/>
  <c r="I131" i="47"/>
  <c r="I131" i="49"/>
  <c r="G213" i="49"/>
  <c r="I213" i="49"/>
  <c r="H131" i="49"/>
  <c r="G131" i="49"/>
  <c r="H213" i="49"/>
  <c r="H295" i="47"/>
  <c r="G295" i="47"/>
  <c r="I295" i="47"/>
  <c r="I295" i="49"/>
  <c r="H295" i="49"/>
  <c r="G295" i="49"/>
  <c r="I377" i="49"/>
  <c r="G377" i="47"/>
  <c r="H377" i="49"/>
  <c r="H377" i="47"/>
  <c r="G377" i="49"/>
  <c r="I377" i="47"/>
  <c r="G459" i="47"/>
  <c r="I541" i="47"/>
  <c r="H541" i="47"/>
  <c r="G541" i="49"/>
  <c r="I459" i="47"/>
  <c r="G541" i="47"/>
  <c r="H459" i="49"/>
  <c r="H541" i="49"/>
  <c r="G459" i="49"/>
  <c r="I541" i="49"/>
  <c r="H459" i="47"/>
  <c r="I459" i="49"/>
  <c r="F51" i="45"/>
  <c r="G51" i="45"/>
  <c r="H51" i="45"/>
  <c r="H297" i="45"/>
  <c r="G461" i="45"/>
  <c r="F707" i="45"/>
  <c r="F625" i="45"/>
  <c r="F543" i="45"/>
  <c r="G133" i="45"/>
  <c r="F461" i="45"/>
  <c r="H625" i="45"/>
  <c r="H543" i="45"/>
  <c r="F133" i="45"/>
  <c r="H789" i="45"/>
  <c r="H215" i="45"/>
  <c r="G543" i="45"/>
  <c r="H133" i="45"/>
  <c r="F789" i="45"/>
  <c r="F871" i="45"/>
  <c r="G215" i="45"/>
  <c r="G379" i="45"/>
  <c r="G789" i="45"/>
  <c r="G871" i="45"/>
  <c r="F215" i="45"/>
  <c r="F379" i="45"/>
  <c r="G297" i="45"/>
  <c r="H461" i="45"/>
  <c r="G707" i="45"/>
  <c r="G625" i="45"/>
  <c r="H379" i="45"/>
  <c r="F297" i="45"/>
  <c r="H871" i="45"/>
  <c r="H707" i="45"/>
  <c r="G133" i="42"/>
  <c r="G51" i="42"/>
  <c r="H133" i="42"/>
  <c r="H51" i="42"/>
  <c r="I133" i="42"/>
  <c r="I51" i="42"/>
  <c r="G543" i="42"/>
  <c r="I215" i="42"/>
  <c r="H543" i="42"/>
  <c r="G461" i="42"/>
  <c r="I379" i="42"/>
  <c r="G297" i="42"/>
  <c r="H461" i="42"/>
  <c r="I625" i="42"/>
  <c r="H379" i="42"/>
  <c r="I461" i="42"/>
  <c r="G625" i="42"/>
  <c r="G379" i="42"/>
  <c r="H297" i="42"/>
  <c r="H625" i="42"/>
  <c r="G215" i="42"/>
  <c r="I297" i="42"/>
  <c r="I543" i="42"/>
  <c r="H215" i="42"/>
  <c r="H707" i="42"/>
  <c r="I707" i="42"/>
  <c r="G707" i="42"/>
  <c r="H789" i="42"/>
  <c r="G789" i="42"/>
  <c r="I789" i="42"/>
  <c r="G871" i="42"/>
  <c r="H871" i="42"/>
  <c r="I871" i="42"/>
  <c r="H953" i="42"/>
  <c r="I953" i="42"/>
  <c r="G953" i="42"/>
  <c r="G1035" i="42"/>
  <c r="H1035" i="42"/>
  <c r="I1035" i="42"/>
  <c r="G1117" i="42"/>
  <c r="H1117" i="42"/>
  <c r="I1117" i="42"/>
  <c r="H1199" i="42"/>
  <c r="I1199" i="42"/>
  <c r="G1199" i="42"/>
  <c r="H59" i="41"/>
  <c r="F59" i="41"/>
  <c r="D60" i="41"/>
  <c r="G59" i="41"/>
  <c r="E59" i="41"/>
  <c r="H50" i="63"/>
  <c r="G50" i="63"/>
  <c r="F50" i="63"/>
  <c r="F132" i="63"/>
  <c r="H460" i="63"/>
  <c r="G460" i="63"/>
  <c r="F460" i="63"/>
  <c r="G132" i="63"/>
  <c r="H132" i="63"/>
  <c r="H214" i="63"/>
  <c r="H542" i="63"/>
  <c r="G542" i="63"/>
  <c r="H296" i="63"/>
  <c r="H378" i="63"/>
  <c r="G378" i="63"/>
  <c r="F378" i="63"/>
  <c r="G214" i="63"/>
  <c r="G296" i="63"/>
  <c r="F542" i="63"/>
  <c r="F214" i="63"/>
  <c r="F296" i="63"/>
  <c r="G626" i="45" l="1"/>
  <c r="H52" i="45"/>
  <c r="G790" i="45"/>
  <c r="F216" i="45"/>
  <c r="F462" i="45"/>
  <c r="F626" i="45"/>
  <c r="H380" i="45"/>
  <c r="G52" i="45"/>
  <c r="F790" i="45"/>
  <c r="G462" i="45"/>
  <c r="F380" i="45"/>
  <c r="F52" i="45"/>
  <c r="H298" i="45"/>
  <c r="H462" i="45"/>
  <c r="H134" i="45"/>
  <c r="G134" i="45"/>
  <c r="H544" i="45"/>
  <c r="G380" i="45"/>
  <c r="G298" i="45"/>
  <c r="G544" i="45"/>
  <c r="F298" i="45"/>
  <c r="F134" i="45"/>
  <c r="F544" i="45"/>
  <c r="H626" i="45"/>
  <c r="H708" i="45"/>
  <c r="H790" i="45"/>
  <c r="G216" i="45"/>
  <c r="F872" i="45"/>
  <c r="G708" i="45"/>
  <c r="H216" i="45"/>
  <c r="H872" i="45"/>
  <c r="F708" i="45"/>
  <c r="G872" i="45"/>
  <c r="H52" i="42"/>
  <c r="G52" i="42"/>
  <c r="I52" i="42"/>
  <c r="G216" i="42"/>
  <c r="H380" i="42"/>
  <c r="I462" i="42"/>
  <c r="H626" i="42"/>
  <c r="H134" i="42"/>
  <c r="I626" i="42"/>
  <c r="H216" i="42"/>
  <c r="I380" i="42"/>
  <c r="H462" i="42"/>
  <c r="H298" i="42"/>
  <c r="G544" i="42"/>
  <c r="I216" i="42"/>
  <c r="G462" i="42"/>
  <c r="G298" i="42"/>
  <c r="H544" i="42"/>
  <c r="I544" i="42"/>
  <c r="G626" i="42"/>
  <c r="I298" i="42"/>
  <c r="G134" i="42"/>
  <c r="G380" i="42"/>
  <c r="I134" i="42"/>
  <c r="I708" i="42"/>
  <c r="H708" i="42"/>
  <c r="G708" i="42"/>
  <c r="G790" i="42"/>
  <c r="H790" i="42"/>
  <c r="I790" i="42"/>
  <c r="H872" i="42"/>
  <c r="G872" i="42"/>
  <c r="I872" i="42"/>
  <c r="I954" i="42"/>
  <c r="H954" i="42"/>
  <c r="G954" i="42"/>
  <c r="I1036" i="42"/>
  <c r="G1036" i="42"/>
  <c r="H1036" i="42"/>
  <c r="I1118" i="42"/>
  <c r="G1118" i="42"/>
  <c r="H1118" i="42"/>
  <c r="I1200" i="42"/>
  <c r="G1200" i="42"/>
  <c r="H1200" i="42"/>
  <c r="H60" i="41"/>
  <c r="E60" i="41"/>
  <c r="D61" i="41"/>
  <c r="F60" i="41"/>
  <c r="G60" i="41"/>
  <c r="G1280" i="42"/>
  <c r="H1280" i="42"/>
  <c r="I1280" i="42"/>
  <c r="H1362" i="42"/>
  <c r="G1362" i="42"/>
  <c r="I1362" i="42"/>
  <c r="I1444" i="42"/>
  <c r="G1444" i="42"/>
  <c r="H1444" i="42"/>
  <c r="G1526" i="42"/>
  <c r="H1526" i="42"/>
  <c r="I1526" i="42"/>
  <c r="G1608" i="42"/>
  <c r="H1608" i="42"/>
  <c r="I1608" i="42"/>
  <c r="G1690" i="42"/>
  <c r="H1690" i="42"/>
  <c r="I1690" i="42"/>
  <c r="G1772" i="42"/>
  <c r="I1772" i="42"/>
  <c r="H1772" i="42"/>
  <c r="H1854" i="42"/>
  <c r="I1854" i="42"/>
  <c r="G1854" i="42"/>
  <c r="I1936" i="42"/>
  <c r="I2018" i="42"/>
  <c r="G1936" i="42"/>
  <c r="H2018" i="42"/>
  <c r="G2018" i="42"/>
  <c r="H1936" i="42"/>
  <c r="G379" i="63"/>
  <c r="G133" i="63"/>
  <c r="F133" i="63"/>
  <c r="H133" i="63"/>
  <c r="G461" i="63"/>
  <c r="H379" i="63"/>
  <c r="F461" i="63"/>
  <c r="H215" i="63"/>
  <c r="H51" i="63"/>
  <c r="H461" i="63"/>
  <c r="G215" i="63"/>
  <c r="F215" i="63"/>
  <c r="H543" i="63"/>
  <c r="G543" i="63"/>
  <c r="F379" i="63"/>
  <c r="H297" i="63"/>
  <c r="F51" i="63"/>
  <c r="F297" i="63"/>
  <c r="G51" i="63"/>
  <c r="G297" i="63"/>
  <c r="F543" i="63"/>
  <c r="G50" i="48"/>
  <c r="I132" i="48"/>
  <c r="H132" i="48"/>
  <c r="I50" i="48"/>
  <c r="H50" i="48"/>
  <c r="G132" i="48"/>
  <c r="G214" i="48"/>
  <c r="I214" i="48"/>
  <c r="H214" i="48"/>
  <c r="H296" i="48"/>
  <c r="I296" i="48"/>
  <c r="G296" i="48"/>
  <c r="G378" i="48"/>
  <c r="H378" i="48"/>
  <c r="I378" i="48"/>
  <c r="I460" i="48"/>
  <c r="G542" i="48"/>
  <c r="H460" i="48"/>
  <c r="H542" i="48"/>
  <c r="G460" i="48"/>
  <c r="I542" i="48"/>
  <c r="L58" i="41"/>
  <c r="K58" i="41"/>
  <c r="H51" i="59"/>
  <c r="G51" i="54"/>
  <c r="I51" i="56"/>
  <c r="G51" i="52"/>
  <c r="I51" i="59"/>
  <c r="I133" i="51"/>
  <c r="G51" i="55"/>
  <c r="I133" i="58"/>
  <c r="G215" i="58"/>
  <c r="H51" i="53"/>
  <c r="G133" i="54"/>
  <c r="G51" i="59"/>
  <c r="G215" i="51"/>
  <c r="G133" i="58"/>
  <c r="H215" i="58"/>
  <c r="G51" i="58"/>
  <c r="G51" i="57"/>
  <c r="I215" i="58"/>
  <c r="G51" i="56"/>
  <c r="I51" i="55"/>
  <c r="G51" i="50"/>
  <c r="I51" i="58"/>
  <c r="H51" i="56"/>
  <c r="G133" i="57"/>
  <c r="I133" i="56"/>
  <c r="H51" i="55"/>
  <c r="H133" i="58"/>
  <c r="G133" i="56"/>
  <c r="I51" i="52"/>
  <c r="I133" i="52"/>
  <c r="H51" i="58"/>
  <c r="H133" i="52"/>
  <c r="H133" i="54"/>
  <c r="I133" i="54"/>
  <c r="G133" i="52"/>
  <c r="I51" i="51"/>
  <c r="I215" i="52"/>
  <c r="H51" i="51"/>
  <c r="H51" i="57"/>
  <c r="H133" i="56"/>
  <c r="G51" i="53"/>
  <c r="H51" i="52"/>
  <c r="H133" i="51"/>
  <c r="I51" i="53"/>
  <c r="I133" i="50"/>
  <c r="H51" i="50"/>
  <c r="I51" i="54"/>
  <c r="H133" i="50"/>
  <c r="I51" i="57"/>
  <c r="H51" i="54"/>
  <c r="G133" i="50"/>
  <c r="H215" i="52"/>
  <c r="G133" i="51"/>
  <c r="G51" i="51"/>
  <c r="I215" i="51"/>
  <c r="I51" i="50"/>
  <c r="H215" i="51"/>
  <c r="G215" i="52"/>
  <c r="I133" i="57"/>
  <c r="H133" i="57"/>
  <c r="G297" i="59"/>
  <c r="G133" i="59"/>
  <c r="I133" i="59"/>
  <c r="I215" i="59"/>
  <c r="H215" i="59"/>
  <c r="G215" i="59"/>
  <c r="H297" i="59"/>
  <c r="I133" i="55"/>
  <c r="I543" i="52"/>
  <c r="H215" i="50"/>
  <c r="H133" i="59"/>
  <c r="H133" i="55"/>
  <c r="G133" i="53"/>
  <c r="I297" i="52"/>
  <c r="I461" i="52"/>
  <c r="H543" i="52"/>
  <c r="I297" i="59"/>
  <c r="I297" i="56"/>
  <c r="H215" i="56"/>
  <c r="H133" i="53"/>
  <c r="H297" i="52"/>
  <c r="H461" i="52"/>
  <c r="H379" i="52"/>
  <c r="G543" i="52"/>
  <c r="H297" i="56"/>
  <c r="G215" i="56"/>
  <c r="I133" i="53"/>
  <c r="G297" i="52"/>
  <c r="G461" i="52"/>
  <c r="G379" i="52"/>
  <c r="G297" i="56"/>
  <c r="I215" i="56"/>
  <c r="H379" i="56"/>
  <c r="I379" i="52"/>
  <c r="G133" i="55"/>
  <c r="H297" i="51"/>
  <c r="I215" i="50"/>
  <c r="G297" i="51"/>
  <c r="G215" i="50"/>
  <c r="G379" i="56"/>
  <c r="I297" i="51"/>
  <c r="I379" i="56"/>
  <c r="H297" i="58"/>
  <c r="H215" i="57"/>
  <c r="I461" i="56"/>
  <c r="G543" i="56"/>
  <c r="G215" i="54"/>
  <c r="G379" i="51"/>
  <c r="I297" i="58"/>
  <c r="I215" i="57"/>
  <c r="H461" i="56"/>
  <c r="I215" i="54"/>
  <c r="G461" i="56"/>
  <c r="H215" i="54"/>
  <c r="I379" i="59"/>
  <c r="H215" i="53"/>
  <c r="G297" i="58"/>
  <c r="G215" i="57"/>
  <c r="H543" i="56"/>
  <c r="H379" i="51"/>
  <c r="H215" i="55"/>
  <c r="I379" i="51"/>
  <c r="I297" i="50"/>
  <c r="G297" i="50"/>
  <c r="H379" i="59"/>
  <c r="G379" i="59"/>
  <c r="I215" i="55"/>
  <c r="G215" i="53"/>
  <c r="I215" i="53"/>
  <c r="G215" i="55"/>
  <c r="H297" i="50"/>
  <c r="I543" i="56"/>
  <c r="I461" i="59"/>
  <c r="G543" i="59"/>
  <c r="I379" i="58"/>
  <c r="G297" i="53"/>
  <c r="H543" i="51"/>
  <c r="G461" i="51"/>
  <c r="H379" i="50"/>
  <c r="H461" i="59"/>
  <c r="H543" i="59"/>
  <c r="H379" i="58"/>
  <c r="I297" i="53"/>
  <c r="I379" i="50"/>
  <c r="G461" i="59"/>
  <c r="I543" i="59"/>
  <c r="G379" i="58"/>
  <c r="I297" i="54"/>
  <c r="H297" i="53"/>
  <c r="G379" i="50"/>
  <c r="G297" i="55"/>
  <c r="H297" i="54"/>
  <c r="I297" i="55"/>
  <c r="G297" i="54"/>
  <c r="G297" i="57"/>
  <c r="G543" i="51"/>
  <c r="H461" i="51"/>
  <c r="I543" i="51"/>
  <c r="H297" i="55"/>
  <c r="I461" i="51"/>
  <c r="I297" i="57"/>
  <c r="H297" i="57"/>
  <c r="I461" i="58"/>
  <c r="G543" i="58"/>
  <c r="G379" i="55"/>
  <c r="I543" i="58"/>
  <c r="G379" i="57"/>
  <c r="H379" i="57"/>
  <c r="H461" i="58"/>
  <c r="H543" i="58"/>
  <c r="H379" i="55"/>
  <c r="I379" i="55"/>
  <c r="G379" i="53"/>
  <c r="G461" i="50"/>
  <c r="G543" i="50"/>
  <c r="I379" i="57"/>
  <c r="H379" i="53"/>
  <c r="H461" i="50"/>
  <c r="H543" i="50"/>
  <c r="H379" i="54"/>
  <c r="I379" i="53"/>
  <c r="I461" i="50"/>
  <c r="I543" i="50"/>
  <c r="G461" i="58"/>
  <c r="I379" i="54"/>
  <c r="G379" i="54"/>
  <c r="I461" i="57"/>
  <c r="G543" i="53"/>
  <c r="I461" i="53"/>
  <c r="I543" i="57"/>
  <c r="I461" i="55"/>
  <c r="H461" i="57"/>
  <c r="H543" i="57"/>
  <c r="H461" i="55"/>
  <c r="H543" i="54"/>
  <c r="G543" i="57"/>
  <c r="G461" i="55"/>
  <c r="G543" i="54"/>
  <c r="I543" i="55"/>
  <c r="G461" i="54"/>
  <c r="I543" i="54"/>
  <c r="G543" i="55"/>
  <c r="H461" i="54"/>
  <c r="G461" i="57"/>
  <c r="H543" i="55"/>
  <c r="H543" i="53"/>
  <c r="G461" i="53"/>
  <c r="H461" i="53"/>
  <c r="I543" i="53"/>
  <c r="I461" i="54"/>
  <c r="G133" i="61"/>
  <c r="F133" i="61"/>
  <c r="H133" i="61"/>
  <c r="F543" i="61"/>
  <c r="G379" i="61"/>
  <c r="F297" i="61"/>
  <c r="G461" i="61"/>
  <c r="H543" i="61"/>
  <c r="H461" i="61"/>
  <c r="G543" i="61"/>
  <c r="H789" i="61"/>
  <c r="F789" i="61"/>
  <c r="F379" i="61"/>
  <c r="G297" i="61"/>
  <c r="F461" i="61"/>
  <c r="H625" i="61"/>
  <c r="H297" i="61"/>
  <c r="G789" i="61"/>
  <c r="F625" i="61"/>
  <c r="H871" i="61"/>
  <c r="G625" i="61"/>
  <c r="G215" i="61"/>
  <c r="H51" i="61"/>
  <c r="F215" i="61"/>
  <c r="H379" i="61"/>
  <c r="H707" i="61"/>
  <c r="G871" i="61"/>
  <c r="H215" i="61"/>
  <c r="F51" i="61"/>
  <c r="F707" i="61"/>
  <c r="G707" i="61"/>
  <c r="F871" i="61"/>
  <c r="G51" i="61"/>
  <c r="Q59" i="41"/>
  <c r="S59" i="41"/>
  <c r="J59" i="41"/>
  <c r="P59" i="41"/>
  <c r="O59" i="41"/>
  <c r="M59" i="41"/>
  <c r="T59" i="41"/>
  <c r="I59" i="41"/>
  <c r="R59" i="41"/>
  <c r="N59" i="41"/>
  <c r="H50" i="49"/>
  <c r="I50" i="49"/>
  <c r="G50" i="47"/>
  <c r="I50" i="47"/>
  <c r="G50" i="49"/>
  <c r="I214" i="47"/>
  <c r="H214" i="47"/>
  <c r="G214" i="47"/>
  <c r="H50" i="47"/>
  <c r="I132" i="47"/>
  <c r="H132" i="47"/>
  <c r="I296" i="47"/>
  <c r="I132" i="49"/>
  <c r="G132" i="47"/>
  <c r="H296" i="47"/>
  <c r="G296" i="47"/>
  <c r="G132" i="49"/>
  <c r="H132" i="49"/>
  <c r="I378" i="47"/>
  <c r="H214" i="49"/>
  <c r="H378" i="47"/>
  <c r="G378" i="47"/>
  <c r="I214" i="49"/>
  <c r="G214" i="49"/>
  <c r="G460" i="47"/>
  <c r="I460" i="47"/>
  <c r="G542" i="47"/>
  <c r="I296" i="49"/>
  <c r="H460" i="47"/>
  <c r="I542" i="47"/>
  <c r="G296" i="49"/>
  <c r="H296" i="49"/>
  <c r="H542" i="47"/>
  <c r="I378" i="49"/>
  <c r="H378" i="49"/>
  <c r="G378" i="49"/>
  <c r="I460" i="49"/>
  <c r="H460" i="49"/>
  <c r="G542" i="49"/>
  <c r="G460" i="49"/>
  <c r="I542" i="49"/>
  <c r="H542" i="49"/>
  <c r="I51" i="49" l="1"/>
  <c r="G51" i="47"/>
  <c r="I461" i="47"/>
  <c r="I51" i="47"/>
  <c r="H51" i="49"/>
  <c r="H461" i="47"/>
  <c r="G461" i="47"/>
  <c r="G51" i="49"/>
  <c r="H51" i="47"/>
  <c r="G133" i="47"/>
  <c r="I543" i="47"/>
  <c r="H215" i="47"/>
  <c r="I379" i="47"/>
  <c r="I133" i="47"/>
  <c r="G543" i="47"/>
  <c r="G215" i="47"/>
  <c r="H379" i="47"/>
  <c r="H543" i="47"/>
  <c r="I215" i="47"/>
  <c r="G133" i="49"/>
  <c r="I133" i="49"/>
  <c r="G379" i="47"/>
  <c r="H133" i="49"/>
  <c r="G297" i="47"/>
  <c r="H133" i="47"/>
  <c r="I297" i="47"/>
  <c r="H297" i="47"/>
  <c r="I215" i="49"/>
  <c r="H215" i="49"/>
  <c r="G215" i="49"/>
  <c r="G297" i="49"/>
  <c r="I297" i="49"/>
  <c r="H297" i="49"/>
  <c r="H379" i="49"/>
  <c r="G379" i="49"/>
  <c r="I379" i="49"/>
  <c r="I461" i="49"/>
  <c r="I543" i="49"/>
  <c r="H543" i="49"/>
  <c r="G543" i="49"/>
  <c r="G461" i="49"/>
  <c r="H461" i="49"/>
  <c r="G462" i="63"/>
  <c r="F462" i="63"/>
  <c r="G134" i="63"/>
  <c r="H380" i="63"/>
  <c r="H52" i="63"/>
  <c r="G380" i="63"/>
  <c r="F52" i="63"/>
  <c r="F380" i="63"/>
  <c r="G52" i="63"/>
  <c r="H134" i="63"/>
  <c r="F216" i="63"/>
  <c r="G216" i="63"/>
  <c r="H216" i="63"/>
  <c r="F544" i="63"/>
  <c r="G544" i="63"/>
  <c r="H544" i="63"/>
  <c r="H462" i="63"/>
  <c r="H298" i="63"/>
  <c r="G298" i="63"/>
  <c r="F134" i="63"/>
  <c r="F298" i="63"/>
  <c r="F462" i="61"/>
  <c r="G462" i="61"/>
  <c r="H462" i="61"/>
  <c r="H872" i="61"/>
  <c r="G872" i="61"/>
  <c r="F872" i="61"/>
  <c r="F52" i="61"/>
  <c r="H52" i="61"/>
  <c r="F298" i="61"/>
  <c r="G52" i="61"/>
  <c r="F216" i="61"/>
  <c r="H298" i="61"/>
  <c r="H216" i="61"/>
  <c r="G216" i="61"/>
  <c r="H626" i="61"/>
  <c r="H708" i="61"/>
  <c r="G298" i="61"/>
  <c r="G708" i="61"/>
  <c r="G626" i="61"/>
  <c r="F708" i="61"/>
  <c r="F626" i="61"/>
  <c r="H544" i="61"/>
  <c r="G544" i="61"/>
  <c r="F544" i="61"/>
  <c r="F134" i="61"/>
  <c r="G134" i="61"/>
  <c r="H134" i="61"/>
  <c r="H790" i="61"/>
  <c r="H380" i="61"/>
  <c r="G790" i="61"/>
  <c r="G380" i="61"/>
  <c r="F790" i="61"/>
  <c r="F380" i="61"/>
  <c r="P60" i="41"/>
  <c r="S60" i="41"/>
  <c r="N60" i="41"/>
  <c r="T60" i="41"/>
  <c r="M60" i="41"/>
  <c r="I60" i="41"/>
  <c r="J60" i="41"/>
  <c r="Q60" i="41"/>
  <c r="R60" i="41"/>
  <c r="O60" i="41"/>
  <c r="H51" i="48"/>
  <c r="G51" i="48"/>
  <c r="I51" i="48"/>
  <c r="H133" i="48"/>
  <c r="G133" i="48"/>
  <c r="I133" i="48"/>
  <c r="G215" i="48"/>
  <c r="H215" i="48"/>
  <c r="I215" i="48"/>
  <c r="I297" i="48"/>
  <c r="G297" i="48"/>
  <c r="H297" i="48"/>
  <c r="I379" i="48"/>
  <c r="H379" i="48"/>
  <c r="G379" i="48"/>
  <c r="I461" i="48"/>
  <c r="H461" i="48"/>
  <c r="I543" i="48"/>
  <c r="G543" i="48"/>
  <c r="H543" i="48"/>
  <c r="G461" i="48"/>
  <c r="K59" i="41"/>
  <c r="L59" i="41"/>
  <c r="G52" i="56"/>
  <c r="H52" i="52"/>
  <c r="G52" i="52"/>
  <c r="H52" i="55"/>
  <c r="G52" i="54"/>
  <c r="G52" i="55"/>
  <c r="H52" i="59"/>
  <c r="H134" i="59"/>
  <c r="I52" i="55"/>
  <c r="H52" i="56"/>
  <c r="I52" i="52"/>
  <c r="I134" i="59"/>
  <c r="I52" i="58"/>
  <c r="G134" i="56"/>
  <c r="H52" i="58"/>
  <c r="I52" i="57"/>
  <c r="I52" i="54"/>
  <c r="I52" i="59"/>
  <c r="G134" i="59"/>
  <c r="I134" i="52"/>
  <c r="H134" i="54"/>
  <c r="I134" i="56"/>
  <c r="I134" i="57"/>
  <c r="H134" i="57"/>
  <c r="H134" i="56"/>
  <c r="G52" i="57"/>
  <c r="G134" i="57"/>
  <c r="I134" i="54"/>
  <c r="G52" i="59"/>
  <c r="I134" i="53"/>
  <c r="H134" i="53"/>
  <c r="I52" i="56"/>
  <c r="G134" i="54"/>
  <c r="G134" i="53"/>
  <c r="H52" i="57"/>
  <c r="I52" i="51"/>
  <c r="H52" i="54"/>
  <c r="G52" i="51"/>
  <c r="H52" i="51"/>
  <c r="G52" i="58"/>
  <c r="I52" i="53"/>
  <c r="H52" i="53"/>
  <c r="G134" i="52"/>
  <c r="H134" i="52"/>
  <c r="G52" i="53"/>
  <c r="I52" i="50"/>
  <c r="G52" i="50"/>
  <c r="H52" i="50"/>
  <c r="H216" i="58"/>
  <c r="G134" i="58"/>
  <c r="G216" i="59"/>
  <c r="I216" i="59"/>
  <c r="H216" i="59"/>
  <c r="I216" i="58"/>
  <c r="H134" i="58"/>
  <c r="G216" i="58"/>
  <c r="H298" i="54"/>
  <c r="I216" i="52"/>
  <c r="I216" i="56"/>
  <c r="G134" i="55"/>
  <c r="G216" i="54"/>
  <c r="G298" i="54"/>
  <c r="I216" i="53"/>
  <c r="G216" i="52"/>
  <c r="H216" i="56"/>
  <c r="H134" i="55"/>
  <c r="H216" i="54"/>
  <c r="G216" i="53"/>
  <c r="H216" i="52"/>
  <c r="G216" i="56"/>
  <c r="I134" i="55"/>
  <c r="I216" i="54"/>
  <c r="H216" i="53"/>
  <c r="I134" i="51"/>
  <c r="I298" i="54"/>
  <c r="G134" i="50"/>
  <c r="I134" i="50"/>
  <c r="H134" i="51"/>
  <c r="G134" i="51"/>
  <c r="I134" i="58"/>
  <c r="H134" i="50"/>
  <c r="G298" i="58"/>
  <c r="H298" i="56"/>
  <c r="I380" i="54"/>
  <c r="I298" i="52"/>
  <c r="I298" i="56"/>
  <c r="H380" i="54"/>
  <c r="I298" i="53"/>
  <c r="I216" i="55"/>
  <c r="G380" i="54"/>
  <c r="G298" i="53"/>
  <c r="I216" i="51"/>
  <c r="H298" i="59"/>
  <c r="H216" i="55"/>
  <c r="H298" i="53"/>
  <c r="H216" i="51"/>
  <c r="I298" i="58"/>
  <c r="I216" i="57"/>
  <c r="H298" i="58"/>
  <c r="G298" i="56"/>
  <c r="G298" i="52"/>
  <c r="I298" i="59"/>
  <c r="G216" i="50"/>
  <c r="G216" i="55"/>
  <c r="H216" i="50"/>
  <c r="I216" i="50"/>
  <c r="H216" i="57"/>
  <c r="G216" i="57"/>
  <c r="H298" i="52"/>
  <c r="G216" i="51"/>
  <c r="G298" i="59"/>
  <c r="G380" i="59"/>
  <c r="H298" i="55"/>
  <c r="H544" i="54"/>
  <c r="G298" i="51"/>
  <c r="H380" i="59"/>
  <c r="G298" i="55"/>
  <c r="G544" i="54"/>
  <c r="I380" i="53"/>
  <c r="I380" i="59"/>
  <c r="I298" i="55"/>
  <c r="H380" i="53"/>
  <c r="H298" i="50"/>
  <c r="I380" i="58"/>
  <c r="I298" i="57"/>
  <c r="I380" i="56"/>
  <c r="I462" i="54"/>
  <c r="G380" i="53"/>
  <c r="G298" i="50"/>
  <c r="H380" i="58"/>
  <c r="H298" i="57"/>
  <c r="H380" i="56"/>
  <c r="H462" i="54"/>
  <c r="I380" i="52"/>
  <c r="I298" i="50"/>
  <c r="I544" i="54"/>
  <c r="H298" i="51"/>
  <c r="G380" i="56"/>
  <c r="H380" i="52"/>
  <c r="G380" i="52"/>
  <c r="I298" i="51"/>
  <c r="G298" i="57"/>
  <c r="G462" i="54"/>
  <c r="G380" i="58"/>
  <c r="G462" i="59"/>
  <c r="G544" i="59"/>
  <c r="I544" i="58"/>
  <c r="G462" i="56"/>
  <c r="H544" i="58"/>
  <c r="H462" i="56"/>
  <c r="G380" i="55"/>
  <c r="G544" i="58"/>
  <c r="I462" i="58"/>
  <c r="I380" i="57"/>
  <c r="I462" i="56"/>
  <c r="H380" i="55"/>
  <c r="H462" i="58"/>
  <c r="H380" i="57"/>
  <c r="I380" i="55"/>
  <c r="G462" i="58"/>
  <c r="G380" i="57"/>
  <c r="I544" i="56"/>
  <c r="H544" i="56"/>
  <c r="H462" i="59"/>
  <c r="H544" i="59"/>
  <c r="G544" i="53"/>
  <c r="H544" i="52"/>
  <c r="H544" i="53"/>
  <c r="G544" i="52"/>
  <c r="I380" i="51"/>
  <c r="G380" i="50"/>
  <c r="I544" i="53"/>
  <c r="G462" i="52"/>
  <c r="I462" i="59"/>
  <c r="H462" i="52"/>
  <c r="I462" i="52"/>
  <c r="G380" i="51"/>
  <c r="H380" i="50"/>
  <c r="G544" i="56"/>
  <c r="I462" i="53"/>
  <c r="H380" i="51"/>
  <c r="I380" i="50"/>
  <c r="H462" i="53"/>
  <c r="I544" i="59"/>
  <c r="G462" i="53"/>
  <c r="I544" i="52"/>
  <c r="I462" i="55"/>
  <c r="H544" i="51"/>
  <c r="H462" i="51"/>
  <c r="I544" i="50"/>
  <c r="H544" i="55"/>
  <c r="H462" i="55"/>
  <c r="G544" i="51"/>
  <c r="G462" i="51"/>
  <c r="G544" i="50"/>
  <c r="I462" i="57"/>
  <c r="G462" i="55"/>
  <c r="G462" i="50"/>
  <c r="H544" i="50"/>
  <c r="G462" i="57"/>
  <c r="I462" i="50"/>
  <c r="H462" i="57"/>
  <c r="I544" i="55"/>
  <c r="H462" i="50"/>
  <c r="G544" i="57"/>
  <c r="G544" i="55"/>
  <c r="H544" i="57"/>
  <c r="I544" i="57"/>
  <c r="I544" i="51"/>
  <c r="I462" i="51"/>
  <c r="G1281" i="42"/>
  <c r="H1281" i="42"/>
  <c r="I1281" i="42"/>
  <c r="I1363" i="42"/>
  <c r="G1363" i="42"/>
  <c r="H1363" i="42"/>
  <c r="G1445" i="42"/>
  <c r="H1445" i="42"/>
  <c r="I1445" i="42"/>
  <c r="G1527" i="42"/>
  <c r="H1527" i="42"/>
  <c r="I1527" i="42"/>
  <c r="G1609" i="42"/>
  <c r="H1609" i="42"/>
  <c r="I1609" i="42"/>
  <c r="H1691" i="42"/>
  <c r="I1691" i="42"/>
  <c r="G1691" i="42"/>
  <c r="G1773" i="42"/>
  <c r="H1773" i="42"/>
  <c r="I1773" i="42"/>
  <c r="G1855" i="42"/>
  <c r="H1855" i="42"/>
  <c r="I1855" i="42"/>
  <c r="I1937" i="42"/>
  <c r="I2019" i="42"/>
  <c r="G2019" i="42"/>
  <c r="G1937" i="42"/>
  <c r="H2019" i="42"/>
  <c r="H1937" i="42"/>
  <c r="H53" i="45"/>
  <c r="G791" i="45"/>
  <c r="H135" i="45"/>
  <c r="H463" i="45"/>
  <c r="H791" i="45"/>
  <c r="G135" i="45"/>
  <c r="G463" i="45"/>
  <c r="F135" i="45"/>
  <c r="F463" i="45"/>
  <c r="H627" i="45"/>
  <c r="G545" i="45"/>
  <c r="H709" i="45"/>
  <c r="G627" i="45"/>
  <c r="F545" i="45"/>
  <c r="G709" i="45"/>
  <c r="F53" i="45"/>
  <c r="F381" i="45"/>
  <c r="F791" i="45"/>
  <c r="H217" i="45"/>
  <c r="F873" i="45"/>
  <c r="F299" i="45"/>
  <c r="H381" i="45"/>
  <c r="G53" i="45"/>
  <c r="G299" i="45"/>
  <c r="F217" i="45"/>
  <c r="F709" i="45"/>
  <c r="G217" i="45"/>
  <c r="G873" i="45"/>
  <c r="H545" i="45"/>
  <c r="G381" i="45"/>
  <c r="H873" i="45"/>
  <c r="H299" i="45"/>
  <c r="F627" i="45"/>
  <c r="H53" i="42"/>
  <c r="I53" i="42"/>
  <c r="G53" i="42"/>
  <c r="I381" i="42"/>
  <c r="H545" i="42"/>
  <c r="I135" i="42"/>
  <c r="I463" i="42"/>
  <c r="I299" i="42"/>
  <c r="H217" i="42"/>
  <c r="I545" i="42"/>
  <c r="H627" i="42"/>
  <c r="G299" i="42"/>
  <c r="I217" i="42"/>
  <c r="H299" i="42"/>
  <c r="G217" i="42"/>
  <c r="G463" i="42"/>
  <c r="G381" i="42"/>
  <c r="G135" i="42"/>
  <c r="H381" i="42"/>
  <c r="G545" i="42"/>
  <c r="I627" i="42"/>
  <c r="H135" i="42"/>
  <c r="H463" i="42"/>
  <c r="G627" i="42"/>
  <c r="G709" i="42"/>
  <c r="H709" i="42"/>
  <c r="I709" i="42"/>
  <c r="G791" i="42"/>
  <c r="H791" i="42"/>
  <c r="I791" i="42"/>
  <c r="H873" i="42"/>
  <c r="G873" i="42"/>
  <c r="I873" i="42"/>
  <c r="H955" i="42"/>
  <c r="I955" i="42"/>
  <c r="G955" i="42"/>
  <c r="I1037" i="42"/>
  <c r="G1037" i="42"/>
  <c r="H1037" i="42"/>
  <c r="H1119" i="42"/>
  <c r="G1119" i="42"/>
  <c r="I1119" i="42"/>
  <c r="I1201" i="42"/>
  <c r="G1201" i="42"/>
  <c r="H1201" i="42"/>
  <c r="G61" i="41"/>
  <c r="D62" i="41"/>
  <c r="F61" i="41"/>
  <c r="H61" i="41"/>
  <c r="E61" i="41"/>
  <c r="I53" i="57" l="1"/>
  <c r="H53" i="57"/>
  <c r="G53" i="53"/>
  <c r="G53" i="57"/>
  <c r="G53" i="58"/>
  <c r="H53" i="52"/>
  <c r="G53" i="54"/>
  <c r="G135" i="58"/>
  <c r="G53" i="56"/>
  <c r="I135" i="58"/>
  <c r="H53" i="59"/>
  <c r="I53" i="55"/>
  <c r="H135" i="58"/>
  <c r="H53" i="55"/>
  <c r="G53" i="55"/>
  <c r="I53" i="58"/>
  <c r="H135" i="50"/>
  <c r="I53" i="56"/>
  <c r="G217" i="56"/>
  <c r="G135" i="55"/>
  <c r="I53" i="51"/>
  <c r="G53" i="59"/>
  <c r="H135" i="55"/>
  <c r="H53" i="53"/>
  <c r="I53" i="59"/>
  <c r="H53" i="58"/>
  <c r="I53" i="52"/>
  <c r="H53" i="56"/>
  <c r="G53" i="51"/>
  <c r="I217" i="58"/>
  <c r="H53" i="54"/>
  <c r="H53" i="51"/>
  <c r="H217" i="56"/>
  <c r="I135" i="55"/>
  <c r="I53" i="54"/>
  <c r="H381" i="50"/>
  <c r="H217" i="58"/>
  <c r="G53" i="52"/>
  <c r="I135" i="50"/>
  <c r="G53" i="50"/>
  <c r="I53" i="50"/>
  <c r="I217" i="56"/>
  <c r="I53" i="53"/>
  <c r="G135" i="50"/>
  <c r="G381" i="50"/>
  <c r="I381" i="50"/>
  <c r="G217" i="58"/>
  <c r="H53" i="50"/>
  <c r="I217" i="59"/>
  <c r="I135" i="59"/>
  <c r="G217" i="59"/>
  <c r="H299" i="58"/>
  <c r="H135" i="59"/>
  <c r="G299" i="58"/>
  <c r="G135" i="59"/>
  <c r="I299" i="59"/>
  <c r="I299" i="58"/>
  <c r="H299" i="59"/>
  <c r="G135" i="57"/>
  <c r="G135" i="56"/>
  <c r="I217" i="55"/>
  <c r="G135" i="54"/>
  <c r="I217" i="54"/>
  <c r="G299" i="51"/>
  <c r="G135" i="51"/>
  <c r="G217" i="51"/>
  <c r="G463" i="50"/>
  <c r="H217" i="50"/>
  <c r="I135" i="54"/>
  <c r="H217" i="54"/>
  <c r="I299" i="51"/>
  <c r="I217" i="51"/>
  <c r="I463" i="50"/>
  <c r="G217" i="50"/>
  <c r="G217" i="54"/>
  <c r="G217" i="53"/>
  <c r="H217" i="51"/>
  <c r="H463" i="50"/>
  <c r="H217" i="59"/>
  <c r="I217" i="53"/>
  <c r="I135" i="52"/>
  <c r="H217" i="53"/>
  <c r="H135" i="53"/>
  <c r="H135" i="52"/>
  <c r="H135" i="57"/>
  <c r="H135" i="56"/>
  <c r="H217" i="55"/>
  <c r="H135" i="54"/>
  <c r="H299" i="51"/>
  <c r="H135" i="51"/>
  <c r="H545" i="50"/>
  <c r="I299" i="50"/>
  <c r="I217" i="50"/>
  <c r="G299" i="50"/>
  <c r="I135" i="57"/>
  <c r="G135" i="52"/>
  <c r="G299" i="59"/>
  <c r="I545" i="50"/>
  <c r="G217" i="55"/>
  <c r="G545" i="50"/>
  <c r="G135" i="53"/>
  <c r="I135" i="56"/>
  <c r="I135" i="53"/>
  <c r="I135" i="51"/>
  <c r="H299" i="50"/>
  <c r="I381" i="58"/>
  <c r="I299" i="56"/>
  <c r="G299" i="55"/>
  <c r="I381" i="51"/>
  <c r="H381" i="58"/>
  <c r="H299" i="56"/>
  <c r="H381" i="51"/>
  <c r="G299" i="56"/>
  <c r="G381" i="51"/>
  <c r="H217" i="57"/>
  <c r="H299" i="53"/>
  <c r="G381" i="59"/>
  <c r="G381" i="58"/>
  <c r="H299" i="55"/>
  <c r="H299" i="54"/>
  <c r="G217" i="52"/>
  <c r="I299" i="54"/>
  <c r="G299" i="53"/>
  <c r="I381" i="59"/>
  <c r="G217" i="57"/>
  <c r="I217" i="52"/>
  <c r="H381" i="59"/>
  <c r="I217" i="57"/>
  <c r="I299" i="55"/>
  <c r="I299" i="53"/>
  <c r="G299" i="54"/>
  <c r="H217" i="52"/>
  <c r="G545" i="58"/>
  <c r="I463" i="58"/>
  <c r="H381" i="56"/>
  <c r="I381" i="53"/>
  <c r="I545" i="51"/>
  <c r="H299" i="57"/>
  <c r="G381" i="56"/>
  <c r="I463" i="51"/>
  <c r="G463" i="59"/>
  <c r="G299" i="57"/>
  <c r="I381" i="55"/>
  <c r="G381" i="54"/>
  <c r="G463" i="51"/>
  <c r="H545" i="59"/>
  <c r="I463" i="59"/>
  <c r="I299" i="57"/>
  <c r="H381" i="55"/>
  <c r="I381" i="54"/>
  <c r="H463" i="51"/>
  <c r="G545" i="59"/>
  <c r="H463" i="59"/>
  <c r="G381" i="55"/>
  <c r="H381" i="54"/>
  <c r="H545" i="58"/>
  <c r="G463" i="58"/>
  <c r="I381" i="56"/>
  <c r="G381" i="53"/>
  <c r="G299" i="52"/>
  <c r="G545" i="51"/>
  <c r="I545" i="58"/>
  <c r="I545" i="59"/>
  <c r="H381" i="53"/>
  <c r="H463" i="58"/>
  <c r="I299" i="52"/>
  <c r="H545" i="51"/>
  <c r="H299" i="52"/>
  <c r="H463" i="56"/>
  <c r="I463" i="55"/>
  <c r="I545" i="55"/>
  <c r="H545" i="54"/>
  <c r="H381" i="57"/>
  <c r="G463" i="56"/>
  <c r="H463" i="55"/>
  <c r="G545" i="54"/>
  <c r="G381" i="57"/>
  <c r="I381" i="57"/>
  <c r="G545" i="56"/>
  <c r="I545" i="56"/>
  <c r="I463" i="56"/>
  <c r="G463" i="55"/>
  <c r="G545" i="55"/>
  <c r="I545" i="54"/>
  <c r="H545" i="56"/>
  <c r="I463" i="54"/>
  <c r="H463" i="53"/>
  <c r="H545" i="53"/>
  <c r="H463" i="54"/>
  <c r="G463" i="53"/>
  <c r="G545" i="53"/>
  <c r="I381" i="52"/>
  <c r="H381" i="52"/>
  <c r="G381" i="52"/>
  <c r="H545" i="55"/>
  <c r="G463" i="54"/>
  <c r="I463" i="53"/>
  <c r="I545" i="53"/>
  <c r="I463" i="52"/>
  <c r="I545" i="57"/>
  <c r="I463" i="57"/>
  <c r="H463" i="52"/>
  <c r="H545" i="57"/>
  <c r="H463" i="57"/>
  <c r="G463" i="52"/>
  <c r="G545" i="57"/>
  <c r="G463" i="57"/>
  <c r="I545" i="52"/>
  <c r="H545" i="52"/>
  <c r="G545" i="52"/>
  <c r="I52" i="48"/>
  <c r="G52" i="48"/>
  <c r="H52" i="48"/>
  <c r="H216" i="48"/>
  <c r="I134" i="48"/>
  <c r="G216" i="48"/>
  <c r="H134" i="48"/>
  <c r="G134" i="48"/>
  <c r="I216" i="48"/>
  <c r="H298" i="48"/>
  <c r="I298" i="48"/>
  <c r="G298" i="48"/>
  <c r="H380" i="48"/>
  <c r="I380" i="48"/>
  <c r="G380" i="48"/>
  <c r="G462" i="48"/>
  <c r="H462" i="48"/>
  <c r="I462" i="48"/>
  <c r="I544" i="48"/>
  <c r="H544" i="48"/>
  <c r="G544" i="48"/>
  <c r="K60" i="41"/>
  <c r="L60" i="41"/>
  <c r="G1282" i="42"/>
  <c r="H1282" i="42"/>
  <c r="I1282" i="42"/>
  <c r="G1364" i="42"/>
  <c r="I1364" i="42"/>
  <c r="H1364" i="42"/>
  <c r="H1446" i="42"/>
  <c r="I1446" i="42"/>
  <c r="G1446" i="42"/>
  <c r="G1528" i="42"/>
  <c r="H1528" i="42"/>
  <c r="I1528" i="42"/>
  <c r="G1610" i="42"/>
  <c r="I1610" i="42"/>
  <c r="H1610" i="42"/>
  <c r="G1692" i="42"/>
  <c r="H1692" i="42"/>
  <c r="I1692" i="42"/>
  <c r="G1774" i="42"/>
  <c r="H1774" i="42"/>
  <c r="I1774" i="42"/>
  <c r="H1856" i="42"/>
  <c r="I1856" i="42"/>
  <c r="G1856" i="42"/>
  <c r="I1938" i="42"/>
  <c r="H2020" i="42"/>
  <c r="I2020" i="42"/>
  <c r="G1938" i="42"/>
  <c r="G2020" i="42"/>
  <c r="H1938" i="42"/>
  <c r="H381" i="61"/>
  <c r="F381" i="61"/>
  <c r="G381" i="61"/>
  <c r="H463" i="61"/>
  <c r="F709" i="61"/>
  <c r="F299" i="61"/>
  <c r="H217" i="61"/>
  <c r="G463" i="61"/>
  <c r="H627" i="61"/>
  <c r="F463" i="61"/>
  <c r="H53" i="61"/>
  <c r="H135" i="61"/>
  <c r="G627" i="61"/>
  <c r="G53" i="61"/>
  <c r="G135" i="61"/>
  <c r="F627" i="61"/>
  <c r="F53" i="61"/>
  <c r="F135" i="61"/>
  <c r="G709" i="61"/>
  <c r="G299" i="61"/>
  <c r="F791" i="61"/>
  <c r="H709" i="61"/>
  <c r="G791" i="61"/>
  <c r="G545" i="61"/>
  <c r="G217" i="61"/>
  <c r="H791" i="61"/>
  <c r="F545" i="61"/>
  <c r="F217" i="61"/>
  <c r="H545" i="61"/>
  <c r="F873" i="61"/>
  <c r="H873" i="61"/>
  <c r="G873" i="61"/>
  <c r="H299" i="61"/>
  <c r="T61" i="41"/>
  <c r="J61" i="41"/>
  <c r="I61" i="41"/>
  <c r="M61" i="41"/>
  <c r="P61" i="41"/>
  <c r="O61" i="41"/>
  <c r="N61" i="41"/>
  <c r="S61" i="41"/>
  <c r="R61" i="41"/>
  <c r="Q61" i="41"/>
  <c r="G52" i="49"/>
  <c r="I52" i="49"/>
  <c r="H52" i="47"/>
  <c r="H52" i="49"/>
  <c r="G52" i="47"/>
  <c r="I52" i="47"/>
  <c r="H134" i="47"/>
  <c r="G134" i="47"/>
  <c r="I216" i="47"/>
  <c r="H216" i="47"/>
  <c r="G134" i="49"/>
  <c r="H134" i="49"/>
  <c r="G216" i="47"/>
  <c r="I134" i="49"/>
  <c r="I134" i="47"/>
  <c r="G216" i="49"/>
  <c r="H298" i="47"/>
  <c r="H216" i="49"/>
  <c r="I298" i="47"/>
  <c r="I216" i="49"/>
  <c r="G298" i="47"/>
  <c r="H298" i="49"/>
  <c r="G298" i="49"/>
  <c r="G380" i="47"/>
  <c r="I380" i="47"/>
  <c r="H380" i="47"/>
  <c r="I298" i="49"/>
  <c r="G544" i="47"/>
  <c r="I462" i="47"/>
  <c r="I380" i="49"/>
  <c r="I544" i="47"/>
  <c r="H380" i="49"/>
  <c r="G380" i="49"/>
  <c r="H462" i="47"/>
  <c r="G462" i="47"/>
  <c r="H544" i="47"/>
  <c r="G544" i="49"/>
  <c r="I544" i="49"/>
  <c r="H544" i="49"/>
  <c r="G462" i="49"/>
  <c r="H462" i="49"/>
  <c r="I462" i="49"/>
  <c r="H299" i="63"/>
  <c r="G299" i="63"/>
  <c r="H381" i="63"/>
  <c r="F53" i="63"/>
  <c r="F299" i="63"/>
  <c r="H53" i="63"/>
  <c r="F381" i="63"/>
  <c r="G381" i="63"/>
  <c r="G53" i="63"/>
  <c r="H135" i="63"/>
  <c r="G135" i="63"/>
  <c r="F135" i="63"/>
  <c r="F463" i="63"/>
  <c r="H545" i="63"/>
  <c r="F545" i="63"/>
  <c r="G545" i="63"/>
  <c r="G463" i="63"/>
  <c r="F217" i="63"/>
  <c r="H217" i="63"/>
  <c r="G217" i="63"/>
  <c r="H463" i="63"/>
  <c r="G136" i="45"/>
  <c r="F628" i="45"/>
  <c r="F874" i="45"/>
  <c r="G628" i="45"/>
  <c r="G874" i="45"/>
  <c r="H628" i="45"/>
  <c r="H54" i="45"/>
  <c r="G792" i="45"/>
  <c r="H874" i="45"/>
  <c r="F300" i="45"/>
  <c r="G54" i="45"/>
  <c r="H710" i="45"/>
  <c r="H792" i="45"/>
  <c r="H464" i="45"/>
  <c r="H546" i="45"/>
  <c r="H300" i="45"/>
  <c r="F54" i="45"/>
  <c r="G710" i="45"/>
  <c r="H136" i="45"/>
  <c r="H382" i="45"/>
  <c r="F218" i="45"/>
  <c r="G382" i="45"/>
  <c r="G218" i="45"/>
  <c r="F710" i="45"/>
  <c r="F792" i="45"/>
  <c r="G464" i="45"/>
  <c r="F546" i="45"/>
  <c r="G300" i="45"/>
  <c r="F136" i="45"/>
  <c r="F464" i="45"/>
  <c r="G546" i="45"/>
  <c r="F382" i="45"/>
  <c r="H218" i="45"/>
  <c r="H136" i="42"/>
  <c r="I136" i="42"/>
  <c r="G54" i="42"/>
  <c r="H54" i="42"/>
  <c r="G136" i="42"/>
  <c r="I54" i="42"/>
  <c r="H218" i="42"/>
  <c r="I218" i="42"/>
  <c r="G218" i="42"/>
  <c r="H300" i="42"/>
  <c r="I300" i="42"/>
  <c r="G300" i="42"/>
  <c r="H382" i="42"/>
  <c r="G382" i="42"/>
  <c r="I382" i="42"/>
  <c r="G464" i="42"/>
  <c r="I464" i="42"/>
  <c r="H464" i="42"/>
  <c r="G546" i="42"/>
  <c r="I546" i="42"/>
  <c r="H546" i="42"/>
  <c r="H628" i="42"/>
  <c r="G628" i="42"/>
  <c r="I628" i="42"/>
  <c r="G710" i="42"/>
  <c r="H710" i="42"/>
  <c r="I710" i="42"/>
  <c r="I792" i="42"/>
  <c r="G792" i="42"/>
  <c r="H792" i="42"/>
  <c r="H874" i="42"/>
  <c r="I874" i="42"/>
  <c r="G874" i="42"/>
  <c r="I956" i="42"/>
  <c r="G956" i="42"/>
  <c r="H956" i="42"/>
  <c r="G1038" i="42"/>
  <c r="H1038" i="42"/>
  <c r="I1038" i="42"/>
  <c r="H1120" i="42"/>
  <c r="I1120" i="42"/>
  <c r="G1120" i="42"/>
  <c r="G1202" i="42"/>
  <c r="H1202" i="42"/>
  <c r="I1202" i="42"/>
  <c r="G62" i="41"/>
  <c r="D63" i="41"/>
  <c r="H62" i="41"/>
  <c r="E62" i="41"/>
  <c r="F62" i="41"/>
  <c r="F54" i="61" l="1"/>
  <c r="H792" i="61"/>
  <c r="G54" i="61"/>
  <c r="G792" i="61"/>
  <c r="H54" i="61"/>
  <c r="F792" i="61"/>
  <c r="H136" i="61"/>
  <c r="F628" i="61"/>
  <c r="G136" i="61"/>
  <c r="F464" i="61"/>
  <c r="G628" i="61"/>
  <c r="F136" i="61"/>
  <c r="G464" i="61"/>
  <c r="H464" i="61"/>
  <c r="F546" i="61"/>
  <c r="G546" i="61"/>
  <c r="F874" i="61"/>
  <c r="H546" i="61"/>
  <c r="F382" i="61"/>
  <c r="G874" i="61"/>
  <c r="H628" i="61"/>
  <c r="H874" i="61"/>
  <c r="G218" i="61"/>
  <c r="F218" i="61"/>
  <c r="G382" i="61"/>
  <c r="F300" i="61"/>
  <c r="F710" i="61"/>
  <c r="H300" i="61"/>
  <c r="G300" i="61"/>
  <c r="H710" i="61"/>
  <c r="H382" i="61"/>
  <c r="G710" i="61"/>
  <c r="H218" i="61"/>
  <c r="T62" i="41"/>
  <c r="I62" i="41"/>
  <c r="Q62" i="41"/>
  <c r="J62" i="41"/>
  <c r="R62" i="41"/>
  <c r="N62" i="41"/>
  <c r="S62" i="41"/>
  <c r="O62" i="41"/>
  <c r="M62" i="41"/>
  <c r="P62" i="41"/>
  <c r="F55" i="45"/>
  <c r="H55" i="45"/>
  <c r="G55" i="45"/>
  <c r="G383" i="45"/>
  <c r="F629" i="45"/>
  <c r="G547" i="45"/>
  <c r="G301" i="45"/>
  <c r="F137" i="45"/>
  <c r="H875" i="45"/>
  <c r="F383" i="45"/>
  <c r="F547" i="45"/>
  <c r="F301" i="45"/>
  <c r="G875" i="45"/>
  <c r="F711" i="45"/>
  <c r="F875" i="45"/>
  <c r="G711" i="45"/>
  <c r="H793" i="45"/>
  <c r="F465" i="45"/>
  <c r="H711" i="45"/>
  <c r="G793" i="45"/>
  <c r="G465" i="45"/>
  <c r="H219" i="45"/>
  <c r="H383" i="45"/>
  <c r="G629" i="45"/>
  <c r="H547" i="45"/>
  <c r="H301" i="45"/>
  <c r="G137" i="45"/>
  <c r="H629" i="45"/>
  <c r="H137" i="45"/>
  <c r="G219" i="45"/>
  <c r="F219" i="45"/>
  <c r="F793" i="45"/>
  <c r="H465" i="45"/>
  <c r="I137" i="42"/>
  <c r="G55" i="42"/>
  <c r="H55" i="42"/>
  <c r="G137" i="42"/>
  <c r="H137" i="42"/>
  <c r="I55" i="42"/>
  <c r="I219" i="42"/>
  <c r="H219" i="42"/>
  <c r="G219" i="42"/>
  <c r="H301" i="42"/>
  <c r="G301" i="42"/>
  <c r="I301" i="42"/>
  <c r="H383" i="42"/>
  <c r="I383" i="42"/>
  <c r="G383" i="42"/>
  <c r="G465" i="42"/>
  <c r="H465" i="42"/>
  <c r="I465" i="42"/>
  <c r="H547" i="42"/>
  <c r="G547" i="42"/>
  <c r="I547" i="42"/>
  <c r="H629" i="42"/>
  <c r="I629" i="42"/>
  <c r="G629" i="42"/>
  <c r="H711" i="42"/>
  <c r="I711" i="42"/>
  <c r="G711" i="42"/>
  <c r="I793" i="42"/>
  <c r="H793" i="42"/>
  <c r="G793" i="42"/>
  <c r="H875" i="42"/>
  <c r="I875" i="42"/>
  <c r="G875" i="42"/>
  <c r="H957" i="42"/>
  <c r="I957" i="42"/>
  <c r="G957" i="42"/>
  <c r="G1039" i="42"/>
  <c r="I1039" i="42"/>
  <c r="H1039" i="42"/>
  <c r="G1121" i="42"/>
  <c r="H1121" i="42"/>
  <c r="I1121" i="42"/>
  <c r="G1203" i="42"/>
  <c r="H1203" i="42"/>
  <c r="I1203" i="42"/>
  <c r="D64" i="41"/>
  <c r="H63" i="41"/>
  <c r="F63" i="41"/>
  <c r="G63" i="41"/>
  <c r="E63" i="41"/>
  <c r="H54" i="53"/>
  <c r="I54" i="58"/>
  <c r="H54" i="50"/>
  <c r="H54" i="58"/>
  <c r="G54" i="55"/>
  <c r="I54" i="57"/>
  <c r="I136" i="58"/>
  <c r="I54" i="50"/>
  <c r="I136" i="53"/>
  <c r="G136" i="58"/>
  <c r="G54" i="58"/>
  <c r="I54" i="59"/>
  <c r="H54" i="59"/>
  <c r="I136" i="57"/>
  <c r="H136" i="58"/>
  <c r="I54" i="56"/>
  <c r="G54" i="56"/>
  <c r="G300" i="57"/>
  <c r="H136" i="56"/>
  <c r="H300" i="57"/>
  <c r="G136" i="56"/>
  <c r="I54" i="55"/>
  <c r="G218" i="56"/>
  <c r="I136" i="56"/>
  <c r="H136" i="57"/>
  <c r="G54" i="57"/>
  <c r="H54" i="57"/>
  <c r="G136" i="57"/>
  <c r="H218" i="56"/>
  <c r="I218" i="56"/>
  <c r="I136" i="54"/>
  <c r="H136" i="54"/>
  <c r="I54" i="53"/>
  <c r="G136" i="54"/>
  <c r="G54" i="53"/>
  <c r="I54" i="51"/>
  <c r="H136" i="53"/>
  <c r="H54" i="51"/>
  <c r="G54" i="59"/>
  <c r="G54" i="54"/>
  <c r="H54" i="52"/>
  <c r="I54" i="52"/>
  <c r="H54" i="56"/>
  <c r="H54" i="55"/>
  <c r="G54" i="51"/>
  <c r="I136" i="50"/>
  <c r="G136" i="53"/>
  <c r="H136" i="50"/>
  <c r="G54" i="52"/>
  <c r="G136" i="50"/>
  <c r="I300" i="57"/>
  <c r="H54" i="54"/>
  <c r="I54" i="54"/>
  <c r="G54" i="50"/>
  <c r="G382" i="59"/>
  <c r="H300" i="59"/>
  <c r="G300" i="59"/>
  <c r="H218" i="58"/>
  <c r="G136" i="59"/>
  <c r="H218" i="59"/>
  <c r="I218" i="58"/>
  <c r="H136" i="59"/>
  <c r="G218" i="59"/>
  <c r="G218" i="58"/>
  <c r="H382" i="59"/>
  <c r="I382" i="59"/>
  <c r="I218" i="59"/>
  <c r="G218" i="57"/>
  <c r="H136" i="55"/>
  <c r="I218" i="55"/>
  <c r="I300" i="52"/>
  <c r="H382" i="52"/>
  <c r="G136" i="55"/>
  <c r="G218" i="55"/>
  <c r="H300" i="52"/>
  <c r="I382" i="52"/>
  <c r="I136" i="59"/>
  <c r="I300" i="56"/>
  <c r="G300" i="52"/>
  <c r="I300" i="59"/>
  <c r="H300" i="56"/>
  <c r="H218" i="52"/>
  <c r="G300" i="56"/>
  <c r="I218" i="53"/>
  <c r="G218" i="52"/>
  <c r="G300" i="50"/>
  <c r="I218" i="50"/>
  <c r="H218" i="57"/>
  <c r="I136" i="55"/>
  <c r="H218" i="55"/>
  <c r="G382" i="52"/>
  <c r="G136" i="52"/>
  <c r="H136" i="51"/>
  <c r="H136" i="52"/>
  <c r="G218" i="53"/>
  <c r="H218" i="50"/>
  <c r="I136" i="51"/>
  <c r="H300" i="50"/>
  <c r="H218" i="53"/>
  <c r="G218" i="50"/>
  <c r="G136" i="51"/>
  <c r="I218" i="57"/>
  <c r="I136" i="52"/>
  <c r="I218" i="52"/>
  <c r="I300" i="50"/>
  <c r="H300" i="55"/>
  <c r="H464" i="52"/>
  <c r="G300" i="55"/>
  <c r="G464" i="52"/>
  <c r="I546" i="52"/>
  <c r="H546" i="52"/>
  <c r="I464" i="59"/>
  <c r="I218" i="54"/>
  <c r="G546" i="52"/>
  <c r="I218" i="51"/>
  <c r="G546" i="59"/>
  <c r="H300" i="58"/>
  <c r="G300" i="58"/>
  <c r="G382" i="57"/>
  <c r="I300" i="55"/>
  <c r="I464" i="52"/>
  <c r="H218" i="51"/>
  <c r="I300" i="58"/>
  <c r="I382" i="57"/>
  <c r="G218" i="54"/>
  <c r="G218" i="51"/>
  <c r="H382" i="57"/>
  <c r="H218" i="54"/>
  <c r="I300" i="53"/>
  <c r="G382" i="50"/>
  <c r="H382" i="56"/>
  <c r="I382" i="56"/>
  <c r="H464" i="59"/>
  <c r="G300" i="53"/>
  <c r="H382" i="50"/>
  <c r="I546" i="59"/>
  <c r="G464" i="59"/>
  <c r="G382" i="56"/>
  <c r="H300" i="53"/>
  <c r="I382" i="50"/>
  <c r="H546" i="59"/>
  <c r="I464" i="57"/>
  <c r="I546" i="56"/>
  <c r="I382" i="55"/>
  <c r="I300" i="54"/>
  <c r="G382" i="53"/>
  <c r="I546" i="57"/>
  <c r="I464" i="56"/>
  <c r="H546" i="56"/>
  <c r="H382" i="55"/>
  <c r="H382" i="53"/>
  <c r="H546" i="57"/>
  <c r="H464" i="56"/>
  <c r="G546" i="56"/>
  <c r="G382" i="55"/>
  <c r="G546" i="57"/>
  <c r="G464" i="56"/>
  <c r="I300" i="51"/>
  <c r="I464" i="50"/>
  <c r="I382" i="58"/>
  <c r="H300" i="51"/>
  <c r="H464" i="50"/>
  <c r="H464" i="57"/>
  <c r="G300" i="54"/>
  <c r="I382" i="53"/>
  <c r="G546" i="50"/>
  <c r="I546" i="50"/>
  <c r="G300" i="51"/>
  <c r="H300" i="54"/>
  <c r="G382" i="58"/>
  <c r="G464" i="57"/>
  <c r="H382" i="58"/>
  <c r="G464" i="50"/>
  <c r="H546" i="50"/>
  <c r="I546" i="58"/>
  <c r="G464" i="55"/>
  <c r="I464" i="58"/>
  <c r="I382" i="54"/>
  <c r="G464" i="58"/>
  <c r="H382" i="54"/>
  <c r="H464" i="58"/>
  <c r="G382" i="54"/>
  <c r="I546" i="55"/>
  <c r="H546" i="58"/>
  <c r="H546" i="55"/>
  <c r="H464" i="55"/>
  <c r="G546" i="55"/>
  <c r="I546" i="53"/>
  <c r="G464" i="53"/>
  <c r="H546" i="53"/>
  <c r="H464" i="53"/>
  <c r="G546" i="53"/>
  <c r="I382" i="51"/>
  <c r="G546" i="58"/>
  <c r="I464" i="53"/>
  <c r="H382" i="51"/>
  <c r="I464" i="55"/>
  <c r="G382" i="51"/>
  <c r="H464" i="54"/>
  <c r="G464" i="51"/>
  <c r="G546" i="54"/>
  <c r="G464" i="54"/>
  <c r="H546" i="54"/>
  <c r="I546" i="54"/>
  <c r="I546" i="51"/>
  <c r="I464" i="54"/>
  <c r="H464" i="51"/>
  <c r="G546" i="51"/>
  <c r="I464" i="51"/>
  <c r="H546" i="51"/>
  <c r="I53" i="49"/>
  <c r="G53" i="49"/>
  <c r="H53" i="49"/>
  <c r="H53" i="47"/>
  <c r="G53" i="47"/>
  <c r="I53" i="47"/>
  <c r="G135" i="47"/>
  <c r="I135" i="47"/>
  <c r="H135" i="47"/>
  <c r="G135" i="49"/>
  <c r="H135" i="49"/>
  <c r="I135" i="49"/>
  <c r="I299" i="47"/>
  <c r="H217" i="47"/>
  <c r="I217" i="47"/>
  <c r="H299" i="47"/>
  <c r="G217" i="47"/>
  <c r="G299" i="47"/>
  <c r="H217" i="49"/>
  <c r="G217" i="49"/>
  <c r="I381" i="47"/>
  <c r="G381" i="47"/>
  <c r="I217" i="49"/>
  <c r="H381" i="47"/>
  <c r="H299" i="49"/>
  <c r="H463" i="47"/>
  <c r="I299" i="49"/>
  <c r="G463" i="47"/>
  <c r="G299" i="49"/>
  <c r="G545" i="47"/>
  <c r="H545" i="47"/>
  <c r="I545" i="47"/>
  <c r="I463" i="47"/>
  <c r="H381" i="49"/>
  <c r="G381" i="49"/>
  <c r="I381" i="49"/>
  <c r="I545" i="49"/>
  <c r="H545" i="49"/>
  <c r="G545" i="49"/>
  <c r="I463" i="49"/>
  <c r="H463" i="49"/>
  <c r="G463" i="49"/>
  <c r="H136" i="63"/>
  <c r="H300" i="63"/>
  <c r="H54" i="63"/>
  <c r="G300" i="63"/>
  <c r="H464" i="63"/>
  <c r="F300" i="63"/>
  <c r="F382" i="63"/>
  <c r="G382" i="63"/>
  <c r="G136" i="63"/>
  <c r="G464" i="63"/>
  <c r="F54" i="63"/>
  <c r="G546" i="63"/>
  <c r="G54" i="63"/>
  <c r="F546" i="63"/>
  <c r="H382" i="63"/>
  <c r="F136" i="63"/>
  <c r="H218" i="63"/>
  <c r="H546" i="63"/>
  <c r="F464" i="63"/>
  <c r="G218" i="63"/>
  <c r="F218" i="63"/>
  <c r="I53" i="48"/>
  <c r="H53" i="48"/>
  <c r="G53" i="48"/>
  <c r="H135" i="48"/>
  <c r="G135" i="48"/>
  <c r="I135" i="48"/>
  <c r="I217" i="48"/>
  <c r="G217" i="48"/>
  <c r="H217" i="48"/>
  <c r="H299" i="48"/>
  <c r="G299" i="48"/>
  <c r="I299" i="48"/>
  <c r="I381" i="48"/>
  <c r="H381" i="48"/>
  <c r="G381" i="48"/>
  <c r="I463" i="48"/>
  <c r="H463" i="48"/>
  <c r="G463" i="48"/>
  <c r="G545" i="48"/>
  <c r="H545" i="48"/>
  <c r="I545" i="48"/>
  <c r="L61" i="41"/>
  <c r="K61" i="41"/>
  <c r="G1283" i="42"/>
  <c r="H1283" i="42"/>
  <c r="I1283" i="42"/>
  <c r="I1365" i="42"/>
  <c r="H1365" i="42"/>
  <c r="G1365" i="42"/>
  <c r="I1447" i="42"/>
  <c r="G1447" i="42"/>
  <c r="H1447" i="42"/>
  <c r="G1529" i="42"/>
  <c r="H1529" i="42"/>
  <c r="I1529" i="42"/>
  <c r="G1611" i="42"/>
  <c r="H1611" i="42"/>
  <c r="I1611" i="42"/>
  <c r="I1693" i="42"/>
  <c r="G1693" i="42"/>
  <c r="H1693" i="42"/>
  <c r="I1775" i="42"/>
  <c r="G1775" i="42"/>
  <c r="H1775" i="42"/>
  <c r="G1857" i="42"/>
  <c r="I1857" i="42"/>
  <c r="H1857" i="42"/>
  <c r="H1939" i="42"/>
  <c r="G2021" i="42"/>
  <c r="G1939" i="42"/>
  <c r="I2021" i="42"/>
  <c r="I1939" i="42"/>
  <c r="H2021" i="42"/>
  <c r="H55" i="63" l="1"/>
  <c r="G55" i="63"/>
  <c r="G137" i="63"/>
  <c r="F137" i="63"/>
  <c r="H137" i="63"/>
  <c r="G301" i="63"/>
  <c r="F301" i="63"/>
  <c r="H301" i="63"/>
  <c r="H219" i="63"/>
  <c r="G383" i="63"/>
  <c r="F383" i="63"/>
  <c r="F55" i="63"/>
  <c r="F219" i="63"/>
  <c r="F547" i="63"/>
  <c r="H383" i="63"/>
  <c r="F465" i="63"/>
  <c r="G219" i="63"/>
  <c r="H547" i="63"/>
  <c r="G547" i="63"/>
  <c r="G465" i="63"/>
  <c r="H465" i="63"/>
  <c r="I55" i="52"/>
  <c r="H55" i="52"/>
  <c r="H55" i="55"/>
  <c r="G55" i="55"/>
  <c r="G55" i="52"/>
  <c r="G55" i="53"/>
  <c r="G55" i="59"/>
  <c r="I137" i="56"/>
  <c r="G55" i="51"/>
  <c r="G55" i="56"/>
  <c r="H55" i="59"/>
  <c r="I55" i="57"/>
  <c r="H137" i="56"/>
  <c r="I55" i="56"/>
  <c r="I55" i="55"/>
  <c r="I55" i="59"/>
  <c r="H55" i="58"/>
  <c r="G55" i="58"/>
  <c r="I137" i="57"/>
  <c r="H55" i="57"/>
  <c r="G55" i="57"/>
  <c r="H55" i="56"/>
  <c r="H55" i="54"/>
  <c r="H55" i="53"/>
  <c r="I55" i="58"/>
  <c r="I55" i="54"/>
  <c r="I55" i="53"/>
  <c r="G137" i="56"/>
  <c r="G55" i="54"/>
  <c r="I55" i="50"/>
  <c r="H55" i="50"/>
  <c r="G55" i="50"/>
  <c r="I55" i="51"/>
  <c r="H55" i="51"/>
  <c r="H137" i="57"/>
  <c r="G137" i="57"/>
  <c r="G137" i="59"/>
  <c r="G137" i="58"/>
  <c r="H219" i="58"/>
  <c r="G219" i="58"/>
  <c r="I301" i="58"/>
  <c r="I219" i="58"/>
  <c r="H137" i="59"/>
  <c r="H137" i="58"/>
  <c r="G301" i="58"/>
  <c r="H137" i="55"/>
  <c r="I383" i="54"/>
  <c r="G137" i="53"/>
  <c r="I137" i="51"/>
  <c r="G137" i="50"/>
  <c r="G219" i="57"/>
  <c r="H219" i="56"/>
  <c r="G137" i="55"/>
  <c r="I137" i="54"/>
  <c r="I137" i="58"/>
  <c r="I301" i="57"/>
  <c r="I219" i="57"/>
  <c r="I219" i="56"/>
  <c r="H137" i="54"/>
  <c r="G137" i="52"/>
  <c r="H301" i="57"/>
  <c r="H219" i="57"/>
  <c r="G219" i="56"/>
  <c r="G219" i="54"/>
  <c r="G137" i="54"/>
  <c r="H137" i="52"/>
  <c r="H301" i="58"/>
  <c r="G301" i="57"/>
  <c r="I219" i="54"/>
  <c r="I137" i="52"/>
  <c r="G383" i="57"/>
  <c r="I137" i="55"/>
  <c r="G383" i="54"/>
  <c r="I301" i="54"/>
  <c r="H137" i="53"/>
  <c r="G137" i="51"/>
  <c r="I137" i="59"/>
  <c r="G301" i="54"/>
  <c r="I383" i="57"/>
  <c r="H137" i="51"/>
  <c r="H383" i="54"/>
  <c r="H383" i="57"/>
  <c r="H301" i="54"/>
  <c r="H219" i="54"/>
  <c r="I137" i="53"/>
  <c r="H137" i="50"/>
  <c r="I137" i="50"/>
  <c r="H547" i="57"/>
  <c r="I301" i="56"/>
  <c r="G219" i="52"/>
  <c r="H301" i="56"/>
  <c r="I547" i="54"/>
  <c r="I219" i="52"/>
  <c r="H219" i="51"/>
  <c r="I219" i="55"/>
  <c r="H547" i="54"/>
  <c r="G219" i="51"/>
  <c r="I219" i="59"/>
  <c r="H383" i="58"/>
  <c r="H219" i="55"/>
  <c r="G547" i="54"/>
  <c r="I465" i="54"/>
  <c r="H219" i="53"/>
  <c r="I219" i="51"/>
  <c r="I547" i="57"/>
  <c r="G301" i="56"/>
  <c r="H219" i="52"/>
  <c r="G219" i="55"/>
  <c r="H465" i="54"/>
  <c r="G219" i="50"/>
  <c r="H465" i="57"/>
  <c r="H219" i="59"/>
  <c r="G465" i="54"/>
  <c r="I219" i="53"/>
  <c r="G219" i="59"/>
  <c r="G383" i="58"/>
  <c r="G219" i="53"/>
  <c r="H219" i="50"/>
  <c r="I465" i="57"/>
  <c r="I383" i="58"/>
  <c r="I219" i="50"/>
  <c r="G465" i="57"/>
  <c r="G547" i="57"/>
  <c r="H465" i="58"/>
  <c r="I547" i="58"/>
  <c r="H301" i="55"/>
  <c r="G301" i="52"/>
  <c r="G465" i="58"/>
  <c r="H547" i="58"/>
  <c r="H301" i="52"/>
  <c r="G547" i="58"/>
  <c r="I383" i="56"/>
  <c r="I301" i="52"/>
  <c r="H383" i="56"/>
  <c r="I301" i="53"/>
  <c r="G383" i="56"/>
  <c r="H301" i="53"/>
  <c r="I301" i="51"/>
  <c r="I301" i="59"/>
  <c r="I465" i="58"/>
  <c r="I301" i="55"/>
  <c r="G301" i="50"/>
  <c r="G301" i="51"/>
  <c r="G301" i="53"/>
  <c r="G301" i="55"/>
  <c r="H301" i="50"/>
  <c r="I301" i="50"/>
  <c r="G301" i="59"/>
  <c r="H301" i="59"/>
  <c r="H301" i="51"/>
  <c r="G465" i="56"/>
  <c r="I383" i="55"/>
  <c r="I465" i="56"/>
  <c r="H383" i="55"/>
  <c r="H547" i="56"/>
  <c r="H465" i="56"/>
  <c r="G547" i="56"/>
  <c r="I547" i="56"/>
  <c r="G383" i="59"/>
  <c r="H383" i="59"/>
  <c r="G383" i="55"/>
  <c r="H383" i="53"/>
  <c r="I383" i="50"/>
  <c r="G383" i="50"/>
  <c r="G383" i="53"/>
  <c r="I383" i="52"/>
  <c r="I383" i="59"/>
  <c r="H383" i="52"/>
  <c r="G383" i="51"/>
  <c r="G383" i="52"/>
  <c r="I383" i="51"/>
  <c r="I383" i="53"/>
  <c r="H383" i="51"/>
  <c r="H383" i="50"/>
  <c r="I547" i="55"/>
  <c r="G465" i="52"/>
  <c r="I465" i="51"/>
  <c r="H465" i="50"/>
  <c r="G547" i="50"/>
  <c r="H547" i="55"/>
  <c r="H465" i="55"/>
  <c r="G547" i="53"/>
  <c r="H465" i="52"/>
  <c r="G465" i="50"/>
  <c r="I465" i="59"/>
  <c r="I547" i="59"/>
  <c r="G547" i="55"/>
  <c r="G465" i="55"/>
  <c r="I547" i="53"/>
  <c r="H547" i="59"/>
  <c r="I465" i="55"/>
  <c r="I465" i="53"/>
  <c r="H547" i="53"/>
  <c r="H547" i="52"/>
  <c r="G547" i="59"/>
  <c r="H465" i="59"/>
  <c r="H465" i="53"/>
  <c r="G547" i="52"/>
  <c r="I547" i="51"/>
  <c r="G465" i="59"/>
  <c r="G465" i="53"/>
  <c r="I547" i="52"/>
  <c r="H547" i="51"/>
  <c r="I465" i="52"/>
  <c r="G465" i="51"/>
  <c r="I465" i="50"/>
  <c r="H547" i="50"/>
  <c r="I547" i="50"/>
  <c r="H465" i="51"/>
  <c r="G547" i="51"/>
  <c r="G54" i="48"/>
  <c r="I54" i="48"/>
  <c r="H54" i="48"/>
  <c r="G300" i="48"/>
  <c r="H136" i="48"/>
  <c r="I218" i="48"/>
  <c r="I136" i="48"/>
  <c r="G218" i="48"/>
  <c r="G136" i="48"/>
  <c r="H218" i="48"/>
  <c r="H300" i="48"/>
  <c r="I300" i="48"/>
  <c r="G382" i="48"/>
  <c r="H382" i="48"/>
  <c r="I382" i="48"/>
  <c r="H464" i="48"/>
  <c r="H546" i="48"/>
  <c r="G464" i="48"/>
  <c r="G546" i="48"/>
  <c r="I464" i="48"/>
  <c r="I546" i="48"/>
  <c r="L62" i="41"/>
  <c r="K62" i="41"/>
  <c r="F55" i="61"/>
  <c r="H55" i="61"/>
  <c r="G55" i="61"/>
  <c r="H465" i="61"/>
  <c r="F301" i="61"/>
  <c r="G465" i="61"/>
  <c r="F137" i="61"/>
  <c r="F629" i="61"/>
  <c r="G301" i="61"/>
  <c r="F465" i="61"/>
  <c r="H301" i="61"/>
  <c r="H629" i="61"/>
  <c r="H137" i="61"/>
  <c r="G629" i="61"/>
  <c r="G875" i="61"/>
  <c r="F875" i="61"/>
  <c r="H547" i="61"/>
  <c r="G137" i="61"/>
  <c r="G547" i="61"/>
  <c r="F547" i="61"/>
  <c r="H875" i="61"/>
  <c r="F711" i="61"/>
  <c r="G711" i="61"/>
  <c r="H219" i="61"/>
  <c r="H711" i="61"/>
  <c r="G219" i="61"/>
  <c r="F219" i="61"/>
  <c r="H793" i="61"/>
  <c r="F383" i="61"/>
  <c r="G793" i="61"/>
  <c r="G383" i="61"/>
  <c r="F793" i="61"/>
  <c r="H383" i="61"/>
  <c r="R63" i="41"/>
  <c r="O63" i="41"/>
  <c r="J63" i="41"/>
  <c r="Q63" i="41"/>
  <c r="M63" i="41"/>
  <c r="T63" i="41"/>
  <c r="I63" i="41"/>
  <c r="P63" i="41"/>
  <c r="N63" i="41"/>
  <c r="S63" i="41"/>
  <c r="I136" i="47"/>
  <c r="G54" i="49"/>
  <c r="I54" i="47"/>
  <c r="I136" i="49"/>
  <c r="H136" i="49"/>
  <c r="G136" i="49"/>
  <c r="H54" i="49"/>
  <c r="I54" i="49"/>
  <c r="H54" i="47"/>
  <c r="G136" i="47"/>
  <c r="H136" i="47"/>
  <c r="G54" i="47"/>
  <c r="H218" i="49"/>
  <c r="G218" i="49"/>
  <c r="G218" i="47"/>
  <c r="H218" i="47"/>
  <c r="I218" i="49"/>
  <c r="I218" i="47"/>
  <c r="G300" i="47"/>
  <c r="I300" i="47"/>
  <c r="I300" i="49"/>
  <c r="H300" i="49"/>
  <c r="G300" i="49"/>
  <c r="H300" i="47"/>
  <c r="G382" i="49"/>
  <c r="I382" i="49"/>
  <c r="H382" i="47"/>
  <c r="H382" i="49"/>
  <c r="G382" i="47"/>
  <c r="I382" i="47"/>
  <c r="G546" i="49"/>
  <c r="H546" i="47"/>
  <c r="G464" i="49"/>
  <c r="G546" i="47"/>
  <c r="I464" i="49"/>
  <c r="H464" i="49"/>
  <c r="I464" i="47"/>
  <c r="H546" i="49"/>
  <c r="I546" i="47"/>
  <c r="G464" i="47"/>
  <c r="I546" i="49"/>
  <c r="H464" i="47"/>
  <c r="H220" i="45"/>
  <c r="F220" i="45"/>
  <c r="G220" i="45"/>
  <c r="H630" i="45"/>
  <c r="G466" i="45"/>
  <c r="G56" i="45"/>
  <c r="G876" i="45"/>
  <c r="G630" i="45"/>
  <c r="H384" i="45"/>
  <c r="F466" i="45"/>
  <c r="F876" i="45"/>
  <c r="H138" i="45"/>
  <c r="F630" i="45"/>
  <c r="G384" i="45"/>
  <c r="G302" i="45"/>
  <c r="H876" i="45"/>
  <c r="G138" i="45"/>
  <c r="F384" i="45"/>
  <c r="F138" i="45"/>
  <c r="F794" i="45"/>
  <c r="H302" i="45"/>
  <c r="H466" i="45"/>
  <c r="F712" i="45"/>
  <c r="H56" i="45"/>
  <c r="H548" i="45"/>
  <c r="F302" i="45"/>
  <c r="G794" i="45"/>
  <c r="F56" i="45"/>
  <c r="H712" i="45"/>
  <c r="F548" i="45"/>
  <c r="G712" i="45"/>
  <c r="H794" i="45"/>
  <c r="G548" i="45"/>
  <c r="G56" i="42"/>
  <c r="I56" i="42"/>
  <c r="H56" i="42"/>
  <c r="G138" i="42"/>
  <c r="H138" i="42"/>
  <c r="I138" i="42"/>
  <c r="G220" i="42"/>
  <c r="H220" i="42"/>
  <c r="I220" i="42"/>
  <c r="H302" i="42"/>
  <c r="I302" i="42"/>
  <c r="G302" i="42"/>
  <c r="H384" i="42"/>
  <c r="I384" i="42"/>
  <c r="G384" i="42"/>
  <c r="G466" i="42"/>
  <c r="H466" i="42"/>
  <c r="I466" i="42"/>
  <c r="H548" i="42"/>
  <c r="G548" i="42"/>
  <c r="I548" i="42"/>
  <c r="H630" i="42"/>
  <c r="I630" i="42"/>
  <c r="G630" i="42"/>
  <c r="H712" i="42"/>
  <c r="I712" i="42"/>
  <c r="G712" i="42"/>
  <c r="H794" i="42"/>
  <c r="G794" i="42"/>
  <c r="I794" i="42"/>
  <c r="G876" i="42"/>
  <c r="H876" i="42"/>
  <c r="I876" i="42"/>
  <c r="G958" i="42"/>
  <c r="I958" i="42"/>
  <c r="H958" i="42"/>
  <c r="H1040" i="42"/>
  <c r="G1040" i="42"/>
  <c r="I1040" i="42"/>
  <c r="I1122" i="42"/>
  <c r="G1122" i="42"/>
  <c r="H1122" i="42"/>
  <c r="I1204" i="42"/>
  <c r="G1204" i="42"/>
  <c r="H1204" i="42"/>
  <c r="G64" i="41"/>
  <c r="H64" i="41"/>
  <c r="D65" i="41"/>
  <c r="E64" i="41"/>
  <c r="F64" i="41"/>
  <c r="G1284" i="42"/>
  <c r="H1284" i="42"/>
  <c r="I1284" i="42"/>
  <c r="I1366" i="42"/>
  <c r="G1366" i="42"/>
  <c r="H1366" i="42"/>
  <c r="H1448" i="42"/>
  <c r="I1448" i="42"/>
  <c r="G1448" i="42"/>
  <c r="G1530" i="42"/>
  <c r="I1530" i="42"/>
  <c r="H1530" i="42"/>
  <c r="G1612" i="42"/>
  <c r="I1612" i="42"/>
  <c r="H1612" i="42"/>
  <c r="H1694" i="42"/>
  <c r="G1694" i="42"/>
  <c r="I1694" i="42"/>
  <c r="H1776" i="42"/>
  <c r="I1776" i="42"/>
  <c r="G1776" i="42"/>
  <c r="I1858" i="42"/>
  <c r="G1858" i="42"/>
  <c r="H1858" i="42"/>
  <c r="G2022" i="42"/>
  <c r="I1940" i="42"/>
  <c r="I2022" i="42"/>
  <c r="H2022" i="42"/>
  <c r="H1940" i="42"/>
  <c r="G1940" i="42"/>
  <c r="G1285" i="42" l="1"/>
  <c r="I1285" i="42"/>
  <c r="H1285" i="42"/>
  <c r="G1367" i="42"/>
  <c r="H1367" i="42"/>
  <c r="I1367" i="42"/>
  <c r="G1449" i="42"/>
  <c r="I1449" i="42"/>
  <c r="H1449" i="42"/>
  <c r="G1531" i="42"/>
  <c r="H1531" i="42"/>
  <c r="I1531" i="42"/>
  <c r="G1613" i="42"/>
  <c r="I1613" i="42"/>
  <c r="H1613" i="42"/>
  <c r="G1695" i="42"/>
  <c r="I1695" i="42"/>
  <c r="H1695" i="42"/>
  <c r="G1777" i="42"/>
  <c r="H1777" i="42"/>
  <c r="I1777" i="42"/>
  <c r="H1859" i="42"/>
  <c r="I1859" i="42"/>
  <c r="G1859" i="42"/>
  <c r="I1941" i="42"/>
  <c r="G1941" i="42"/>
  <c r="H1941" i="42"/>
  <c r="G2023" i="42"/>
  <c r="I2023" i="42"/>
  <c r="H2023" i="42"/>
  <c r="I55" i="47"/>
  <c r="H55" i="47"/>
  <c r="G55" i="47"/>
  <c r="H219" i="49"/>
  <c r="G219" i="49"/>
  <c r="I219" i="49"/>
  <c r="G55" i="49"/>
  <c r="I137" i="47"/>
  <c r="I55" i="49"/>
  <c r="G137" i="47"/>
  <c r="H55" i="49"/>
  <c r="H137" i="47"/>
  <c r="I137" i="49"/>
  <c r="I301" i="49"/>
  <c r="H137" i="49"/>
  <c r="G301" i="49"/>
  <c r="G137" i="49"/>
  <c r="H301" i="49"/>
  <c r="I383" i="49"/>
  <c r="H383" i="49"/>
  <c r="G383" i="49"/>
  <c r="I219" i="47"/>
  <c r="H219" i="47"/>
  <c r="G219" i="47"/>
  <c r="I465" i="49"/>
  <c r="G465" i="49"/>
  <c r="H465" i="49"/>
  <c r="G301" i="47"/>
  <c r="H547" i="49"/>
  <c r="I301" i="47"/>
  <c r="I547" i="49"/>
  <c r="G547" i="49"/>
  <c r="H301" i="47"/>
  <c r="I383" i="47"/>
  <c r="G383" i="47"/>
  <c r="H383" i="47"/>
  <c r="G547" i="47"/>
  <c r="G465" i="47"/>
  <c r="H465" i="47"/>
  <c r="I465" i="47"/>
  <c r="H547" i="47"/>
  <c r="I547" i="47"/>
  <c r="G795" i="45"/>
  <c r="F795" i="45"/>
  <c r="G57" i="45"/>
  <c r="H57" i="45"/>
  <c r="H795" i="45"/>
  <c r="F57" i="45"/>
  <c r="F877" i="45"/>
  <c r="H139" i="45"/>
  <c r="F467" i="45"/>
  <c r="F631" i="45"/>
  <c r="G139" i="45"/>
  <c r="H467" i="45"/>
  <c r="H303" i="45"/>
  <c r="G631" i="45"/>
  <c r="H549" i="45"/>
  <c r="H713" i="45"/>
  <c r="F139" i="45"/>
  <c r="G303" i="45"/>
  <c r="H631" i="45"/>
  <c r="G549" i="45"/>
  <c r="G713" i="45"/>
  <c r="F303" i="45"/>
  <c r="F549" i="45"/>
  <c r="F713" i="45"/>
  <c r="F385" i="45"/>
  <c r="H221" i="45"/>
  <c r="G877" i="45"/>
  <c r="G467" i="45"/>
  <c r="H877" i="45"/>
  <c r="G221" i="45"/>
  <c r="F221" i="45"/>
  <c r="G385" i="45"/>
  <c r="H385" i="45"/>
  <c r="I57" i="42"/>
  <c r="H57" i="42"/>
  <c r="G57" i="42"/>
  <c r="H467" i="42"/>
  <c r="G139" i="42"/>
  <c r="G303" i="42"/>
  <c r="H631" i="42"/>
  <c r="H139" i="42"/>
  <c r="H303" i="42"/>
  <c r="I631" i="42"/>
  <c r="I385" i="42"/>
  <c r="G549" i="42"/>
  <c r="I303" i="42"/>
  <c r="G631" i="42"/>
  <c r="H385" i="42"/>
  <c r="H549" i="42"/>
  <c r="G221" i="42"/>
  <c r="I549" i="42"/>
  <c r="H221" i="42"/>
  <c r="I221" i="42"/>
  <c r="G467" i="42"/>
  <c r="I139" i="42"/>
  <c r="G385" i="42"/>
  <c r="I467" i="42"/>
  <c r="I713" i="42"/>
  <c r="G713" i="42"/>
  <c r="H713" i="42"/>
  <c r="G795" i="42"/>
  <c r="H795" i="42"/>
  <c r="I795" i="42"/>
  <c r="G877" i="42"/>
  <c r="I877" i="42"/>
  <c r="H877" i="42"/>
  <c r="I959" i="42"/>
  <c r="G959" i="42"/>
  <c r="H959" i="42"/>
  <c r="G1041" i="42"/>
  <c r="H1041" i="42"/>
  <c r="I1041" i="42"/>
  <c r="G1123" i="42"/>
  <c r="H1123" i="42"/>
  <c r="I1123" i="42"/>
  <c r="H1205" i="42"/>
  <c r="G1205" i="42"/>
  <c r="I1205" i="42"/>
  <c r="E65" i="41"/>
  <c r="H65" i="41"/>
  <c r="D66" i="41"/>
  <c r="F65" i="41"/>
  <c r="G65" i="41"/>
  <c r="F56" i="63"/>
  <c r="F220" i="63"/>
  <c r="H548" i="63"/>
  <c r="G548" i="63"/>
  <c r="F548" i="63"/>
  <c r="G220" i="63"/>
  <c r="H220" i="63"/>
  <c r="H302" i="63"/>
  <c r="G302" i="63"/>
  <c r="F302" i="63"/>
  <c r="F384" i="63"/>
  <c r="G384" i="63"/>
  <c r="H56" i="63"/>
  <c r="H384" i="63"/>
  <c r="F138" i="63"/>
  <c r="H466" i="63"/>
  <c r="G466" i="63"/>
  <c r="F466" i="63"/>
  <c r="G138" i="63"/>
  <c r="G56" i="63"/>
  <c r="H138" i="63"/>
  <c r="F56" i="61"/>
  <c r="G56" i="61"/>
  <c r="H56" i="61"/>
  <c r="H630" i="61"/>
  <c r="G630" i="61"/>
  <c r="F630" i="61"/>
  <c r="H138" i="61"/>
  <c r="F220" i="61"/>
  <c r="H220" i="61"/>
  <c r="H794" i="61"/>
  <c r="G548" i="61"/>
  <c r="G466" i="61"/>
  <c r="G712" i="61"/>
  <c r="G220" i="61"/>
  <c r="G794" i="61"/>
  <c r="H548" i="61"/>
  <c r="H302" i="61"/>
  <c r="F466" i="61"/>
  <c r="G302" i="61"/>
  <c r="H466" i="61"/>
  <c r="F302" i="61"/>
  <c r="G138" i="61"/>
  <c r="F794" i="61"/>
  <c r="F548" i="61"/>
  <c r="H712" i="61"/>
  <c r="F138" i="61"/>
  <c r="F712" i="61"/>
  <c r="F384" i="61"/>
  <c r="H384" i="61"/>
  <c r="G876" i="61"/>
  <c r="H876" i="61"/>
  <c r="G384" i="61"/>
  <c r="F876" i="61"/>
  <c r="I64" i="41"/>
  <c r="Q64" i="41"/>
  <c r="T64" i="41"/>
  <c r="O64" i="41"/>
  <c r="M64" i="41"/>
  <c r="J64" i="41"/>
  <c r="R64" i="41"/>
  <c r="P64" i="41"/>
  <c r="S64" i="41"/>
  <c r="N64" i="41"/>
  <c r="G56" i="58"/>
  <c r="I56" i="57"/>
  <c r="H56" i="54"/>
  <c r="H56" i="52"/>
  <c r="H56" i="58"/>
  <c r="H56" i="55"/>
  <c r="I56" i="54"/>
  <c r="I56" i="59"/>
  <c r="I138" i="53"/>
  <c r="I56" i="58"/>
  <c r="H56" i="50"/>
  <c r="G56" i="57"/>
  <c r="I138" i="59"/>
  <c r="I220" i="58"/>
  <c r="G56" i="56"/>
  <c r="I56" i="56"/>
  <c r="H138" i="59"/>
  <c r="I138" i="55"/>
  <c r="I56" i="55"/>
  <c r="G138" i="59"/>
  <c r="H56" i="57"/>
  <c r="G56" i="55"/>
  <c r="I56" i="53"/>
  <c r="H138" i="55"/>
  <c r="H56" i="59"/>
  <c r="H56" i="56"/>
  <c r="G220" i="58"/>
  <c r="H56" i="53"/>
  <c r="G138" i="53"/>
  <c r="H138" i="53"/>
  <c r="H56" i="51"/>
  <c r="G56" i="59"/>
  <c r="G138" i="55"/>
  <c r="H220" i="58"/>
  <c r="G56" i="54"/>
  <c r="G56" i="53"/>
  <c r="G56" i="51"/>
  <c r="I56" i="50"/>
  <c r="G56" i="50"/>
  <c r="I56" i="52"/>
  <c r="I56" i="51"/>
  <c r="G56" i="52"/>
  <c r="H220" i="59"/>
  <c r="G138" i="58"/>
  <c r="H138" i="58"/>
  <c r="I138" i="58"/>
  <c r="I220" i="59"/>
  <c r="H138" i="56"/>
  <c r="G138" i="54"/>
  <c r="G138" i="52"/>
  <c r="G138" i="56"/>
  <c r="H138" i="54"/>
  <c r="I138" i="54"/>
  <c r="H138" i="51"/>
  <c r="G138" i="50"/>
  <c r="H220" i="50"/>
  <c r="G138" i="51"/>
  <c r="H138" i="50"/>
  <c r="I220" i="50"/>
  <c r="I138" i="51"/>
  <c r="I220" i="51"/>
  <c r="I138" i="50"/>
  <c r="G220" i="50"/>
  <c r="I138" i="57"/>
  <c r="I138" i="56"/>
  <c r="G220" i="55"/>
  <c r="H138" i="52"/>
  <c r="G138" i="57"/>
  <c r="G220" i="59"/>
  <c r="G220" i="51"/>
  <c r="H220" i="51"/>
  <c r="I138" i="52"/>
  <c r="I220" i="55"/>
  <c r="H220" i="55"/>
  <c r="H138" i="57"/>
  <c r="I220" i="56"/>
  <c r="H302" i="55"/>
  <c r="I220" i="54"/>
  <c r="I220" i="52"/>
  <c r="I302" i="51"/>
  <c r="H220" i="56"/>
  <c r="G302" i="55"/>
  <c r="H220" i="52"/>
  <c r="G220" i="57"/>
  <c r="G220" i="56"/>
  <c r="G220" i="52"/>
  <c r="H220" i="57"/>
  <c r="H302" i="59"/>
  <c r="I302" i="58"/>
  <c r="G302" i="59"/>
  <c r="I302" i="55"/>
  <c r="G220" i="54"/>
  <c r="G220" i="53"/>
  <c r="H302" i="51"/>
  <c r="H302" i="58"/>
  <c r="I302" i="50"/>
  <c r="I302" i="59"/>
  <c r="I220" i="53"/>
  <c r="H220" i="53"/>
  <c r="G302" i="58"/>
  <c r="I220" i="57"/>
  <c r="H220" i="54"/>
  <c r="H302" i="50"/>
  <c r="G302" i="50"/>
  <c r="G302" i="51"/>
  <c r="G384" i="59"/>
  <c r="H384" i="58"/>
  <c r="I302" i="56"/>
  <c r="H302" i="52"/>
  <c r="G384" i="58"/>
  <c r="H302" i="56"/>
  <c r="G302" i="52"/>
  <c r="G302" i="56"/>
  <c r="I384" i="51"/>
  <c r="I302" i="57"/>
  <c r="H384" i="51"/>
  <c r="H384" i="59"/>
  <c r="I384" i="58"/>
  <c r="G384" i="55"/>
  <c r="G302" i="54"/>
  <c r="I302" i="53"/>
  <c r="I302" i="52"/>
  <c r="G384" i="50"/>
  <c r="H302" i="57"/>
  <c r="I302" i="54"/>
  <c r="H302" i="53"/>
  <c r="H384" i="50"/>
  <c r="I384" i="55"/>
  <c r="H302" i="54"/>
  <c r="H384" i="55"/>
  <c r="G384" i="51"/>
  <c r="I384" i="50"/>
  <c r="G302" i="57"/>
  <c r="G302" i="53"/>
  <c r="I384" i="59"/>
  <c r="I466" i="59"/>
  <c r="I384" i="57"/>
  <c r="H548" i="55"/>
  <c r="H466" i="59"/>
  <c r="I384" i="56"/>
  <c r="I548" i="55"/>
  <c r="H466" i="55"/>
  <c r="G466" i="59"/>
  <c r="H384" i="56"/>
  <c r="I466" i="55"/>
  <c r="G384" i="56"/>
  <c r="G466" i="55"/>
  <c r="G548" i="59"/>
  <c r="G466" i="58"/>
  <c r="H548" i="59"/>
  <c r="I548" i="58"/>
  <c r="H466" i="58"/>
  <c r="G548" i="58"/>
  <c r="H384" i="57"/>
  <c r="G548" i="55"/>
  <c r="H466" i="50"/>
  <c r="I548" i="51"/>
  <c r="I466" i="51"/>
  <c r="G466" i="50"/>
  <c r="H548" i="58"/>
  <c r="G384" i="57"/>
  <c r="I384" i="54"/>
  <c r="I384" i="52"/>
  <c r="H466" i="51"/>
  <c r="H548" i="50"/>
  <c r="I466" i="50"/>
  <c r="I466" i="58"/>
  <c r="H384" i="54"/>
  <c r="H384" i="52"/>
  <c r="G466" i="51"/>
  <c r="I548" i="50"/>
  <c r="I384" i="53"/>
  <c r="G384" i="54"/>
  <c r="G384" i="53"/>
  <c r="G384" i="52"/>
  <c r="G548" i="51"/>
  <c r="G548" i="50"/>
  <c r="I548" i="59"/>
  <c r="H384" i="53"/>
  <c r="H548" i="51"/>
  <c r="G466" i="57"/>
  <c r="G548" i="56"/>
  <c r="G466" i="54"/>
  <c r="I466" i="52"/>
  <c r="I466" i="57"/>
  <c r="H466" i="54"/>
  <c r="H466" i="52"/>
  <c r="I548" i="56"/>
  <c r="I548" i="54"/>
  <c r="I466" i="54"/>
  <c r="G466" i="52"/>
  <c r="I548" i="57"/>
  <c r="H548" i="54"/>
  <c r="H548" i="57"/>
  <c r="I466" i="56"/>
  <c r="G548" i="54"/>
  <c r="I548" i="52"/>
  <c r="G548" i="57"/>
  <c r="H466" i="56"/>
  <c r="I466" i="53"/>
  <c r="I548" i="53"/>
  <c r="H548" i="52"/>
  <c r="H466" i="57"/>
  <c r="H548" i="56"/>
  <c r="G466" i="53"/>
  <c r="G548" i="53"/>
  <c r="G466" i="56"/>
  <c r="H548" i="53"/>
  <c r="G548" i="52"/>
  <c r="H466" i="53"/>
  <c r="G137" i="48"/>
  <c r="H55" i="48"/>
  <c r="G55" i="48"/>
  <c r="I55" i="48"/>
  <c r="I137" i="48"/>
  <c r="H137" i="48"/>
  <c r="I219" i="48"/>
  <c r="G219" i="48"/>
  <c r="H219" i="48"/>
  <c r="I301" i="48"/>
  <c r="G301" i="48"/>
  <c r="H301" i="48"/>
  <c r="I383" i="48"/>
  <c r="H383" i="48"/>
  <c r="G383" i="48"/>
  <c r="I547" i="48"/>
  <c r="H465" i="48"/>
  <c r="I465" i="48"/>
  <c r="H547" i="48"/>
  <c r="G547" i="48"/>
  <c r="G465" i="48"/>
  <c r="L63" i="41"/>
  <c r="K63" i="41"/>
  <c r="G57" i="61" l="1"/>
  <c r="F57" i="61"/>
  <c r="G221" i="61"/>
  <c r="H221" i="61"/>
  <c r="H57" i="61"/>
  <c r="H467" i="61"/>
  <c r="G139" i="61"/>
  <c r="G467" i="61"/>
  <c r="F139" i="61"/>
  <c r="F467" i="61"/>
  <c r="H139" i="61"/>
  <c r="H303" i="61"/>
  <c r="G303" i="61"/>
  <c r="F221" i="61"/>
  <c r="F303" i="61"/>
  <c r="G385" i="61"/>
  <c r="F385" i="61"/>
  <c r="H795" i="61"/>
  <c r="F549" i="61"/>
  <c r="H385" i="61"/>
  <c r="H549" i="61"/>
  <c r="F795" i="61"/>
  <c r="H713" i="61"/>
  <c r="G713" i="61"/>
  <c r="G549" i="61"/>
  <c r="F713" i="61"/>
  <c r="G795" i="61"/>
  <c r="F877" i="61"/>
  <c r="F631" i="61"/>
  <c r="H877" i="61"/>
  <c r="G631" i="61"/>
  <c r="G877" i="61"/>
  <c r="H631" i="61"/>
  <c r="Q65" i="41"/>
  <c r="R65" i="41"/>
  <c r="O65" i="41"/>
  <c r="P65" i="41"/>
  <c r="I65" i="41"/>
  <c r="S65" i="41"/>
  <c r="M65" i="41"/>
  <c r="T65" i="41"/>
  <c r="J65" i="41"/>
  <c r="N65" i="41"/>
  <c r="G56" i="48"/>
  <c r="G220" i="48"/>
  <c r="H56" i="48"/>
  <c r="I56" i="48"/>
  <c r="I220" i="48"/>
  <c r="H220" i="48"/>
  <c r="H302" i="48"/>
  <c r="G302" i="48"/>
  <c r="G138" i="48"/>
  <c r="H138" i="48"/>
  <c r="I138" i="48"/>
  <c r="I302" i="48"/>
  <c r="I384" i="48"/>
  <c r="H384" i="48"/>
  <c r="G384" i="48"/>
  <c r="G548" i="48"/>
  <c r="G466" i="48"/>
  <c r="I548" i="48"/>
  <c r="I466" i="48"/>
  <c r="H548" i="48"/>
  <c r="H466" i="48"/>
  <c r="L64" i="41"/>
  <c r="K64" i="41"/>
  <c r="H467" i="63"/>
  <c r="F139" i="63"/>
  <c r="G221" i="63"/>
  <c r="G57" i="63"/>
  <c r="F221" i="63"/>
  <c r="H221" i="63"/>
  <c r="H549" i="63"/>
  <c r="G467" i="63"/>
  <c r="G549" i="63"/>
  <c r="F467" i="63"/>
  <c r="F549" i="63"/>
  <c r="H303" i="63"/>
  <c r="G139" i="63"/>
  <c r="H57" i="63"/>
  <c r="G303" i="63"/>
  <c r="F303" i="63"/>
  <c r="F57" i="63"/>
  <c r="F385" i="63"/>
  <c r="H139" i="63"/>
  <c r="H385" i="63"/>
  <c r="G385" i="63"/>
  <c r="I1286" i="42"/>
  <c r="G1286" i="42"/>
  <c r="H1286" i="42"/>
  <c r="I1368" i="42"/>
  <c r="G1368" i="42"/>
  <c r="H1368" i="42"/>
  <c r="I1450" i="42"/>
  <c r="G1450" i="42"/>
  <c r="H1450" i="42"/>
  <c r="G1532" i="42"/>
  <c r="I1532" i="42"/>
  <c r="H1532" i="42"/>
  <c r="I1614" i="42"/>
  <c r="G1614" i="42"/>
  <c r="H1614" i="42"/>
  <c r="G1696" i="42"/>
  <c r="H1696" i="42"/>
  <c r="I1696" i="42"/>
  <c r="H1778" i="42"/>
  <c r="I1778" i="42"/>
  <c r="G1778" i="42"/>
  <c r="G1860" i="42"/>
  <c r="H1860" i="42"/>
  <c r="I1860" i="42"/>
  <c r="H1942" i="42"/>
  <c r="I1942" i="42"/>
  <c r="G2024" i="42"/>
  <c r="H2024" i="42"/>
  <c r="I2024" i="42"/>
  <c r="G1942" i="42"/>
  <c r="H56" i="47"/>
  <c r="H138" i="47"/>
  <c r="I56" i="47"/>
  <c r="G138" i="47"/>
  <c r="I56" i="49"/>
  <c r="G56" i="47"/>
  <c r="G56" i="49"/>
  <c r="H56" i="49"/>
  <c r="I138" i="47"/>
  <c r="I220" i="49"/>
  <c r="G220" i="49"/>
  <c r="H138" i="49"/>
  <c r="I302" i="47"/>
  <c r="G138" i="49"/>
  <c r="I220" i="47"/>
  <c r="G302" i="49"/>
  <c r="H220" i="47"/>
  <c r="H302" i="49"/>
  <c r="G220" i="47"/>
  <c r="I302" i="49"/>
  <c r="H302" i="47"/>
  <c r="H220" i="49"/>
  <c r="I138" i="49"/>
  <c r="G302" i="47"/>
  <c r="H384" i="47"/>
  <c r="H384" i="49"/>
  <c r="G384" i="49"/>
  <c r="I384" i="49"/>
  <c r="I384" i="47"/>
  <c r="G384" i="47"/>
  <c r="H548" i="49"/>
  <c r="G548" i="49"/>
  <c r="G548" i="47"/>
  <c r="I466" i="49"/>
  <c r="G466" i="47"/>
  <c r="I466" i="47"/>
  <c r="I548" i="47"/>
  <c r="H466" i="47"/>
  <c r="H548" i="47"/>
  <c r="H466" i="49"/>
  <c r="G466" i="49"/>
  <c r="I548" i="49"/>
  <c r="H57" i="57"/>
  <c r="H139" i="57"/>
  <c r="G139" i="51"/>
  <c r="G57" i="56"/>
  <c r="H57" i="54"/>
  <c r="G139" i="57"/>
  <c r="I57" i="51"/>
  <c r="G139" i="59"/>
  <c r="G57" i="52"/>
  <c r="G139" i="54"/>
  <c r="I139" i="57"/>
  <c r="I139" i="51"/>
  <c r="I57" i="56"/>
  <c r="H57" i="58"/>
  <c r="I57" i="59"/>
  <c r="H139" i="59"/>
  <c r="I139" i="59"/>
  <c r="G57" i="55"/>
  <c r="H57" i="59"/>
  <c r="I57" i="50"/>
  <c r="I57" i="58"/>
  <c r="I57" i="57"/>
  <c r="H221" i="56"/>
  <c r="G57" i="57"/>
  <c r="G57" i="58"/>
  <c r="I221" i="56"/>
  <c r="I139" i="56"/>
  <c r="H57" i="53"/>
  <c r="H57" i="56"/>
  <c r="G57" i="54"/>
  <c r="I57" i="55"/>
  <c r="G221" i="56"/>
  <c r="H139" i="56"/>
  <c r="G139" i="56"/>
  <c r="H57" i="52"/>
  <c r="H57" i="51"/>
  <c r="H139" i="51"/>
  <c r="I57" i="54"/>
  <c r="G57" i="51"/>
  <c r="G57" i="59"/>
  <c r="H57" i="55"/>
  <c r="H139" i="54"/>
  <c r="G57" i="53"/>
  <c r="I57" i="52"/>
  <c r="I139" i="54"/>
  <c r="G57" i="50"/>
  <c r="I57" i="53"/>
  <c r="H57" i="50"/>
  <c r="I303" i="59"/>
  <c r="H139" i="58"/>
  <c r="H303" i="59"/>
  <c r="G303" i="59"/>
  <c r="I139" i="58"/>
  <c r="I221" i="53"/>
  <c r="G139" i="50"/>
  <c r="G139" i="58"/>
  <c r="H139" i="53"/>
  <c r="G221" i="53"/>
  <c r="H139" i="50"/>
  <c r="I139" i="53"/>
  <c r="H139" i="52"/>
  <c r="H139" i="55"/>
  <c r="G139" i="53"/>
  <c r="G221" i="52"/>
  <c r="G139" i="52"/>
  <c r="I221" i="51"/>
  <c r="G139" i="55"/>
  <c r="I303" i="52"/>
  <c r="H221" i="52"/>
  <c r="I139" i="52"/>
  <c r="H221" i="51"/>
  <c r="G221" i="57"/>
  <c r="H221" i="53"/>
  <c r="I139" i="50"/>
  <c r="I221" i="57"/>
  <c r="G221" i="51"/>
  <c r="I221" i="52"/>
  <c r="I139" i="55"/>
  <c r="G303" i="52"/>
  <c r="H221" i="57"/>
  <c r="H303" i="52"/>
  <c r="I303" i="56"/>
  <c r="I303" i="53"/>
  <c r="H303" i="51"/>
  <c r="G303" i="53"/>
  <c r="G303" i="51"/>
  <c r="H385" i="59"/>
  <c r="I221" i="58"/>
  <c r="I385" i="52"/>
  <c r="G385" i="59"/>
  <c r="G221" i="58"/>
  <c r="G303" i="57"/>
  <c r="H221" i="54"/>
  <c r="G385" i="52"/>
  <c r="I221" i="59"/>
  <c r="G303" i="56"/>
  <c r="H303" i="53"/>
  <c r="I303" i="51"/>
  <c r="H221" i="59"/>
  <c r="H221" i="58"/>
  <c r="G221" i="55"/>
  <c r="I221" i="55"/>
  <c r="H385" i="52"/>
  <c r="I303" i="57"/>
  <c r="H303" i="56"/>
  <c r="H221" i="55"/>
  <c r="H303" i="57"/>
  <c r="I221" i="54"/>
  <c r="H221" i="50"/>
  <c r="G221" i="50"/>
  <c r="G221" i="54"/>
  <c r="I221" i="50"/>
  <c r="I385" i="59"/>
  <c r="G221" i="59"/>
  <c r="G385" i="57"/>
  <c r="G303" i="54"/>
  <c r="I303" i="58"/>
  <c r="H303" i="54"/>
  <c r="I549" i="59"/>
  <c r="H303" i="58"/>
  <c r="G385" i="56"/>
  <c r="I549" i="52"/>
  <c r="H467" i="52"/>
  <c r="H549" i="59"/>
  <c r="G303" i="58"/>
  <c r="I385" i="56"/>
  <c r="H549" i="52"/>
  <c r="G467" i="52"/>
  <c r="G549" i="59"/>
  <c r="H385" i="56"/>
  <c r="I303" i="55"/>
  <c r="I385" i="53"/>
  <c r="G549" i="52"/>
  <c r="I467" i="52"/>
  <c r="H385" i="51"/>
  <c r="G303" i="50"/>
  <c r="G467" i="59"/>
  <c r="H385" i="57"/>
  <c r="I303" i="54"/>
  <c r="I467" i="59"/>
  <c r="I385" i="51"/>
  <c r="H467" i="59"/>
  <c r="H303" i="50"/>
  <c r="I303" i="50"/>
  <c r="H385" i="53"/>
  <c r="H303" i="55"/>
  <c r="G385" i="53"/>
  <c r="G303" i="55"/>
  <c r="I385" i="57"/>
  <c r="G385" i="51"/>
  <c r="H549" i="57"/>
  <c r="G467" i="56"/>
  <c r="G549" i="56"/>
  <c r="I385" i="58"/>
  <c r="G549" i="57"/>
  <c r="I467" i="56"/>
  <c r="H385" i="55"/>
  <c r="H385" i="58"/>
  <c r="I549" i="57"/>
  <c r="G385" i="55"/>
  <c r="G385" i="58"/>
  <c r="I385" i="55"/>
  <c r="G467" i="57"/>
  <c r="I467" i="57"/>
  <c r="H467" i="56"/>
  <c r="H549" i="56"/>
  <c r="H385" i="54"/>
  <c r="G467" i="51"/>
  <c r="H385" i="50"/>
  <c r="H467" i="57"/>
  <c r="G385" i="54"/>
  <c r="H549" i="53"/>
  <c r="G385" i="50"/>
  <c r="G549" i="53"/>
  <c r="G467" i="53"/>
  <c r="I467" i="51"/>
  <c r="I549" i="53"/>
  <c r="H467" i="53"/>
  <c r="I549" i="51"/>
  <c r="I549" i="56"/>
  <c r="I467" i="53"/>
  <c r="H549" i="51"/>
  <c r="G549" i="51"/>
  <c r="I385" i="54"/>
  <c r="H467" i="51"/>
  <c r="I385" i="50"/>
  <c r="H467" i="55"/>
  <c r="G467" i="54"/>
  <c r="I549" i="54"/>
  <c r="G549" i="50"/>
  <c r="G467" i="58"/>
  <c r="G467" i="55"/>
  <c r="H549" i="54"/>
  <c r="G549" i="55"/>
  <c r="I549" i="58"/>
  <c r="I549" i="55"/>
  <c r="I467" i="58"/>
  <c r="H549" i="55"/>
  <c r="H467" i="58"/>
  <c r="G549" i="58"/>
  <c r="H467" i="50"/>
  <c r="H549" i="58"/>
  <c r="I467" i="55"/>
  <c r="H467" i="54"/>
  <c r="G549" i="54"/>
  <c r="H549" i="50"/>
  <c r="I467" i="50"/>
  <c r="G467" i="50"/>
  <c r="I467" i="54"/>
  <c r="I549" i="50"/>
  <c r="F140" i="45"/>
  <c r="H222" i="45"/>
  <c r="G222" i="45"/>
  <c r="G140" i="45"/>
  <c r="F58" i="45"/>
  <c r="G58" i="45"/>
  <c r="H140" i="45"/>
  <c r="F222" i="45"/>
  <c r="H58" i="45"/>
  <c r="G796" i="45"/>
  <c r="H632" i="45"/>
  <c r="F468" i="45"/>
  <c r="F714" i="45"/>
  <c r="H550" i="45"/>
  <c r="H878" i="45"/>
  <c r="G632" i="45"/>
  <c r="H386" i="45"/>
  <c r="G714" i="45"/>
  <c r="G550" i="45"/>
  <c r="H468" i="45"/>
  <c r="G878" i="45"/>
  <c r="F632" i="45"/>
  <c r="G386" i="45"/>
  <c r="H714" i="45"/>
  <c r="F550" i="45"/>
  <c r="G468" i="45"/>
  <c r="H304" i="45"/>
  <c r="F878" i="45"/>
  <c r="F386" i="45"/>
  <c r="H796" i="45"/>
  <c r="F796" i="45"/>
  <c r="G304" i="45"/>
  <c r="F304" i="45"/>
  <c r="I58" i="42"/>
  <c r="G58" i="42"/>
  <c r="H58" i="42"/>
  <c r="H550" i="42"/>
  <c r="G386" i="42"/>
  <c r="I140" i="42"/>
  <c r="I468" i="42"/>
  <c r="H632" i="42"/>
  <c r="I550" i="42"/>
  <c r="H386" i="42"/>
  <c r="G304" i="42"/>
  <c r="G222" i="42"/>
  <c r="I386" i="42"/>
  <c r="I304" i="42"/>
  <c r="H304" i="42"/>
  <c r="H222" i="42"/>
  <c r="G140" i="42"/>
  <c r="I222" i="42"/>
  <c r="G550" i="42"/>
  <c r="H140" i="42"/>
  <c r="H468" i="42"/>
  <c r="G632" i="42"/>
  <c r="I632" i="42"/>
  <c r="G468" i="42"/>
  <c r="I714" i="42"/>
  <c r="G714" i="42"/>
  <c r="H714" i="42"/>
  <c r="G796" i="42"/>
  <c r="I796" i="42"/>
  <c r="H796" i="42"/>
  <c r="H878" i="42"/>
  <c r="G878" i="42"/>
  <c r="I878" i="42"/>
  <c r="I960" i="42"/>
  <c r="H960" i="42"/>
  <c r="G960" i="42"/>
  <c r="G1042" i="42"/>
  <c r="H1042" i="42"/>
  <c r="I1042" i="42"/>
  <c r="I1124" i="42"/>
  <c r="G1124" i="42"/>
  <c r="H1124" i="42"/>
  <c r="G1206" i="42"/>
  <c r="I1206" i="42"/>
  <c r="H1206" i="42"/>
  <c r="E66" i="41"/>
  <c r="H66" i="41"/>
  <c r="D67" i="41"/>
  <c r="G66" i="41"/>
  <c r="F66" i="41"/>
  <c r="G58" i="63" l="1"/>
  <c r="F222" i="63"/>
  <c r="F58" i="63"/>
  <c r="G222" i="63"/>
  <c r="H58" i="63"/>
  <c r="H140" i="63"/>
  <c r="G140" i="63"/>
  <c r="F140" i="63"/>
  <c r="H468" i="63"/>
  <c r="G468" i="63"/>
  <c r="H222" i="63"/>
  <c r="F468" i="63"/>
  <c r="G550" i="63"/>
  <c r="F304" i="63"/>
  <c r="F550" i="63"/>
  <c r="G304" i="63"/>
  <c r="H304" i="63"/>
  <c r="H550" i="63"/>
  <c r="H386" i="63"/>
  <c r="G386" i="63"/>
  <c r="F386" i="63"/>
  <c r="G139" i="47"/>
  <c r="I57" i="49"/>
  <c r="H57" i="49"/>
  <c r="I57" i="47"/>
  <c r="H57" i="47"/>
  <c r="H139" i="47"/>
  <c r="I139" i="47"/>
  <c r="G57" i="47"/>
  <c r="G57" i="49"/>
  <c r="H139" i="49"/>
  <c r="I303" i="47"/>
  <c r="G139" i="49"/>
  <c r="G303" i="47"/>
  <c r="I139" i="49"/>
  <c r="H221" i="47"/>
  <c r="I221" i="47"/>
  <c r="G221" i="47"/>
  <c r="H303" i="47"/>
  <c r="G221" i="49"/>
  <c r="H385" i="47"/>
  <c r="I385" i="47"/>
  <c r="I221" i="49"/>
  <c r="G385" i="47"/>
  <c r="H221" i="49"/>
  <c r="G467" i="47"/>
  <c r="I549" i="47"/>
  <c r="I303" i="49"/>
  <c r="H303" i="49"/>
  <c r="G303" i="49"/>
  <c r="H549" i="47"/>
  <c r="G549" i="47"/>
  <c r="H467" i="47"/>
  <c r="I467" i="47"/>
  <c r="G385" i="49"/>
  <c r="I385" i="49"/>
  <c r="H385" i="49"/>
  <c r="H549" i="49"/>
  <c r="G549" i="49"/>
  <c r="I549" i="49"/>
  <c r="H467" i="49"/>
  <c r="I467" i="49"/>
  <c r="G467" i="49"/>
  <c r="I222" i="55"/>
  <c r="H140" i="52"/>
  <c r="I58" i="54"/>
  <c r="H58" i="58"/>
  <c r="G58" i="59"/>
  <c r="H140" i="58"/>
  <c r="H58" i="57"/>
  <c r="I140" i="55"/>
  <c r="G140" i="55"/>
  <c r="G140" i="58"/>
  <c r="I58" i="57"/>
  <c r="H58" i="56"/>
  <c r="I58" i="55"/>
  <c r="H222" i="55"/>
  <c r="H140" i="55"/>
  <c r="H58" i="55"/>
  <c r="G58" i="55"/>
  <c r="G222" i="55"/>
  <c r="I58" i="59"/>
  <c r="G58" i="58"/>
  <c r="I58" i="56"/>
  <c r="H58" i="59"/>
  <c r="I140" i="57"/>
  <c r="I140" i="58"/>
  <c r="I58" i="58"/>
  <c r="G58" i="56"/>
  <c r="H58" i="53"/>
  <c r="G58" i="51"/>
  <c r="H140" i="57"/>
  <c r="I58" i="53"/>
  <c r="I140" i="52"/>
  <c r="I58" i="51"/>
  <c r="I140" i="51"/>
  <c r="G58" i="57"/>
  <c r="G140" i="57"/>
  <c r="I140" i="53"/>
  <c r="G140" i="51"/>
  <c r="H140" i="53"/>
  <c r="G58" i="52"/>
  <c r="G58" i="54"/>
  <c r="G140" i="53"/>
  <c r="I58" i="52"/>
  <c r="G58" i="53"/>
  <c r="G140" i="52"/>
  <c r="H58" i="51"/>
  <c r="H140" i="51"/>
  <c r="G58" i="50"/>
  <c r="H222" i="50"/>
  <c r="H58" i="54"/>
  <c r="I140" i="50"/>
  <c r="I222" i="50"/>
  <c r="H58" i="50"/>
  <c r="I58" i="50"/>
  <c r="H58" i="52"/>
  <c r="G140" i="50"/>
  <c r="H140" i="50"/>
  <c r="G222" i="50"/>
  <c r="G222" i="59"/>
  <c r="H140" i="59"/>
  <c r="H304" i="58"/>
  <c r="G222" i="58"/>
  <c r="I222" i="58"/>
  <c r="I222" i="59"/>
  <c r="I140" i="59"/>
  <c r="I304" i="58"/>
  <c r="G222" i="53"/>
  <c r="I140" i="56"/>
  <c r="H222" i="53"/>
  <c r="I222" i="52"/>
  <c r="G222" i="51"/>
  <c r="H140" i="56"/>
  <c r="I140" i="54"/>
  <c r="I222" i="53"/>
  <c r="G222" i="52"/>
  <c r="H222" i="51"/>
  <c r="G304" i="58"/>
  <c r="G140" i="56"/>
  <c r="H140" i="54"/>
  <c r="H222" i="52"/>
  <c r="I222" i="51"/>
  <c r="G140" i="59"/>
  <c r="G140" i="54"/>
  <c r="G304" i="50"/>
  <c r="H222" i="59"/>
  <c r="I304" i="50"/>
  <c r="H222" i="58"/>
  <c r="H304" i="50"/>
  <c r="G222" i="57"/>
  <c r="I304" i="53"/>
  <c r="I304" i="52"/>
  <c r="I222" i="54"/>
  <c r="H304" i="53"/>
  <c r="G304" i="52"/>
  <c r="H304" i="51"/>
  <c r="H304" i="55"/>
  <c r="H222" i="54"/>
  <c r="G304" i="53"/>
  <c r="H304" i="52"/>
  <c r="G304" i="51"/>
  <c r="H304" i="59"/>
  <c r="H386" i="58"/>
  <c r="I304" i="59"/>
  <c r="I386" i="58"/>
  <c r="H222" i="57"/>
  <c r="H222" i="56"/>
  <c r="I222" i="57"/>
  <c r="G222" i="54"/>
  <c r="G386" i="50"/>
  <c r="G304" i="59"/>
  <c r="G386" i="58"/>
  <c r="G222" i="56"/>
  <c r="I386" i="50"/>
  <c r="G304" i="55"/>
  <c r="I222" i="56"/>
  <c r="I304" i="55"/>
  <c r="H386" i="50"/>
  <c r="I304" i="51"/>
  <c r="H386" i="53"/>
  <c r="H550" i="50"/>
  <c r="G468" i="50"/>
  <c r="I304" i="57"/>
  <c r="I386" i="55"/>
  <c r="G386" i="53"/>
  <c r="G550" i="50"/>
  <c r="G386" i="59"/>
  <c r="H304" i="57"/>
  <c r="I304" i="56"/>
  <c r="H386" i="55"/>
  <c r="G304" i="54"/>
  <c r="I386" i="52"/>
  <c r="I550" i="50"/>
  <c r="I386" i="59"/>
  <c r="G304" i="57"/>
  <c r="H304" i="56"/>
  <c r="G386" i="55"/>
  <c r="H304" i="54"/>
  <c r="H386" i="52"/>
  <c r="H386" i="59"/>
  <c r="I550" i="58"/>
  <c r="I468" i="58"/>
  <c r="G304" i="56"/>
  <c r="I304" i="54"/>
  <c r="G386" i="52"/>
  <c r="I386" i="53"/>
  <c r="G386" i="51"/>
  <c r="I468" i="50"/>
  <c r="I386" i="51"/>
  <c r="H386" i="51"/>
  <c r="H468" i="58"/>
  <c r="H550" i="58"/>
  <c r="G468" i="58"/>
  <c r="G550" i="58"/>
  <c r="H468" i="50"/>
  <c r="H550" i="59"/>
  <c r="I468" i="55"/>
  <c r="G550" i="59"/>
  <c r="I386" i="57"/>
  <c r="G468" i="59"/>
  <c r="H386" i="57"/>
  <c r="I386" i="56"/>
  <c r="I550" i="55"/>
  <c r="H468" i="59"/>
  <c r="G386" i="57"/>
  <c r="H386" i="56"/>
  <c r="I550" i="59"/>
  <c r="H468" i="55"/>
  <c r="G550" i="55"/>
  <c r="G468" i="55"/>
  <c r="H550" i="53"/>
  <c r="G468" i="52"/>
  <c r="G550" i="52"/>
  <c r="G550" i="51"/>
  <c r="H550" i="52"/>
  <c r="I468" i="53"/>
  <c r="I550" i="52"/>
  <c r="I386" i="54"/>
  <c r="H468" i="53"/>
  <c r="G386" i="54"/>
  <c r="G468" i="53"/>
  <c r="I550" i="51"/>
  <c r="G386" i="56"/>
  <c r="H386" i="54"/>
  <c r="G468" i="51"/>
  <c r="I550" i="53"/>
  <c r="I468" i="52"/>
  <c r="H468" i="51"/>
  <c r="I468" i="59"/>
  <c r="H550" i="55"/>
  <c r="G550" i="53"/>
  <c r="H468" i="52"/>
  <c r="I468" i="51"/>
  <c r="H550" i="51"/>
  <c r="H550" i="57"/>
  <c r="I468" i="54"/>
  <c r="H468" i="56"/>
  <c r="I468" i="57"/>
  <c r="G550" i="56"/>
  <c r="H468" i="54"/>
  <c r="I550" i="54"/>
  <c r="H468" i="57"/>
  <c r="H550" i="56"/>
  <c r="G468" i="54"/>
  <c r="H550" i="54"/>
  <c r="G468" i="57"/>
  <c r="I550" i="56"/>
  <c r="G550" i="54"/>
  <c r="I468" i="56"/>
  <c r="G468" i="56"/>
  <c r="I550" i="57"/>
  <c r="G550" i="57"/>
  <c r="F551" i="45"/>
  <c r="G551" i="45"/>
  <c r="H551" i="45"/>
  <c r="H715" i="45"/>
  <c r="H797" i="45"/>
  <c r="G59" i="45"/>
  <c r="F469" i="45"/>
  <c r="G715" i="45"/>
  <c r="G797" i="45"/>
  <c r="F59" i="45"/>
  <c r="F879" i="45"/>
  <c r="F715" i="45"/>
  <c r="G633" i="45"/>
  <c r="F797" i="45"/>
  <c r="G387" i="45"/>
  <c r="H223" i="45"/>
  <c r="G879" i="45"/>
  <c r="F633" i="45"/>
  <c r="F387" i="45"/>
  <c r="G223" i="45"/>
  <c r="H879" i="45"/>
  <c r="H633" i="45"/>
  <c r="H387" i="45"/>
  <c r="F305" i="45"/>
  <c r="F223" i="45"/>
  <c r="H141" i="45"/>
  <c r="H59" i="45"/>
  <c r="G469" i="45"/>
  <c r="G141" i="45"/>
  <c r="H469" i="45"/>
  <c r="G305" i="45"/>
  <c r="F141" i="45"/>
  <c r="H305" i="45"/>
  <c r="I59" i="42"/>
  <c r="I141" i="42"/>
  <c r="G59" i="42"/>
  <c r="G141" i="42"/>
  <c r="H141" i="42"/>
  <c r="H59" i="42"/>
  <c r="H223" i="42"/>
  <c r="G633" i="42"/>
  <c r="G551" i="42"/>
  <c r="I633" i="42"/>
  <c r="I223" i="42"/>
  <c r="I387" i="42"/>
  <c r="I305" i="42"/>
  <c r="H551" i="42"/>
  <c r="G469" i="42"/>
  <c r="I551" i="42"/>
  <c r="H469" i="42"/>
  <c r="H305" i="42"/>
  <c r="G223" i="42"/>
  <c r="H387" i="42"/>
  <c r="H633" i="42"/>
  <c r="G305" i="42"/>
  <c r="I469" i="42"/>
  <c r="G387" i="42"/>
  <c r="G715" i="42"/>
  <c r="H715" i="42"/>
  <c r="I715" i="42"/>
  <c r="G797" i="42"/>
  <c r="I797" i="42"/>
  <c r="H797" i="42"/>
  <c r="H879" i="42"/>
  <c r="I879" i="42"/>
  <c r="G879" i="42"/>
  <c r="I961" i="42"/>
  <c r="G961" i="42"/>
  <c r="H961" i="42"/>
  <c r="H1043" i="42"/>
  <c r="I1043" i="42"/>
  <c r="G1043" i="42"/>
  <c r="I1125" i="42"/>
  <c r="G1125" i="42"/>
  <c r="H1125" i="42"/>
  <c r="G1207" i="42"/>
  <c r="H1207" i="42"/>
  <c r="I1207" i="42"/>
  <c r="D68" i="41"/>
  <c r="G67" i="41"/>
  <c r="E67" i="41"/>
  <c r="F67" i="41"/>
  <c r="H67" i="41"/>
  <c r="G57" i="48"/>
  <c r="I57" i="48"/>
  <c r="H57" i="48"/>
  <c r="G139" i="48"/>
  <c r="I139" i="48"/>
  <c r="H139" i="48"/>
  <c r="H221" i="48"/>
  <c r="I221" i="48"/>
  <c r="G221" i="48"/>
  <c r="G303" i="48"/>
  <c r="H303" i="48"/>
  <c r="I303" i="48"/>
  <c r="G385" i="48"/>
  <c r="I385" i="48"/>
  <c r="H385" i="48"/>
  <c r="H467" i="48"/>
  <c r="G467" i="48"/>
  <c r="I549" i="48"/>
  <c r="I467" i="48"/>
  <c r="H549" i="48"/>
  <c r="G549" i="48"/>
  <c r="L65" i="41"/>
  <c r="K65" i="41"/>
  <c r="G140" i="61"/>
  <c r="H140" i="61"/>
  <c r="F140" i="61"/>
  <c r="F304" i="61"/>
  <c r="H304" i="61"/>
  <c r="G304" i="61"/>
  <c r="H878" i="61"/>
  <c r="G468" i="61"/>
  <c r="G878" i="61"/>
  <c r="F468" i="61"/>
  <c r="H468" i="61"/>
  <c r="F550" i="61"/>
  <c r="G796" i="61"/>
  <c r="G58" i="61"/>
  <c r="F878" i="61"/>
  <c r="F796" i="61"/>
  <c r="H632" i="61"/>
  <c r="H550" i="61"/>
  <c r="H796" i="61"/>
  <c r="G632" i="61"/>
  <c r="G386" i="61"/>
  <c r="G550" i="61"/>
  <c r="F632" i="61"/>
  <c r="F386" i="61"/>
  <c r="H386" i="61"/>
  <c r="H714" i="61"/>
  <c r="H58" i="61"/>
  <c r="F714" i="61"/>
  <c r="F222" i="61"/>
  <c r="G714" i="61"/>
  <c r="F58" i="61"/>
  <c r="G222" i="61"/>
  <c r="H222" i="61"/>
  <c r="T66" i="41"/>
  <c r="P66" i="41"/>
  <c r="J66" i="41"/>
  <c r="Q66" i="41"/>
  <c r="M66" i="41"/>
  <c r="O66" i="41"/>
  <c r="I66" i="41"/>
  <c r="S66" i="41"/>
  <c r="N66" i="41"/>
  <c r="R66" i="41"/>
  <c r="G1287" i="42"/>
  <c r="I1287" i="42"/>
  <c r="H1287" i="42"/>
  <c r="G1369" i="42"/>
  <c r="H1369" i="42"/>
  <c r="I1369" i="42"/>
  <c r="G1451" i="42"/>
  <c r="H1451" i="42"/>
  <c r="I1451" i="42"/>
  <c r="H1533" i="42"/>
  <c r="I1533" i="42"/>
  <c r="G1533" i="42"/>
  <c r="G1615" i="42"/>
  <c r="I1615" i="42"/>
  <c r="H1615" i="42"/>
  <c r="I1697" i="42"/>
  <c r="H1697" i="42"/>
  <c r="G1697" i="42"/>
  <c r="G1779" i="42"/>
  <c r="H1779" i="42"/>
  <c r="I1779" i="42"/>
  <c r="I1861" i="42"/>
  <c r="H1861" i="42"/>
  <c r="G1861" i="42"/>
  <c r="H1943" i="42"/>
  <c r="I1943" i="42"/>
  <c r="G1943" i="42"/>
  <c r="H2025" i="42"/>
  <c r="I2025" i="42"/>
  <c r="G2025" i="42"/>
  <c r="H142" i="45" l="1"/>
  <c r="F142" i="45"/>
  <c r="G142" i="45"/>
  <c r="G470" i="45"/>
  <c r="H306" i="45"/>
  <c r="H716" i="45"/>
  <c r="H388" i="45"/>
  <c r="G224" i="45"/>
  <c r="H798" i="45"/>
  <c r="H470" i="45"/>
  <c r="G306" i="45"/>
  <c r="G388" i="45"/>
  <c r="F224" i="45"/>
  <c r="G798" i="45"/>
  <c r="F306" i="45"/>
  <c r="F388" i="45"/>
  <c r="F798" i="45"/>
  <c r="H552" i="45"/>
  <c r="H60" i="45"/>
  <c r="F552" i="45"/>
  <c r="G552" i="45"/>
  <c r="H634" i="45"/>
  <c r="G60" i="45"/>
  <c r="H880" i="45"/>
  <c r="F470" i="45"/>
  <c r="F716" i="45"/>
  <c r="H224" i="45"/>
  <c r="F60" i="45"/>
  <c r="G634" i="45"/>
  <c r="F634" i="45"/>
  <c r="G716" i="45"/>
  <c r="G880" i="45"/>
  <c r="F880" i="45"/>
  <c r="H60" i="42"/>
  <c r="G60" i="42"/>
  <c r="I60" i="42"/>
  <c r="H552" i="42"/>
  <c r="I470" i="42"/>
  <c r="I552" i="42"/>
  <c r="H470" i="42"/>
  <c r="G306" i="42"/>
  <c r="G224" i="42"/>
  <c r="G634" i="42"/>
  <c r="G470" i="42"/>
  <c r="H306" i="42"/>
  <c r="I388" i="42"/>
  <c r="G388" i="42"/>
  <c r="H634" i="42"/>
  <c r="I306" i="42"/>
  <c r="H142" i="42"/>
  <c r="H224" i="42"/>
  <c r="H388" i="42"/>
  <c r="I634" i="42"/>
  <c r="G552" i="42"/>
  <c r="G142" i="42"/>
  <c r="I224" i="42"/>
  <c r="I142" i="42"/>
  <c r="H716" i="42"/>
  <c r="I716" i="42"/>
  <c r="G716" i="42"/>
  <c r="I798" i="42"/>
  <c r="G798" i="42"/>
  <c r="H798" i="42"/>
  <c r="I880" i="42"/>
  <c r="H880" i="42"/>
  <c r="G880" i="42"/>
  <c r="H962" i="42"/>
  <c r="I962" i="42"/>
  <c r="G962" i="42"/>
  <c r="G1044" i="42"/>
  <c r="H1044" i="42"/>
  <c r="I1044" i="42"/>
  <c r="H1126" i="42"/>
  <c r="G1126" i="42"/>
  <c r="I1126" i="42"/>
  <c r="H1208" i="42"/>
  <c r="G1208" i="42"/>
  <c r="I1208" i="42"/>
  <c r="H68" i="41"/>
  <c r="G68" i="41"/>
  <c r="E68" i="41"/>
  <c r="F68" i="41"/>
  <c r="D69" i="41"/>
  <c r="G58" i="48"/>
  <c r="I58" i="48"/>
  <c r="H58" i="48"/>
  <c r="I140" i="48"/>
  <c r="H140" i="48"/>
  <c r="G140" i="48"/>
  <c r="G222" i="48"/>
  <c r="I222" i="48"/>
  <c r="H222" i="48"/>
  <c r="G304" i="48"/>
  <c r="I304" i="48"/>
  <c r="H304" i="48"/>
  <c r="I386" i="48"/>
  <c r="G386" i="48"/>
  <c r="H386" i="48"/>
  <c r="G468" i="48"/>
  <c r="G550" i="48"/>
  <c r="H468" i="48"/>
  <c r="H550" i="48"/>
  <c r="I550" i="48"/>
  <c r="I468" i="48"/>
  <c r="L66" i="41"/>
  <c r="K66" i="41"/>
  <c r="H387" i="61"/>
  <c r="G387" i="61"/>
  <c r="F387" i="61"/>
  <c r="G797" i="61"/>
  <c r="F797" i="61"/>
  <c r="H223" i="61"/>
  <c r="G223" i="61"/>
  <c r="G633" i="61"/>
  <c r="F715" i="61"/>
  <c r="H797" i="61"/>
  <c r="F223" i="61"/>
  <c r="F469" i="61"/>
  <c r="G469" i="61"/>
  <c r="H469" i="61"/>
  <c r="H715" i="61"/>
  <c r="H633" i="61"/>
  <c r="G551" i="61"/>
  <c r="F633" i="61"/>
  <c r="F879" i="61"/>
  <c r="G879" i="61"/>
  <c r="H879" i="61"/>
  <c r="H551" i="61"/>
  <c r="G715" i="61"/>
  <c r="F551" i="61"/>
  <c r="G59" i="61"/>
  <c r="H305" i="61"/>
  <c r="F59" i="61"/>
  <c r="G305" i="61"/>
  <c r="H59" i="61"/>
  <c r="F305" i="61"/>
  <c r="F141" i="61"/>
  <c r="G141" i="61"/>
  <c r="H141" i="61"/>
  <c r="R67" i="41"/>
  <c r="P67" i="41"/>
  <c r="Q67" i="41"/>
  <c r="N67" i="41"/>
  <c r="T67" i="41"/>
  <c r="O67" i="41"/>
  <c r="S67" i="41"/>
  <c r="M67" i="41"/>
  <c r="J67" i="41"/>
  <c r="I67" i="41"/>
  <c r="I58" i="47"/>
  <c r="G58" i="49"/>
  <c r="G222" i="47"/>
  <c r="H58" i="49"/>
  <c r="H222" i="47"/>
  <c r="G58" i="47"/>
  <c r="H58" i="47"/>
  <c r="I58" i="49"/>
  <c r="I222" i="47"/>
  <c r="H140" i="49"/>
  <c r="H140" i="47"/>
  <c r="I140" i="49"/>
  <c r="G140" i="47"/>
  <c r="G140" i="49"/>
  <c r="I140" i="47"/>
  <c r="G222" i="49"/>
  <c r="G304" i="47"/>
  <c r="H222" i="49"/>
  <c r="I304" i="47"/>
  <c r="I222" i="49"/>
  <c r="H304" i="47"/>
  <c r="H386" i="47"/>
  <c r="I304" i="49"/>
  <c r="G386" i="47"/>
  <c r="H304" i="49"/>
  <c r="G304" i="49"/>
  <c r="I386" i="47"/>
  <c r="H550" i="47"/>
  <c r="I386" i="49"/>
  <c r="G550" i="47"/>
  <c r="G468" i="47"/>
  <c r="H386" i="49"/>
  <c r="I550" i="47"/>
  <c r="H468" i="47"/>
  <c r="G386" i="49"/>
  <c r="I468" i="47"/>
  <c r="G468" i="49"/>
  <c r="G550" i="49"/>
  <c r="H550" i="49"/>
  <c r="H468" i="49"/>
  <c r="I468" i="49"/>
  <c r="I550" i="49"/>
  <c r="H1288" i="42"/>
  <c r="I1288" i="42"/>
  <c r="G1288" i="42"/>
  <c r="I1370" i="42"/>
  <c r="G1370" i="42"/>
  <c r="H1370" i="42"/>
  <c r="G1452" i="42"/>
  <c r="I1452" i="42"/>
  <c r="H1452" i="42"/>
  <c r="I1534" i="42"/>
  <c r="G1534" i="42"/>
  <c r="H1534" i="42"/>
  <c r="G1616" i="42"/>
  <c r="I1616" i="42"/>
  <c r="H1616" i="42"/>
  <c r="H1698" i="42"/>
  <c r="I1698" i="42"/>
  <c r="G1698" i="42"/>
  <c r="I1780" i="42"/>
  <c r="G1780" i="42"/>
  <c r="H1780" i="42"/>
  <c r="H1862" i="42"/>
  <c r="G1862" i="42"/>
  <c r="I1862" i="42"/>
  <c r="I1944" i="42"/>
  <c r="H1944" i="42"/>
  <c r="I2026" i="42"/>
  <c r="G1944" i="42"/>
  <c r="G2026" i="42"/>
  <c r="H2026" i="42"/>
  <c r="F469" i="63"/>
  <c r="H469" i="63"/>
  <c r="F387" i="63"/>
  <c r="H387" i="63"/>
  <c r="G387" i="63"/>
  <c r="G141" i="63"/>
  <c r="H59" i="63"/>
  <c r="G305" i="63"/>
  <c r="G469" i="63"/>
  <c r="F551" i="63"/>
  <c r="F141" i="63"/>
  <c r="H141" i="63"/>
  <c r="H223" i="63"/>
  <c r="G223" i="63"/>
  <c r="G551" i="63"/>
  <c r="F59" i="63"/>
  <c r="G59" i="63"/>
  <c r="F223" i="63"/>
  <c r="H305" i="63"/>
  <c r="F305" i="63"/>
  <c r="H551" i="63"/>
  <c r="G59" i="51"/>
  <c r="I59" i="50"/>
  <c r="H141" i="58"/>
  <c r="I59" i="53"/>
  <c r="H59" i="59"/>
  <c r="I141" i="58"/>
  <c r="I59" i="59"/>
  <c r="G141" i="58"/>
  <c r="H141" i="59"/>
  <c r="H59" i="53"/>
  <c r="G141" i="59"/>
  <c r="I141" i="59"/>
  <c r="G59" i="55"/>
  <c r="H141" i="50"/>
  <c r="H59" i="58"/>
  <c r="G141" i="54"/>
  <c r="G59" i="50"/>
  <c r="I59" i="58"/>
  <c r="G59" i="59"/>
  <c r="G59" i="57"/>
  <c r="H59" i="57"/>
  <c r="I59" i="57"/>
  <c r="H223" i="56"/>
  <c r="I59" i="55"/>
  <c r="G59" i="58"/>
  <c r="G223" i="56"/>
  <c r="G59" i="56"/>
  <c r="H59" i="55"/>
  <c r="G141" i="56"/>
  <c r="I59" i="56"/>
  <c r="I59" i="54"/>
  <c r="G59" i="54"/>
  <c r="G59" i="52"/>
  <c r="I223" i="56"/>
  <c r="H59" i="54"/>
  <c r="H59" i="52"/>
  <c r="I59" i="51"/>
  <c r="I141" i="56"/>
  <c r="I59" i="52"/>
  <c r="H141" i="56"/>
  <c r="I141" i="54"/>
  <c r="H141" i="54"/>
  <c r="G59" i="53"/>
  <c r="H59" i="50"/>
  <c r="G223" i="50"/>
  <c r="H59" i="51"/>
  <c r="H223" i="50"/>
  <c r="I223" i="50"/>
  <c r="G141" i="50"/>
  <c r="H59" i="56"/>
  <c r="I141" i="50"/>
  <c r="H223" i="59"/>
  <c r="G223" i="58"/>
  <c r="I223" i="59"/>
  <c r="H223" i="58"/>
  <c r="I223" i="58"/>
  <c r="I141" i="57"/>
  <c r="I305" i="56"/>
  <c r="G141" i="55"/>
  <c r="H305" i="54"/>
  <c r="I223" i="54"/>
  <c r="I141" i="52"/>
  <c r="G141" i="51"/>
  <c r="H305" i="56"/>
  <c r="I141" i="55"/>
  <c r="G305" i="54"/>
  <c r="H141" i="52"/>
  <c r="H141" i="51"/>
  <c r="G223" i="57"/>
  <c r="G305" i="56"/>
  <c r="I223" i="55"/>
  <c r="H141" i="55"/>
  <c r="G141" i="52"/>
  <c r="I141" i="51"/>
  <c r="I223" i="57"/>
  <c r="H387" i="56"/>
  <c r="H223" i="55"/>
  <c r="H223" i="57"/>
  <c r="G387" i="56"/>
  <c r="G223" i="55"/>
  <c r="H223" i="53"/>
  <c r="G141" i="53"/>
  <c r="G223" i="59"/>
  <c r="H141" i="57"/>
  <c r="I305" i="54"/>
  <c r="H223" i="54"/>
  <c r="H305" i="53"/>
  <c r="G141" i="57"/>
  <c r="G223" i="54"/>
  <c r="I223" i="53"/>
  <c r="G223" i="53"/>
  <c r="G305" i="53"/>
  <c r="H141" i="53"/>
  <c r="I387" i="56"/>
  <c r="I305" i="53"/>
  <c r="I141" i="53"/>
  <c r="G223" i="52"/>
  <c r="I551" i="56"/>
  <c r="I305" i="59"/>
  <c r="G305" i="58"/>
  <c r="H551" i="56"/>
  <c r="I305" i="55"/>
  <c r="I387" i="54"/>
  <c r="G387" i="53"/>
  <c r="I223" i="51"/>
  <c r="G305" i="57"/>
  <c r="H223" i="52"/>
  <c r="H305" i="59"/>
  <c r="G387" i="54"/>
  <c r="G305" i="59"/>
  <c r="H305" i="58"/>
  <c r="I305" i="58"/>
  <c r="G551" i="56"/>
  <c r="I469" i="56"/>
  <c r="H469" i="56"/>
  <c r="I387" i="53"/>
  <c r="I223" i="52"/>
  <c r="G305" i="55"/>
  <c r="H223" i="51"/>
  <c r="G223" i="51"/>
  <c r="H305" i="57"/>
  <c r="G469" i="56"/>
  <c r="H305" i="55"/>
  <c r="H387" i="53"/>
  <c r="I305" i="57"/>
  <c r="G305" i="50"/>
  <c r="H387" i="54"/>
  <c r="I305" i="50"/>
  <c r="H305" i="50"/>
  <c r="H387" i="59"/>
  <c r="I387" i="57"/>
  <c r="G387" i="55"/>
  <c r="G551" i="54"/>
  <c r="H469" i="54"/>
  <c r="I551" i="53"/>
  <c r="G469" i="53"/>
  <c r="G387" i="59"/>
  <c r="I551" i="54"/>
  <c r="H551" i="53"/>
  <c r="I469" i="53"/>
  <c r="I305" i="52"/>
  <c r="I305" i="51"/>
  <c r="I387" i="58"/>
  <c r="G551" i="53"/>
  <c r="H305" i="52"/>
  <c r="G305" i="51"/>
  <c r="H387" i="58"/>
  <c r="G305" i="52"/>
  <c r="H305" i="51"/>
  <c r="H387" i="50"/>
  <c r="G387" i="58"/>
  <c r="I387" i="50"/>
  <c r="I387" i="59"/>
  <c r="H387" i="57"/>
  <c r="H387" i="55"/>
  <c r="H551" i="54"/>
  <c r="I469" i="54"/>
  <c r="H469" i="53"/>
  <c r="G387" i="50"/>
  <c r="I387" i="55"/>
  <c r="G387" i="57"/>
  <c r="G469" i="54"/>
  <c r="G469" i="59"/>
  <c r="G469" i="55"/>
  <c r="H469" i="57"/>
  <c r="I469" i="55"/>
  <c r="G469" i="57"/>
  <c r="H469" i="55"/>
  <c r="I551" i="57"/>
  <c r="I469" i="57"/>
  <c r="G551" i="59"/>
  <c r="H551" i="58"/>
  <c r="G469" i="58"/>
  <c r="H551" i="57"/>
  <c r="I551" i="59"/>
  <c r="G551" i="58"/>
  <c r="I469" i="58"/>
  <c r="G551" i="57"/>
  <c r="G551" i="55"/>
  <c r="H469" i="59"/>
  <c r="H551" i="55"/>
  <c r="I387" i="52"/>
  <c r="G387" i="51"/>
  <c r="I551" i="50"/>
  <c r="H551" i="50"/>
  <c r="I469" i="50"/>
  <c r="H469" i="50"/>
  <c r="H551" i="59"/>
  <c r="G469" i="50"/>
  <c r="I469" i="59"/>
  <c r="H387" i="52"/>
  <c r="H469" i="58"/>
  <c r="I551" i="55"/>
  <c r="I551" i="58"/>
  <c r="G387" i="52"/>
  <c r="H387" i="51"/>
  <c r="G551" i="50"/>
  <c r="I387" i="51"/>
  <c r="I551" i="51"/>
  <c r="I469" i="51"/>
  <c r="G551" i="51"/>
  <c r="H469" i="51"/>
  <c r="H551" i="51"/>
  <c r="G469" i="51"/>
  <c r="I551" i="52"/>
  <c r="H551" i="52"/>
  <c r="I469" i="52"/>
  <c r="G469" i="52"/>
  <c r="G551" i="52"/>
  <c r="H469" i="52"/>
  <c r="G1289" i="42" l="1"/>
  <c r="H1289" i="42"/>
  <c r="I1289" i="42"/>
  <c r="H1371" i="42"/>
  <c r="I1371" i="42"/>
  <c r="G1371" i="42"/>
  <c r="H1453" i="42"/>
  <c r="G1453" i="42"/>
  <c r="I1453" i="42"/>
  <c r="I1535" i="42"/>
  <c r="H1535" i="42"/>
  <c r="G1535" i="42"/>
  <c r="G1617" i="42"/>
  <c r="H1617" i="42"/>
  <c r="I1617" i="42"/>
  <c r="H1699" i="42"/>
  <c r="I1699" i="42"/>
  <c r="G1699" i="42"/>
  <c r="G1781" i="42"/>
  <c r="H1781" i="42"/>
  <c r="I1781" i="42"/>
  <c r="H1863" i="42"/>
  <c r="I1863" i="42"/>
  <c r="G1863" i="42"/>
  <c r="G1945" i="42"/>
  <c r="I2027" i="42"/>
  <c r="H2027" i="42"/>
  <c r="H1945" i="42"/>
  <c r="G2027" i="42"/>
  <c r="I1945" i="42"/>
  <c r="I60" i="57"/>
  <c r="H60" i="51"/>
  <c r="G60" i="58"/>
  <c r="H60" i="52"/>
  <c r="H60" i="53"/>
  <c r="I60" i="52"/>
  <c r="G60" i="57"/>
  <c r="I60" i="54"/>
  <c r="I60" i="59"/>
  <c r="G60" i="55"/>
  <c r="G142" i="55"/>
  <c r="H60" i="59"/>
  <c r="H60" i="56"/>
  <c r="G60" i="59"/>
  <c r="G60" i="52"/>
  <c r="G142" i="58"/>
  <c r="H142" i="58"/>
  <c r="H142" i="54"/>
  <c r="G60" i="50"/>
  <c r="G60" i="56"/>
  <c r="I142" i="55"/>
  <c r="I142" i="57"/>
  <c r="H60" i="57"/>
  <c r="I142" i="58"/>
  <c r="H60" i="55"/>
  <c r="I224" i="54"/>
  <c r="H142" i="52"/>
  <c r="I224" i="51"/>
  <c r="G142" i="50"/>
  <c r="I60" i="58"/>
  <c r="I60" i="56"/>
  <c r="H142" i="55"/>
  <c r="I142" i="52"/>
  <c r="H60" i="58"/>
  <c r="I60" i="55"/>
  <c r="I60" i="51"/>
  <c r="G142" i="57"/>
  <c r="G60" i="54"/>
  <c r="G60" i="53"/>
  <c r="G142" i="52"/>
  <c r="G142" i="51"/>
  <c r="I142" i="50"/>
  <c r="H224" i="54"/>
  <c r="H60" i="50"/>
  <c r="I142" i="54"/>
  <c r="H224" i="51"/>
  <c r="H142" i="57"/>
  <c r="G142" i="54"/>
  <c r="H60" i="54"/>
  <c r="I142" i="51"/>
  <c r="G224" i="51"/>
  <c r="G224" i="54"/>
  <c r="I60" i="53"/>
  <c r="I60" i="50"/>
  <c r="H142" i="51"/>
  <c r="H142" i="50"/>
  <c r="G60" i="51"/>
  <c r="I224" i="59"/>
  <c r="I306" i="59"/>
  <c r="G224" i="58"/>
  <c r="I306" i="57"/>
  <c r="I142" i="59"/>
  <c r="G142" i="59"/>
  <c r="H142" i="59"/>
  <c r="G224" i="59"/>
  <c r="G306" i="59"/>
  <c r="H224" i="58"/>
  <c r="I224" i="58"/>
  <c r="H224" i="56"/>
  <c r="G224" i="56"/>
  <c r="G142" i="56"/>
  <c r="I224" i="53"/>
  <c r="I142" i="53"/>
  <c r="I224" i="52"/>
  <c r="H224" i="57"/>
  <c r="I142" i="56"/>
  <c r="G224" i="53"/>
  <c r="G142" i="53"/>
  <c r="G224" i="52"/>
  <c r="I306" i="51"/>
  <c r="H224" i="59"/>
  <c r="G306" i="57"/>
  <c r="G224" i="57"/>
  <c r="H142" i="56"/>
  <c r="H224" i="53"/>
  <c r="H142" i="53"/>
  <c r="H224" i="52"/>
  <c r="H306" i="51"/>
  <c r="H306" i="57"/>
  <c r="I224" i="57"/>
  <c r="G306" i="51"/>
  <c r="H306" i="59"/>
  <c r="I224" i="56"/>
  <c r="H306" i="58"/>
  <c r="G306" i="54"/>
  <c r="G306" i="52"/>
  <c r="G306" i="58"/>
  <c r="I388" i="57"/>
  <c r="I306" i="52"/>
  <c r="H388" i="57"/>
  <c r="G388" i="57"/>
  <c r="I388" i="59"/>
  <c r="I306" i="58"/>
  <c r="H306" i="54"/>
  <c r="H306" i="52"/>
  <c r="I224" i="55"/>
  <c r="G306" i="53"/>
  <c r="G388" i="51"/>
  <c r="I224" i="50"/>
  <c r="H306" i="53"/>
  <c r="H388" i="51"/>
  <c r="H224" i="50"/>
  <c r="H224" i="55"/>
  <c r="G306" i="56"/>
  <c r="I306" i="54"/>
  <c r="I388" i="51"/>
  <c r="G388" i="59"/>
  <c r="H306" i="56"/>
  <c r="H388" i="59"/>
  <c r="I306" i="56"/>
  <c r="G224" i="55"/>
  <c r="I306" i="53"/>
  <c r="G224" i="50"/>
  <c r="G552" i="59"/>
  <c r="I388" i="54"/>
  <c r="H388" i="53"/>
  <c r="I470" i="59"/>
  <c r="H388" i="54"/>
  <c r="G388" i="53"/>
  <c r="H470" i="59"/>
  <c r="I388" i="56"/>
  <c r="G388" i="54"/>
  <c r="I470" i="51"/>
  <c r="G470" i="59"/>
  <c r="G552" i="57"/>
  <c r="H388" i="56"/>
  <c r="H470" i="51"/>
  <c r="I470" i="57"/>
  <c r="H552" i="57"/>
  <c r="G388" i="56"/>
  <c r="H306" i="55"/>
  <c r="G470" i="51"/>
  <c r="I552" i="51"/>
  <c r="H552" i="59"/>
  <c r="G388" i="58"/>
  <c r="I388" i="53"/>
  <c r="G388" i="52"/>
  <c r="G552" i="51"/>
  <c r="I306" i="55"/>
  <c r="G306" i="50"/>
  <c r="H470" i="57"/>
  <c r="I552" i="59"/>
  <c r="G470" i="57"/>
  <c r="I388" i="52"/>
  <c r="I388" i="58"/>
  <c r="G306" i="55"/>
  <c r="H388" i="52"/>
  <c r="H306" i="50"/>
  <c r="I306" i="50"/>
  <c r="I552" i="57"/>
  <c r="H552" i="51"/>
  <c r="H388" i="58"/>
  <c r="I470" i="58"/>
  <c r="H552" i="58"/>
  <c r="I470" i="56"/>
  <c r="G388" i="55"/>
  <c r="H470" i="58"/>
  <c r="G552" i="58"/>
  <c r="H388" i="55"/>
  <c r="G470" i="58"/>
  <c r="I388" i="55"/>
  <c r="I552" i="56"/>
  <c r="H552" i="56"/>
  <c r="G552" i="56"/>
  <c r="I552" i="58"/>
  <c r="H470" i="56"/>
  <c r="H470" i="54"/>
  <c r="H552" i="52"/>
  <c r="G470" i="54"/>
  <c r="I552" i="54"/>
  <c r="I470" i="53"/>
  <c r="G552" i="52"/>
  <c r="H552" i="54"/>
  <c r="H470" i="53"/>
  <c r="G552" i="54"/>
  <c r="G552" i="53"/>
  <c r="G470" i="53"/>
  <c r="H552" i="53"/>
  <c r="H388" i="50"/>
  <c r="I552" i="53"/>
  <c r="G470" i="52"/>
  <c r="G388" i="50"/>
  <c r="I388" i="50"/>
  <c r="G470" i="56"/>
  <c r="I470" i="54"/>
  <c r="I552" i="52"/>
  <c r="I470" i="52"/>
  <c r="H470" i="52"/>
  <c r="I470" i="55"/>
  <c r="I552" i="50"/>
  <c r="H470" i="55"/>
  <c r="H552" i="50"/>
  <c r="I552" i="55"/>
  <c r="G470" i="55"/>
  <c r="G552" i="50"/>
  <c r="H552" i="55"/>
  <c r="G552" i="55"/>
  <c r="G470" i="50"/>
  <c r="I470" i="50"/>
  <c r="H470" i="50"/>
  <c r="H224" i="61"/>
  <c r="G224" i="61"/>
  <c r="F224" i="61"/>
  <c r="H880" i="61"/>
  <c r="G880" i="61"/>
  <c r="H388" i="61"/>
  <c r="G388" i="61"/>
  <c r="F880" i="61"/>
  <c r="F388" i="61"/>
  <c r="F798" i="61"/>
  <c r="H798" i="61"/>
  <c r="F306" i="61"/>
  <c r="G634" i="61"/>
  <c r="H142" i="61"/>
  <c r="G798" i="61"/>
  <c r="H306" i="61"/>
  <c r="F634" i="61"/>
  <c r="F552" i="61"/>
  <c r="G306" i="61"/>
  <c r="H634" i="61"/>
  <c r="F60" i="61"/>
  <c r="G142" i="61"/>
  <c r="G470" i="61"/>
  <c r="F470" i="61"/>
  <c r="H60" i="61"/>
  <c r="G552" i="61"/>
  <c r="F142" i="61"/>
  <c r="H470" i="61"/>
  <c r="H716" i="61"/>
  <c r="F716" i="61"/>
  <c r="H552" i="61"/>
  <c r="G60" i="61"/>
  <c r="G716" i="61"/>
  <c r="Q68" i="41"/>
  <c r="I68" i="41"/>
  <c r="J68" i="41"/>
  <c r="R68" i="41"/>
  <c r="O68" i="41"/>
  <c r="S68" i="41"/>
  <c r="M68" i="41"/>
  <c r="T68" i="41"/>
  <c r="P68" i="41"/>
  <c r="N68" i="41"/>
  <c r="I59" i="48"/>
  <c r="H59" i="48"/>
  <c r="G59" i="48"/>
  <c r="I141" i="48"/>
  <c r="H141" i="48"/>
  <c r="G141" i="48"/>
  <c r="G305" i="48"/>
  <c r="H305" i="48"/>
  <c r="G223" i="48"/>
  <c r="H223" i="48"/>
  <c r="I223" i="48"/>
  <c r="I305" i="48"/>
  <c r="I387" i="48"/>
  <c r="H387" i="48"/>
  <c r="G387" i="48"/>
  <c r="I469" i="48"/>
  <c r="H469" i="48"/>
  <c r="H551" i="48"/>
  <c r="G551" i="48"/>
  <c r="G469" i="48"/>
  <c r="I551" i="48"/>
  <c r="L67" i="41"/>
  <c r="K67" i="41"/>
  <c r="G881" i="45"/>
  <c r="H553" i="45"/>
  <c r="F881" i="45"/>
  <c r="F799" i="45"/>
  <c r="G61" i="45"/>
  <c r="H635" i="45"/>
  <c r="F389" i="45"/>
  <c r="H717" i="45"/>
  <c r="G799" i="45"/>
  <c r="H389" i="45"/>
  <c r="G553" i="45"/>
  <c r="H471" i="45"/>
  <c r="F61" i="45"/>
  <c r="G635" i="45"/>
  <c r="G717" i="45"/>
  <c r="H799" i="45"/>
  <c r="G389" i="45"/>
  <c r="F553" i="45"/>
  <c r="H307" i="45"/>
  <c r="G471" i="45"/>
  <c r="F225" i="45"/>
  <c r="H61" i="45"/>
  <c r="F635" i="45"/>
  <c r="F717" i="45"/>
  <c r="H881" i="45"/>
  <c r="F143" i="45"/>
  <c r="F307" i="45"/>
  <c r="H225" i="45"/>
  <c r="H143" i="45"/>
  <c r="G143" i="45"/>
  <c r="G307" i="45"/>
  <c r="F471" i="45"/>
  <c r="G225" i="45"/>
  <c r="H225" i="42"/>
  <c r="G143" i="42"/>
  <c r="G61" i="42"/>
  <c r="H143" i="42"/>
  <c r="H61" i="42"/>
  <c r="I143" i="42"/>
  <c r="I61" i="42"/>
  <c r="I225" i="42"/>
  <c r="G225" i="42"/>
  <c r="I307" i="42"/>
  <c r="G307" i="42"/>
  <c r="H307" i="42"/>
  <c r="G389" i="42"/>
  <c r="H389" i="42"/>
  <c r="I389" i="42"/>
  <c r="G471" i="42"/>
  <c r="H471" i="42"/>
  <c r="I471" i="42"/>
  <c r="I553" i="42"/>
  <c r="G553" i="42"/>
  <c r="H553" i="42"/>
  <c r="G635" i="42"/>
  <c r="H635" i="42"/>
  <c r="I635" i="42"/>
  <c r="G717" i="42"/>
  <c r="I717" i="42"/>
  <c r="H717" i="42"/>
  <c r="G799" i="42"/>
  <c r="H799" i="42"/>
  <c r="I799" i="42"/>
  <c r="G881" i="42"/>
  <c r="H881" i="42"/>
  <c r="I881" i="42"/>
  <c r="H963" i="42"/>
  <c r="I963" i="42"/>
  <c r="G963" i="42"/>
  <c r="G1045" i="42"/>
  <c r="H1045" i="42"/>
  <c r="I1045" i="42"/>
  <c r="G1127" i="42"/>
  <c r="H1127" i="42"/>
  <c r="I1127" i="42"/>
  <c r="G1209" i="42"/>
  <c r="H1209" i="42"/>
  <c r="I1209" i="42"/>
  <c r="F69" i="41"/>
  <c r="G69" i="41"/>
  <c r="D70" i="41"/>
  <c r="E69" i="41"/>
  <c r="H69" i="41"/>
  <c r="G59" i="47"/>
  <c r="I59" i="47"/>
  <c r="G59" i="49"/>
  <c r="G141" i="47"/>
  <c r="I141" i="47"/>
  <c r="H59" i="47"/>
  <c r="H59" i="49"/>
  <c r="I59" i="49"/>
  <c r="H141" i="47"/>
  <c r="H223" i="49"/>
  <c r="H141" i="49"/>
  <c r="G141" i="49"/>
  <c r="I223" i="49"/>
  <c r="G223" i="49"/>
  <c r="I141" i="49"/>
  <c r="H305" i="49"/>
  <c r="G223" i="47"/>
  <c r="I305" i="49"/>
  <c r="G305" i="49"/>
  <c r="H223" i="47"/>
  <c r="I223" i="47"/>
  <c r="I305" i="47"/>
  <c r="I387" i="49"/>
  <c r="H305" i="47"/>
  <c r="G305" i="47"/>
  <c r="H387" i="49"/>
  <c r="G387" i="49"/>
  <c r="G387" i="47"/>
  <c r="I387" i="47"/>
  <c r="H469" i="49"/>
  <c r="H551" i="49"/>
  <c r="I469" i="49"/>
  <c r="I551" i="49"/>
  <c r="G469" i="49"/>
  <c r="G551" i="49"/>
  <c r="H387" i="47"/>
  <c r="I551" i="47"/>
  <c r="H551" i="47"/>
  <c r="I469" i="47"/>
  <c r="G551" i="47"/>
  <c r="H469" i="47"/>
  <c r="G469" i="47"/>
  <c r="H142" i="63"/>
  <c r="F60" i="63"/>
  <c r="G60" i="63"/>
  <c r="H60" i="63"/>
  <c r="F142" i="63"/>
  <c r="F388" i="63"/>
  <c r="H388" i="63"/>
  <c r="G552" i="63"/>
  <c r="G388" i="63"/>
  <c r="G142" i="63"/>
  <c r="H224" i="63"/>
  <c r="F552" i="63"/>
  <c r="F224" i="63"/>
  <c r="F470" i="63"/>
  <c r="G224" i="63"/>
  <c r="H552" i="63"/>
  <c r="G470" i="63"/>
  <c r="F306" i="63"/>
  <c r="H306" i="63"/>
  <c r="G306" i="63"/>
  <c r="H470" i="63"/>
  <c r="H61" i="63" l="1"/>
  <c r="G389" i="63"/>
  <c r="F389" i="63"/>
  <c r="H389" i="63"/>
  <c r="G61" i="63"/>
  <c r="H471" i="63"/>
  <c r="G471" i="63"/>
  <c r="F471" i="63"/>
  <c r="F61" i="63"/>
  <c r="F143" i="63"/>
  <c r="H143" i="63"/>
  <c r="G307" i="63"/>
  <c r="H225" i="63"/>
  <c r="F307" i="63"/>
  <c r="G143" i="63"/>
  <c r="G225" i="63"/>
  <c r="H307" i="63"/>
  <c r="F225" i="63"/>
  <c r="H553" i="63"/>
  <c r="F553" i="63"/>
  <c r="G553" i="63"/>
  <c r="H60" i="48"/>
  <c r="I60" i="48"/>
  <c r="G60" i="48"/>
  <c r="G142" i="48"/>
  <c r="I142" i="48"/>
  <c r="G224" i="48"/>
  <c r="H142" i="48"/>
  <c r="I224" i="48"/>
  <c r="H224" i="48"/>
  <c r="G306" i="48"/>
  <c r="I306" i="48"/>
  <c r="H306" i="48"/>
  <c r="G388" i="48"/>
  <c r="I388" i="48"/>
  <c r="H388" i="48"/>
  <c r="G470" i="48"/>
  <c r="I552" i="48"/>
  <c r="H470" i="48"/>
  <c r="H552" i="48"/>
  <c r="I470" i="48"/>
  <c r="G552" i="48"/>
  <c r="K68" i="41"/>
  <c r="L68" i="41"/>
  <c r="G62" i="45"/>
  <c r="H390" i="45"/>
  <c r="G718" i="45"/>
  <c r="F390" i="45"/>
  <c r="F62" i="45"/>
  <c r="H718" i="45"/>
  <c r="H62" i="45"/>
  <c r="G390" i="45"/>
  <c r="F718" i="45"/>
  <c r="F226" i="45"/>
  <c r="F636" i="45"/>
  <c r="H308" i="45"/>
  <c r="H554" i="45"/>
  <c r="G636" i="45"/>
  <c r="G308" i="45"/>
  <c r="G554" i="45"/>
  <c r="H636" i="45"/>
  <c r="F554" i="45"/>
  <c r="F144" i="45"/>
  <c r="G144" i="45"/>
  <c r="H144" i="45"/>
  <c r="H472" i="45"/>
  <c r="G226" i="45"/>
  <c r="F308" i="45"/>
  <c r="G882" i="45"/>
  <c r="F800" i="45"/>
  <c r="F882" i="45"/>
  <c r="H800" i="45"/>
  <c r="G472" i="45"/>
  <c r="H226" i="45"/>
  <c r="H882" i="45"/>
  <c r="G800" i="45"/>
  <c r="F472" i="45"/>
  <c r="G62" i="42"/>
  <c r="H62" i="42"/>
  <c r="I62" i="42"/>
  <c r="I636" i="42"/>
  <c r="H554" i="42"/>
  <c r="G144" i="42"/>
  <c r="I308" i="42"/>
  <c r="H636" i="42"/>
  <c r="I554" i="42"/>
  <c r="I144" i="42"/>
  <c r="G472" i="42"/>
  <c r="G636" i="42"/>
  <c r="H144" i="42"/>
  <c r="G308" i="42"/>
  <c r="H472" i="42"/>
  <c r="I390" i="42"/>
  <c r="I226" i="42"/>
  <c r="I472" i="42"/>
  <c r="H390" i="42"/>
  <c r="G226" i="42"/>
  <c r="G390" i="42"/>
  <c r="H226" i="42"/>
  <c r="G554" i="42"/>
  <c r="H308" i="42"/>
  <c r="H718" i="42"/>
  <c r="G718" i="42"/>
  <c r="I718" i="42"/>
  <c r="I800" i="42"/>
  <c r="H800" i="42"/>
  <c r="G800" i="42"/>
  <c r="H882" i="42"/>
  <c r="I882" i="42"/>
  <c r="G882" i="42"/>
  <c r="H964" i="42"/>
  <c r="I964" i="42"/>
  <c r="G964" i="42"/>
  <c r="I1046" i="42"/>
  <c r="G1046" i="42"/>
  <c r="H1046" i="42"/>
  <c r="I1128" i="42"/>
  <c r="G1128" i="42"/>
  <c r="H1128" i="42"/>
  <c r="H1210" i="42"/>
  <c r="I1210" i="42"/>
  <c r="G1210" i="42"/>
  <c r="H70" i="41"/>
  <c r="E70" i="41"/>
  <c r="F70" i="41"/>
  <c r="G70" i="41"/>
  <c r="D71" i="41"/>
  <c r="H142" i="47"/>
  <c r="G142" i="47"/>
  <c r="I60" i="47"/>
  <c r="I142" i="47"/>
  <c r="G142" i="49"/>
  <c r="G60" i="49"/>
  <c r="G306" i="49"/>
  <c r="H224" i="49"/>
  <c r="H60" i="49"/>
  <c r="G224" i="49"/>
  <c r="I60" i="49"/>
  <c r="H142" i="49"/>
  <c r="G60" i="47"/>
  <c r="I224" i="49"/>
  <c r="H306" i="49"/>
  <c r="H60" i="47"/>
  <c r="H224" i="47"/>
  <c r="I306" i="49"/>
  <c r="I224" i="47"/>
  <c r="I142" i="49"/>
  <c r="G224" i="47"/>
  <c r="H388" i="49"/>
  <c r="I388" i="49"/>
  <c r="G388" i="49"/>
  <c r="I470" i="49"/>
  <c r="H470" i="49"/>
  <c r="G306" i="47"/>
  <c r="I552" i="49"/>
  <c r="H306" i="47"/>
  <c r="I306" i="47"/>
  <c r="H552" i="49"/>
  <c r="G552" i="49"/>
  <c r="G470" i="49"/>
  <c r="G388" i="47"/>
  <c r="I388" i="47"/>
  <c r="H388" i="47"/>
  <c r="H552" i="47"/>
  <c r="G552" i="47"/>
  <c r="H470" i="47"/>
  <c r="G470" i="47"/>
  <c r="I470" i="47"/>
  <c r="I552" i="47"/>
  <c r="H61" i="55"/>
  <c r="G61" i="55"/>
  <c r="I61" i="54"/>
  <c r="I61" i="57"/>
  <c r="I61" i="51"/>
  <c r="I61" i="52"/>
  <c r="H61" i="58"/>
  <c r="I61" i="55"/>
  <c r="H143" i="59"/>
  <c r="G61" i="59"/>
  <c r="G143" i="59"/>
  <c r="I61" i="59"/>
  <c r="G61" i="53"/>
  <c r="G61" i="58"/>
  <c r="G61" i="54"/>
  <c r="G61" i="56"/>
  <c r="H61" i="50"/>
  <c r="I143" i="59"/>
  <c r="H61" i="59"/>
  <c r="H143" i="58"/>
  <c r="G143" i="55"/>
  <c r="I61" i="58"/>
  <c r="G143" i="58"/>
  <c r="G61" i="57"/>
  <c r="I143" i="58"/>
  <c r="H61" i="57"/>
  <c r="I143" i="57"/>
  <c r="G143" i="56"/>
  <c r="H61" i="56"/>
  <c r="H143" i="55"/>
  <c r="H61" i="54"/>
  <c r="H61" i="53"/>
  <c r="G61" i="52"/>
  <c r="I61" i="53"/>
  <c r="H143" i="57"/>
  <c r="I143" i="56"/>
  <c r="G143" i="57"/>
  <c r="H143" i="56"/>
  <c r="I61" i="56"/>
  <c r="G61" i="51"/>
  <c r="H61" i="52"/>
  <c r="I143" i="55"/>
  <c r="G61" i="50"/>
  <c r="I143" i="50"/>
  <c r="G143" i="50"/>
  <c r="I61" i="50"/>
  <c r="H143" i="50"/>
  <c r="H61" i="51"/>
  <c r="I307" i="59"/>
  <c r="I225" i="59"/>
  <c r="H307" i="59"/>
  <c r="H225" i="59"/>
  <c r="G307" i="59"/>
  <c r="G307" i="56"/>
  <c r="I143" i="53"/>
  <c r="H143" i="52"/>
  <c r="H143" i="51"/>
  <c r="H225" i="51"/>
  <c r="G225" i="55"/>
  <c r="G143" i="52"/>
  <c r="G143" i="51"/>
  <c r="I225" i="51"/>
  <c r="G225" i="59"/>
  <c r="I225" i="55"/>
  <c r="H143" i="54"/>
  <c r="I225" i="50"/>
  <c r="H225" i="55"/>
  <c r="G143" i="54"/>
  <c r="H225" i="50"/>
  <c r="I143" i="54"/>
  <c r="G225" i="50"/>
  <c r="H225" i="56"/>
  <c r="H307" i="56"/>
  <c r="H307" i="55"/>
  <c r="G143" i="53"/>
  <c r="I143" i="52"/>
  <c r="I143" i="51"/>
  <c r="G225" i="51"/>
  <c r="I225" i="56"/>
  <c r="G225" i="56"/>
  <c r="I307" i="55"/>
  <c r="H143" i="53"/>
  <c r="I307" i="56"/>
  <c r="G307" i="55"/>
  <c r="G225" i="57"/>
  <c r="H389" i="55"/>
  <c r="G225" i="54"/>
  <c r="G389" i="59"/>
  <c r="H225" i="58"/>
  <c r="I225" i="57"/>
  <c r="I389" i="55"/>
  <c r="H225" i="54"/>
  <c r="I225" i="53"/>
  <c r="G225" i="52"/>
  <c r="H389" i="59"/>
  <c r="I225" i="54"/>
  <c r="I307" i="51"/>
  <c r="H307" i="50"/>
  <c r="G389" i="55"/>
  <c r="G225" i="53"/>
  <c r="H307" i="51"/>
  <c r="G307" i="50"/>
  <c r="I307" i="50"/>
  <c r="G389" i="56"/>
  <c r="I389" i="56"/>
  <c r="I225" i="52"/>
  <c r="H225" i="57"/>
  <c r="H389" i="56"/>
  <c r="I389" i="59"/>
  <c r="I225" i="58"/>
  <c r="H225" i="53"/>
  <c r="G307" i="51"/>
  <c r="H225" i="52"/>
  <c r="G225" i="58"/>
  <c r="G307" i="57"/>
  <c r="G471" i="56"/>
  <c r="G471" i="55"/>
  <c r="I307" i="54"/>
  <c r="I307" i="53"/>
  <c r="I307" i="57"/>
  <c r="G553" i="56"/>
  <c r="I471" i="55"/>
  <c r="H307" i="54"/>
  <c r="I389" i="51"/>
  <c r="H553" i="56"/>
  <c r="H471" i="55"/>
  <c r="H553" i="55"/>
  <c r="H389" i="51"/>
  <c r="G389" i="50"/>
  <c r="H553" i="59"/>
  <c r="G471" i="59"/>
  <c r="I553" i="56"/>
  <c r="G553" i="55"/>
  <c r="G389" i="51"/>
  <c r="I389" i="50"/>
  <c r="G553" i="59"/>
  <c r="I471" i="59"/>
  <c r="H307" i="58"/>
  <c r="I553" i="55"/>
  <c r="I307" i="52"/>
  <c r="H389" i="50"/>
  <c r="H307" i="57"/>
  <c r="H471" i="56"/>
  <c r="G307" i="54"/>
  <c r="G307" i="53"/>
  <c r="H307" i="52"/>
  <c r="G307" i="58"/>
  <c r="I307" i="58"/>
  <c r="H307" i="53"/>
  <c r="G307" i="52"/>
  <c r="I471" i="56"/>
  <c r="I553" i="59"/>
  <c r="H471" i="59"/>
  <c r="G389" i="54"/>
  <c r="H389" i="57"/>
  <c r="I389" i="54"/>
  <c r="G389" i="58"/>
  <c r="G389" i="57"/>
  <c r="H389" i="54"/>
  <c r="I389" i="58"/>
  <c r="I389" i="57"/>
  <c r="H389" i="58"/>
  <c r="G471" i="51"/>
  <c r="I471" i="50"/>
  <c r="I553" i="50"/>
  <c r="H471" i="51"/>
  <c r="H471" i="50"/>
  <c r="G553" i="50"/>
  <c r="H553" i="50"/>
  <c r="H389" i="53"/>
  <c r="I389" i="52"/>
  <c r="G389" i="53"/>
  <c r="H389" i="52"/>
  <c r="H553" i="51"/>
  <c r="I553" i="51"/>
  <c r="I389" i="53"/>
  <c r="G389" i="52"/>
  <c r="G553" i="51"/>
  <c r="I471" i="51"/>
  <c r="G471" i="50"/>
  <c r="I471" i="58"/>
  <c r="H553" i="54"/>
  <c r="I471" i="53"/>
  <c r="H553" i="52"/>
  <c r="I553" i="58"/>
  <c r="I553" i="57"/>
  <c r="G553" i="54"/>
  <c r="H471" i="54"/>
  <c r="H471" i="53"/>
  <c r="I553" i="53"/>
  <c r="H553" i="58"/>
  <c r="H553" i="57"/>
  <c r="I471" i="57"/>
  <c r="G471" i="54"/>
  <c r="G471" i="53"/>
  <c r="H553" i="53"/>
  <c r="G553" i="58"/>
  <c r="G553" i="57"/>
  <c r="H471" i="57"/>
  <c r="I471" i="54"/>
  <c r="G553" i="53"/>
  <c r="I471" i="52"/>
  <c r="G471" i="57"/>
  <c r="H471" i="52"/>
  <c r="G471" i="52"/>
  <c r="G471" i="58"/>
  <c r="I553" i="54"/>
  <c r="G553" i="52"/>
  <c r="H471" i="58"/>
  <c r="I553" i="52"/>
  <c r="H225" i="61"/>
  <c r="G225" i="61"/>
  <c r="F225" i="61"/>
  <c r="H389" i="61"/>
  <c r="H717" i="61"/>
  <c r="F389" i="61"/>
  <c r="G717" i="61"/>
  <c r="G389" i="61"/>
  <c r="F717" i="61"/>
  <c r="H143" i="61"/>
  <c r="F471" i="61"/>
  <c r="G143" i="61"/>
  <c r="H61" i="61"/>
  <c r="F143" i="61"/>
  <c r="G61" i="61"/>
  <c r="G553" i="61"/>
  <c r="F61" i="61"/>
  <c r="F553" i="61"/>
  <c r="G471" i="61"/>
  <c r="F799" i="61"/>
  <c r="G307" i="61"/>
  <c r="H881" i="61"/>
  <c r="G799" i="61"/>
  <c r="H553" i="61"/>
  <c r="G881" i="61"/>
  <c r="H799" i="61"/>
  <c r="F881" i="61"/>
  <c r="H635" i="61"/>
  <c r="H471" i="61"/>
  <c r="F307" i="61"/>
  <c r="G635" i="61"/>
  <c r="F635" i="61"/>
  <c r="H307" i="61"/>
  <c r="M69" i="41"/>
  <c r="O69" i="41"/>
  <c r="N69" i="41"/>
  <c r="J69" i="41"/>
  <c r="Q69" i="41"/>
  <c r="I69" i="41"/>
  <c r="S69" i="41"/>
  <c r="R69" i="41"/>
  <c r="T69" i="41"/>
  <c r="P69" i="41"/>
  <c r="G1290" i="42"/>
  <c r="I1290" i="42"/>
  <c r="H1290" i="42"/>
  <c r="I1372" i="42"/>
  <c r="H1372" i="42"/>
  <c r="G1372" i="42"/>
  <c r="I1454" i="42"/>
  <c r="G1454" i="42"/>
  <c r="H1454" i="42"/>
  <c r="G1536" i="42"/>
  <c r="H1536" i="42"/>
  <c r="I1536" i="42"/>
  <c r="H1618" i="42"/>
  <c r="G1618" i="42"/>
  <c r="I1618" i="42"/>
  <c r="I1700" i="42"/>
  <c r="G1700" i="42"/>
  <c r="H1700" i="42"/>
  <c r="G1782" i="42"/>
  <c r="H1782" i="42"/>
  <c r="I1782" i="42"/>
  <c r="I1864" i="42"/>
  <c r="H1864" i="42"/>
  <c r="G1864" i="42"/>
  <c r="I2028" i="42"/>
  <c r="H1946" i="42"/>
  <c r="G1946" i="42"/>
  <c r="G2028" i="42"/>
  <c r="H2028" i="42"/>
  <c r="I1946" i="42"/>
  <c r="G61" i="47" l="1"/>
  <c r="H61" i="49"/>
  <c r="G61" i="49"/>
  <c r="I61" i="49"/>
  <c r="H61" i="47"/>
  <c r="I61" i="47"/>
  <c r="G143" i="49"/>
  <c r="I225" i="47"/>
  <c r="G143" i="47"/>
  <c r="H143" i="49"/>
  <c r="I143" i="49"/>
  <c r="I225" i="49"/>
  <c r="G225" i="49"/>
  <c r="I143" i="47"/>
  <c r="H143" i="47"/>
  <c r="H225" i="49"/>
  <c r="G225" i="47"/>
  <c r="H225" i="47"/>
  <c r="H307" i="49"/>
  <c r="I307" i="47"/>
  <c r="G307" i="47"/>
  <c r="G307" i="49"/>
  <c r="H307" i="47"/>
  <c r="I307" i="49"/>
  <c r="G389" i="47"/>
  <c r="H389" i="49"/>
  <c r="G389" i="49"/>
  <c r="H389" i="47"/>
  <c r="I389" i="49"/>
  <c r="I389" i="47"/>
  <c r="I471" i="47"/>
  <c r="H471" i="47"/>
  <c r="G553" i="47"/>
  <c r="I471" i="49"/>
  <c r="G471" i="47"/>
  <c r="H553" i="47"/>
  <c r="G553" i="49"/>
  <c r="H471" i="49"/>
  <c r="I553" i="47"/>
  <c r="G471" i="49"/>
  <c r="I553" i="49"/>
  <c r="H553" i="49"/>
  <c r="H61" i="48"/>
  <c r="G61" i="48"/>
  <c r="I61" i="48"/>
  <c r="G225" i="48"/>
  <c r="H143" i="48"/>
  <c r="G143" i="48"/>
  <c r="I143" i="48"/>
  <c r="I225" i="48"/>
  <c r="H225" i="48"/>
  <c r="H307" i="48"/>
  <c r="I307" i="48"/>
  <c r="G307" i="48"/>
  <c r="G389" i="48"/>
  <c r="I389" i="48"/>
  <c r="H389" i="48"/>
  <c r="G471" i="48"/>
  <c r="G553" i="48"/>
  <c r="I471" i="48"/>
  <c r="H553" i="48"/>
  <c r="I553" i="48"/>
  <c r="H471" i="48"/>
  <c r="L69" i="41"/>
  <c r="K69" i="41"/>
  <c r="F719" i="45"/>
  <c r="G719" i="45"/>
  <c r="H719" i="45"/>
  <c r="H391" i="45"/>
  <c r="G227" i="45"/>
  <c r="F555" i="45"/>
  <c r="G391" i="45"/>
  <c r="H63" i="45"/>
  <c r="H637" i="45"/>
  <c r="F227" i="45"/>
  <c r="H145" i="45"/>
  <c r="F473" i="45"/>
  <c r="F391" i="45"/>
  <c r="G63" i="45"/>
  <c r="G637" i="45"/>
  <c r="H801" i="45"/>
  <c r="H473" i="45"/>
  <c r="F63" i="45"/>
  <c r="H309" i="45"/>
  <c r="F637" i="45"/>
  <c r="H883" i="45"/>
  <c r="G801" i="45"/>
  <c r="G473" i="45"/>
  <c r="G309" i="45"/>
  <c r="G883" i="45"/>
  <c r="F801" i="45"/>
  <c r="F145" i="45"/>
  <c r="H227" i="45"/>
  <c r="G555" i="45"/>
  <c r="F309" i="45"/>
  <c r="G145" i="45"/>
  <c r="F883" i="45"/>
  <c r="H555" i="45"/>
  <c r="H63" i="42"/>
  <c r="I63" i="42"/>
  <c r="G63" i="42"/>
  <c r="I473" i="42"/>
  <c r="I391" i="42"/>
  <c r="I555" i="42"/>
  <c r="G473" i="42"/>
  <c r="I227" i="42"/>
  <c r="G391" i="42"/>
  <c r="G637" i="42"/>
  <c r="G227" i="42"/>
  <c r="H637" i="42"/>
  <c r="G555" i="42"/>
  <c r="H145" i="42"/>
  <c r="H227" i="42"/>
  <c r="G145" i="42"/>
  <c r="H309" i="42"/>
  <c r="I637" i="42"/>
  <c r="H555" i="42"/>
  <c r="I145" i="42"/>
  <c r="G309" i="42"/>
  <c r="H473" i="42"/>
  <c r="H391" i="42"/>
  <c r="I309" i="42"/>
  <c r="I719" i="42"/>
  <c r="G719" i="42"/>
  <c r="H719" i="42"/>
  <c r="G801" i="42"/>
  <c r="I801" i="42"/>
  <c r="H801" i="42"/>
  <c r="G883" i="42"/>
  <c r="H883" i="42"/>
  <c r="I883" i="42"/>
  <c r="I965" i="42"/>
  <c r="H965" i="42"/>
  <c r="G965" i="42"/>
  <c r="G1047" i="42"/>
  <c r="H1047" i="42"/>
  <c r="I1047" i="42"/>
  <c r="H1129" i="42"/>
  <c r="I1129" i="42"/>
  <c r="G1129" i="42"/>
  <c r="H1211" i="42"/>
  <c r="I1211" i="42"/>
  <c r="G1211" i="42"/>
  <c r="H71" i="41"/>
  <c r="F71" i="41"/>
  <c r="D72" i="41"/>
  <c r="E71" i="41"/>
  <c r="G71" i="41"/>
  <c r="I62" i="54"/>
  <c r="I62" i="56"/>
  <c r="H62" i="56"/>
  <c r="H62" i="58"/>
  <c r="I62" i="59"/>
  <c r="I62" i="55"/>
  <c r="G62" i="57"/>
  <c r="G62" i="59"/>
  <c r="I62" i="50"/>
  <c r="H226" i="58"/>
  <c r="I62" i="52"/>
  <c r="H62" i="59"/>
  <c r="G62" i="58"/>
  <c r="H144" i="56"/>
  <c r="G144" i="56"/>
  <c r="G226" i="58"/>
  <c r="I308" i="56"/>
  <c r="I144" i="56"/>
  <c r="G62" i="56"/>
  <c r="I226" i="58"/>
  <c r="H308" i="56"/>
  <c r="G144" i="55"/>
  <c r="G308" i="56"/>
  <c r="I144" i="55"/>
  <c r="G62" i="55"/>
  <c r="I62" i="58"/>
  <c r="H62" i="55"/>
  <c r="H62" i="53"/>
  <c r="G62" i="52"/>
  <c r="I226" i="53"/>
  <c r="I144" i="52"/>
  <c r="H62" i="52"/>
  <c r="I144" i="53"/>
  <c r="G226" i="53"/>
  <c r="H144" i="52"/>
  <c r="H144" i="53"/>
  <c r="H226" i="53"/>
  <c r="G144" i="52"/>
  <c r="I62" i="51"/>
  <c r="I62" i="57"/>
  <c r="G144" i="53"/>
  <c r="I62" i="53"/>
  <c r="H62" i="51"/>
  <c r="G62" i="54"/>
  <c r="H62" i="54"/>
  <c r="G62" i="53"/>
  <c r="G62" i="51"/>
  <c r="I226" i="50"/>
  <c r="G144" i="50"/>
  <c r="H226" i="50"/>
  <c r="H62" i="50"/>
  <c r="G226" i="50"/>
  <c r="G62" i="50"/>
  <c r="I144" i="50"/>
  <c r="H144" i="50"/>
  <c r="H144" i="55"/>
  <c r="H62" i="57"/>
  <c r="I144" i="58"/>
  <c r="H144" i="59"/>
  <c r="G144" i="58"/>
  <c r="I144" i="59"/>
  <c r="G144" i="59"/>
  <c r="I144" i="57"/>
  <c r="H144" i="54"/>
  <c r="G226" i="52"/>
  <c r="G308" i="52"/>
  <c r="G308" i="50"/>
  <c r="H144" i="57"/>
  <c r="G144" i="54"/>
  <c r="I226" i="52"/>
  <c r="H308" i="50"/>
  <c r="I144" i="51"/>
  <c r="I308" i="50"/>
  <c r="I554" i="56"/>
  <c r="G144" i="51"/>
  <c r="G390" i="50"/>
  <c r="H554" i="56"/>
  <c r="H144" i="51"/>
  <c r="I390" i="50"/>
  <c r="G144" i="57"/>
  <c r="I226" i="56"/>
  <c r="I144" i="54"/>
  <c r="H226" i="52"/>
  <c r="H308" i="52"/>
  <c r="I308" i="52"/>
  <c r="H144" i="58"/>
  <c r="H390" i="50"/>
  <c r="H226" i="56"/>
  <c r="G226" i="56"/>
  <c r="G554" i="56"/>
  <c r="I226" i="59"/>
  <c r="G308" i="58"/>
  <c r="I472" i="56"/>
  <c r="I226" i="54"/>
  <c r="I308" i="53"/>
  <c r="I390" i="52"/>
  <c r="G390" i="56"/>
  <c r="H472" i="56"/>
  <c r="H226" i="54"/>
  <c r="G308" i="53"/>
  <c r="H390" i="56"/>
  <c r="G472" i="56"/>
  <c r="G226" i="54"/>
  <c r="H308" i="53"/>
  <c r="I226" i="51"/>
  <c r="I226" i="57"/>
  <c r="I390" i="56"/>
  <c r="H226" i="55"/>
  <c r="H226" i="51"/>
  <c r="H226" i="59"/>
  <c r="I308" i="58"/>
  <c r="G226" i="59"/>
  <c r="H308" i="58"/>
  <c r="H390" i="52"/>
  <c r="G390" i="52"/>
  <c r="G472" i="50"/>
  <c r="G226" i="57"/>
  <c r="H472" i="50"/>
  <c r="G554" i="50"/>
  <c r="H226" i="57"/>
  <c r="I226" i="55"/>
  <c r="G226" i="51"/>
  <c r="H554" i="50"/>
  <c r="G226" i="55"/>
  <c r="I554" i="50"/>
  <c r="I472" i="50"/>
  <c r="G308" i="55"/>
  <c r="H308" i="54"/>
  <c r="H472" i="52"/>
  <c r="I308" i="59"/>
  <c r="G308" i="57"/>
  <c r="G308" i="54"/>
  <c r="I390" i="53"/>
  <c r="I554" i="52"/>
  <c r="G472" i="52"/>
  <c r="H308" i="59"/>
  <c r="I390" i="58"/>
  <c r="H308" i="57"/>
  <c r="G390" i="53"/>
  <c r="H554" i="52"/>
  <c r="G308" i="59"/>
  <c r="H390" i="58"/>
  <c r="I308" i="57"/>
  <c r="H390" i="53"/>
  <c r="G554" i="52"/>
  <c r="G390" i="58"/>
  <c r="H308" i="55"/>
  <c r="I308" i="54"/>
  <c r="I472" i="52"/>
  <c r="G308" i="51"/>
  <c r="H308" i="51"/>
  <c r="I308" i="55"/>
  <c r="I308" i="51"/>
  <c r="G554" i="58"/>
  <c r="I390" i="57"/>
  <c r="I390" i="55"/>
  <c r="H554" i="58"/>
  <c r="G390" i="57"/>
  <c r="H390" i="55"/>
  <c r="I390" i="59"/>
  <c r="I472" i="58"/>
  <c r="I554" i="58"/>
  <c r="H390" i="57"/>
  <c r="G390" i="55"/>
  <c r="G390" i="59"/>
  <c r="H472" i="58"/>
  <c r="G390" i="54"/>
  <c r="I390" i="54"/>
  <c r="G472" i="53"/>
  <c r="I390" i="51"/>
  <c r="H472" i="53"/>
  <c r="H390" i="51"/>
  <c r="G472" i="58"/>
  <c r="I554" i="53"/>
  <c r="I472" i="53"/>
  <c r="G390" i="51"/>
  <c r="H390" i="59"/>
  <c r="H390" i="54"/>
  <c r="G554" i="53"/>
  <c r="H554" i="53"/>
  <c r="G472" i="59"/>
  <c r="H472" i="54"/>
  <c r="H472" i="55"/>
  <c r="H554" i="55"/>
  <c r="G554" i="54"/>
  <c r="I554" i="51"/>
  <c r="H554" i="57"/>
  <c r="I554" i="59"/>
  <c r="G554" i="55"/>
  <c r="H554" i="54"/>
  <c r="H554" i="51"/>
  <c r="H554" i="59"/>
  <c r="G554" i="59"/>
  <c r="I554" i="57"/>
  <c r="G472" i="57"/>
  <c r="I472" i="55"/>
  <c r="I554" i="55"/>
  <c r="I554" i="54"/>
  <c r="I472" i="51"/>
  <c r="G554" i="51"/>
  <c r="H472" i="59"/>
  <c r="G554" i="57"/>
  <c r="I472" i="57"/>
  <c r="G472" i="55"/>
  <c r="G472" i="54"/>
  <c r="G472" i="51"/>
  <c r="I472" i="59"/>
  <c r="H472" i="57"/>
  <c r="H472" i="51"/>
  <c r="I472" i="54"/>
  <c r="H144" i="63"/>
  <c r="G308" i="63"/>
  <c r="F308" i="63"/>
  <c r="H62" i="63"/>
  <c r="H308" i="63"/>
  <c r="F144" i="63"/>
  <c r="F62" i="63"/>
  <c r="G144" i="63"/>
  <c r="F472" i="63"/>
  <c r="G472" i="63"/>
  <c r="H472" i="63"/>
  <c r="H390" i="63"/>
  <c r="G226" i="63"/>
  <c r="G390" i="63"/>
  <c r="F226" i="63"/>
  <c r="H554" i="63"/>
  <c r="G62" i="63"/>
  <c r="G554" i="63"/>
  <c r="F554" i="63"/>
  <c r="F390" i="63"/>
  <c r="H226" i="63"/>
  <c r="H62" i="61"/>
  <c r="G390" i="61"/>
  <c r="G308" i="61"/>
  <c r="F390" i="61"/>
  <c r="H308" i="61"/>
  <c r="F62" i="61"/>
  <c r="F308" i="61"/>
  <c r="H390" i="61"/>
  <c r="G62" i="61"/>
  <c r="F882" i="61"/>
  <c r="H800" i="61"/>
  <c r="H554" i="61"/>
  <c r="H882" i="61"/>
  <c r="G800" i="61"/>
  <c r="G554" i="61"/>
  <c r="G882" i="61"/>
  <c r="H144" i="61"/>
  <c r="F800" i="61"/>
  <c r="F554" i="61"/>
  <c r="G144" i="61"/>
  <c r="F144" i="61"/>
  <c r="F472" i="61"/>
  <c r="H472" i="61"/>
  <c r="H226" i="61"/>
  <c r="G472" i="61"/>
  <c r="F226" i="61"/>
  <c r="G636" i="61"/>
  <c r="H718" i="61"/>
  <c r="H636" i="61"/>
  <c r="G718" i="61"/>
  <c r="F718" i="61"/>
  <c r="F636" i="61"/>
  <c r="G226" i="61"/>
  <c r="P70" i="41"/>
  <c r="Q70" i="41"/>
  <c r="O70" i="41"/>
  <c r="T70" i="41"/>
  <c r="I70" i="41"/>
  <c r="J70" i="41"/>
  <c r="M70" i="41"/>
  <c r="N70" i="41"/>
  <c r="R70" i="41"/>
  <c r="S70" i="41"/>
  <c r="G1291" i="42"/>
  <c r="H1291" i="42"/>
  <c r="I1291" i="42"/>
  <c r="H1373" i="42"/>
  <c r="I1373" i="42"/>
  <c r="G1373" i="42"/>
  <c r="G1455" i="42"/>
  <c r="I1455" i="42"/>
  <c r="H1455" i="42"/>
  <c r="H1537" i="42"/>
  <c r="G1537" i="42"/>
  <c r="I1537" i="42"/>
  <c r="G1619" i="42"/>
  <c r="H1619" i="42"/>
  <c r="I1619" i="42"/>
  <c r="I1701" i="42"/>
  <c r="H1701" i="42"/>
  <c r="G1701" i="42"/>
  <c r="I1783" i="42"/>
  <c r="G1783" i="42"/>
  <c r="H1783" i="42"/>
  <c r="H1865" i="42"/>
  <c r="G1865" i="42"/>
  <c r="I1865" i="42"/>
  <c r="G2029" i="42"/>
  <c r="H2029" i="42"/>
  <c r="I2029" i="42"/>
  <c r="H1947" i="42"/>
  <c r="I1947" i="42"/>
  <c r="G1947" i="42"/>
  <c r="I145" i="51" l="1"/>
  <c r="I63" i="52"/>
  <c r="H63" i="59"/>
  <c r="G63" i="54"/>
  <c r="G63" i="59"/>
  <c r="I145" i="50"/>
  <c r="G63" i="55"/>
  <c r="I63" i="57"/>
  <c r="I63" i="58"/>
  <c r="G63" i="57"/>
  <c r="H63" i="56"/>
  <c r="H63" i="55"/>
  <c r="G391" i="54"/>
  <c r="H63" i="57"/>
  <c r="G63" i="56"/>
  <c r="I145" i="57"/>
  <c r="I63" i="56"/>
  <c r="H145" i="57"/>
  <c r="G63" i="51"/>
  <c r="I63" i="59"/>
  <c r="G145" i="57"/>
  <c r="I227" i="55"/>
  <c r="G63" i="58"/>
  <c r="H227" i="54"/>
  <c r="I145" i="54"/>
  <c r="H63" i="53"/>
  <c r="G63" i="52"/>
  <c r="G145" i="51"/>
  <c r="H145" i="54"/>
  <c r="I63" i="53"/>
  <c r="H63" i="58"/>
  <c r="H391" i="54"/>
  <c r="H63" i="54"/>
  <c r="G145" i="54"/>
  <c r="I391" i="54"/>
  <c r="I63" i="54"/>
  <c r="I63" i="51"/>
  <c r="I63" i="55"/>
  <c r="H63" i="52"/>
  <c r="H63" i="51"/>
  <c r="I227" i="54"/>
  <c r="H145" i="51"/>
  <c r="I63" i="50"/>
  <c r="G63" i="53"/>
  <c r="H63" i="50"/>
  <c r="H145" i="50"/>
  <c r="G63" i="50"/>
  <c r="G227" i="54"/>
  <c r="G145" i="50"/>
  <c r="H227" i="55"/>
  <c r="G227" i="55"/>
  <c r="I227" i="59"/>
  <c r="I145" i="58"/>
  <c r="I227" i="57"/>
  <c r="G227" i="59"/>
  <c r="G145" i="58"/>
  <c r="I145" i="59"/>
  <c r="H145" i="59"/>
  <c r="G145" i="59"/>
  <c r="G227" i="57"/>
  <c r="G309" i="55"/>
  <c r="I227" i="51"/>
  <c r="G391" i="50"/>
  <c r="H227" i="56"/>
  <c r="I309" i="55"/>
  <c r="G145" i="52"/>
  <c r="I309" i="50"/>
  <c r="I555" i="50"/>
  <c r="I227" i="56"/>
  <c r="H309" i="55"/>
  <c r="I145" i="52"/>
  <c r="I391" i="51"/>
  <c r="G309" i="50"/>
  <c r="H555" i="50"/>
  <c r="G227" i="56"/>
  <c r="I145" i="56"/>
  <c r="H309" i="54"/>
  <c r="H145" i="52"/>
  <c r="G391" i="51"/>
  <c r="H309" i="50"/>
  <c r="G555" i="50"/>
  <c r="I309" i="57"/>
  <c r="H145" i="56"/>
  <c r="I145" i="55"/>
  <c r="G309" i="54"/>
  <c r="I145" i="53"/>
  <c r="H391" i="51"/>
  <c r="I309" i="51"/>
  <c r="G227" i="50"/>
  <c r="G227" i="51"/>
  <c r="G473" i="50"/>
  <c r="H309" i="57"/>
  <c r="H145" i="53"/>
  <c r="H227" i="51"/>
  <c r="H145" i="55"/>
  <c r="I391" i="50"/>
  <c r="H227" i="57"/>
  <c r="G309" i="57"/>
  <c r="G145" i="56"/>
  <c r="G145" i="53"/>
  <c r="I227" i="50"/>
  <c r="H227" i="50"/>
  <c r="H227" i="59"/>
  <c r="H309" i="51"/>
  <c r="I473" i="50"/>
  <c r="H145" i="58"/>
  <c r="I309" i="54"/>
  <c r="G309" i="51"/>
  <c r="H473" i="50"/>
  <c r="G145" i="55"/>
  <c r="H391" i="50"/>
  <c r="I309" i="56"/>
  <c r="I473" i="54"/>
  <c r="G309" i="59"/>
  <c r="I391" i="57"/>
  <c r="H473" i="54"/>
  <c r="H227" i="53"/>
  <c r="H473" i="51"/>
  <c r="H309" i="59"/>
  <c r="H391" i="57"/>
  <c r="I555" i="54"/>
  <c r="G473" i="54"/>
  <c r="I227" i="53"/>
  <c r="G473" i="51"/>
  <c r="I309" i="59"/>
  <c r="G391" i="57"/>
  <c r="G391" i="55"/>
  <c r="H555" i="54"/>
  <c r="G227" i="53"/>
  <c r="I473" i="51"/>
  <c r="G227" i="58"/>
  <c r="I227" i="58"/>
  <c r="H309" i="56"/>
  <c r="G555" i="51"/>
  <c r="H227" i="58"/>
  <c r="I391" i="55"/>
  <c r="G309" i="56"/>
  <c r="H391" i="55"/>
  <c r="I555" i="51"/>
  <c r="I227" i="52"/>
  <c r="G555" i="54"/>
  <c r="H555" i="51"/>
  <c r="G227" i="52"/>
  <c r="H227" i="52"/>
  <c r="H391" i="59"/>
  <c r="H555" i="57"/>
  <c r="H391" i="56"/>
  <c r="I309" i="53"/>
  <c r="G391" i="56"/>
  <c r="H309" i="53"/>
  <c r="I473" i="57"/>
  <c r="G309" i="53"/>
  <c r="H473" i="57"/>
  <c r="I555" i="55"/>
  <c r="G473" i="57"/>
  <c r="H473" i="55"/>
  <c r="H555" i="55"/>
  <c r="G309" i="52"/>
  <c r="I391" i="59"/>
  <c r="G309" i="58"/>
  <c r="I555" i="57"/>
  <c r="I391" i="56"/>
  <c r="G473" i="55"/>
  <c r="G555" i="55"/>
  <c r="G391" i="59"/>
  <c r="I309" i="58"/>
  <c r="I473" i="55"/>
  <c r="H309" i="58"/>
  <c r="I309" i="52"/>
  <c r="H309" i="52"/>
  <c r="G555" i="57"/>
  <c r="I555" i="59"/>
  <c r="H473" i="59"/>
  <c r="H555" i="59"/>
  <c r="G473" i="59"/>
  <c r="H555" i="56"/>
  <c r="G555" i="59"/>
  <c r="I473" i="59"/>
  <c r="G555" i="56"/>
  <c r="G473" i="56"/>
  <c r="H391" i="58"/>
  <c r="I555" i="56"/>
  <c r="I473" i="56"/>
  <c r="G391" i="58"/>
  <c r="H473" i="56"/>
  <c r="I391" i="58"/>
  <c r="I391" i="53"/>
  <c r="H391" i="53"/>
  <c r="G391" i="53"/>
  <c r="H391" i="52"/>
  <c r="I391" i="52"/>
  <c r="G391" i="52"/>
  <c r="H473" i="53"/>
  <c r="G555" i="58"/>
  <c r="G473" i="53"/>
  <c r="H555" i="52"/>
  <c r="G555" i="52"/>
  <c r="I473" i="58"/>
  <c r="G555" i="53"/>
  <c r="I555" i="52"/>
  <c r="H473" i="58"/>
  <c r="I555" i="58"/>
  <c r="I555" i="53"/>
  <c r="G473" i="58"/>
  <c r="H555" i="58"/>
  <c r="H555" i="53"/>
  <c r="I473" i="52"/>
  <c r="I473" i="53"/>
  <c r="H473" i="52"/>
  <c r="G473" i="52"/>
  <c r="H1292" i="42"/>
  <c r="I1292" i="42"/>
  <c r="G1292" i="42"/>
  <c r="H1374" i="42"/>
  <c r="I1374" i="42"/>
  <c r="G1374" i="42"/>
  <c r="H1456" i="42"/>
  <c r="I1456" i="42"/>
  <c r="G1456" i="42"/>
  <c r="I1538" i="42"/>
  <c r="H1538" i="42"/>
  <c r="G1538" i="42"/>
  <c r="I1620" i="42"/>
  <c r="G1620" i="42"/>
  <c r="H1620" i="42"/>
  <c r="I1702" i="42"/>
  <c r="G1702" i="42"/>
  <c r="H1702" i="42"/>
  <c r="I1784" i="42"/>
  <c r="G1784" i="42"/>
  <c r="H1784" i="42"/>
  <c r="I1866" i="42"/>
  <c r="G1866" i="42"/>
  <c r="H1866" i="42"/>
  <c r="H2030" i="42"/>
  <c r="G2030" i="42"/>
  <c r="I2030" i="42"/>
  <c r="I1948" i="42"/>
  <c r="G1948" i="42"/>
  <c r="H1948" i="42"/>
  <c r="H63" i="61"/>
  <c r="G63" i="61"/>
  <c r="F63" i="61"/>
  <c r="H801" i="61"/>
  <c r="G801" i="61"/>
  <c r="F801" i="61"/>
  <c r="H637" i="61"/>
  <c r="G637" i="61"/>
  <c r="F637" i="61"/>
  <c r="H309" i="61"/>
  <c r="F883" i="61"/>
  <c r="H227" i="61"/>
  <c r="G227" i="61"/>
  <c r="F227" i="61"/>
  <c r="G309" i="61"/>
  <c r="G883" i="61"/>
  <c r="H145" i="61"/>
  <c r="H391" i="61"/>
  <c r="H883" i="61"/>
  <c r="G145" i="61"/>
  <c r="G391" i="61"/>
  <c r="F391" i="61"/>
  <c r="F309" i="61"/>
  <c r="F719" i="61"/>
  <c r="G719" i="61"/>
  <c r="F145" i="61"/>
  <c r="H473" i="61"/>
  <c r="G473" i="61"/>
  <c r="F473" i="61"/>
  <c r="F555" i="61"/>
  <c r="H555" i="61"/>
  <c r="G555" i="61"/>
  <c r="H719" i="61"/>
  <c r="R71" i="41"/>
  <c r="M71" i="41"/>
  <c r="O71" i="41"/>
  <c r="P71" i="41"/>
  <c r="J71" i="41"/>
  <c r="T71" i="41"/>
  <c r="I71" i="41"/>
  <c r="Q71" i="41"/>
  <c r="S71" i="41"/>
  <c r="N71" i="41"/>
  <c r="G62" i="49"/>
  <c r="I144" i="47"/>
  <c r="I62" i="47"/>
  <c r="I62" i="49"/>
  <c r="G62" i="47"/>
  <c r="I226" i="49"/>
  <c r="H62" i="49"/>
  <c r="H226" i="49"/>
  <c r="G226" i="49"/>
  <c r="H62" i="47"/>
  <c r="G144" i="47"/>
  <c r="H144" i="47"/>
  <c r="I144" i="49"/>
  <c r="H144" i="49"/>
  <c r="G144" i="49"/>
  <c r="I226" i="47"/>
  <c r="I308" i="49"/>
  <c r="G308" i="49"/>
  <c r="H308" i="49"/>
  <c r="H226" i="47"/>
  <c r="G226" i="47"/>
  <c r="H390" i="49"/>
  <c r="I390" i="49"/>
  <c r="I308" i="47"/>
  <c r="H308" i="47"/>
  <c r="G390" i="49"/>
  <c r="G308" i="47"/>
  <c r="H472" i="49"/>
  <c r="I390" i="47"/>
  <c r="I554" i="49"/>
  <c r="H554" i="49"/>
  <c r="G554" i="49"/>
  <c r="H390" i="47"/>
  <c r="G472" i="49"/>
  <c r="I472" i="49"/>
  <c r="G390" i="47"/>
  <c r="H554" i="47"/>
  <c r="G554" i="47"/>
  <c r="I472" i="47"/>
  <c r="H472" i="47"/>
  <c r="G472" i="47"/>
  <c r="I554" i="47"/>
  <c r="H63" i="63"/>
  <c r="G63" i="63"/>
  <c r="H555" i="63"/>
  <c r="H227" i="63"/>
  <c r="F145" i="63"/>
  <c r="H145" i="63"/>
  <c r="F227" i="63"/>
  <c r="G227" i="63"/>
  <c r="G309" i="63"/>
  <c r="F309" i="63"/>
  <c r="F555" i="63"/>
  <c r="F63" i="63"/>
  <c r="H309" i="63"/>
  <c r="H391" i="63"/>
  <c r="G145" i="63"/>
  <c r="G391" i="63"/>
  <c r="F391" i="63"/>
  <c r="H473" i="63"/>
  <c r="G473" i="63"/>
  <c r="G555" i="63"/>
  <c r="F473" i="63"/>
  <c r="H62" i="48"/>
  <c r="G62" i="48"/>
  <c r="I62" i="48"/>
  <c r="G144" i="48"/>
  <c r="I144" i="48"/>
  <c r="H144" i="48"/>
  <c r="H226" i="48"/>
  <c r="I226" i="48"/>
  <c r="G226" i="48"/>
  <c r="H308" i="48"/>
  <c r="I308" i="48"/>
  <c r="G308" i="48"/>
  <c r="I390" i="48"/>
  <c r="G390" i="48"/>
  <c r="H390" i="48"/>
  <c r="I472" i="48"/>
  <c r="I554" i="48"/>
  <c r="H472" i="48"/>
  <c r="H554" i="48"/>
  <c r="G472" i="48"/>
  <c r="G554" i="48"/>
  <c r="L70" i="41"/>
  <c r="K70" i="41"/>
  <c r="G474" i="45"/>
  <c r="F474" i="45"/>
  <c r="G64" i="45"/>
  <c r="F64" i="45"/>
  <c r="H64" i="45"/>
  <c r="H474" i="45"/>
  <c r="G392" i="45"/>
  <c r="G802" i="45"/>
  <c r="G884" i="45"/>
  <c r="G310" i="45"/>
  <c r="H228" i="45"/>
  <c r="F638" i="45"/>
  <c r="F392" i="45"/>
  <c r="H720" i="45"/>
  <c r="F556" i="45"/>
  <c r="H146" i="45"/>
  <c r="F884" i="45"/>
  <c r="F310" i="45"/>
  <c r="G228" i="45"/>
  <c r="G720" i="45"/>
  <c r="G556" i="45"/>
  <c r="G146" i="45"/>
  <c r="H884" i="45"/>
  <c r="H310" i="45"/>
  <c r="H638" i="45"/>
  <c r="F720" i="45"/>
  <c r="H556" i="45"/>
  <c r="F146" i="45"/>
  <c r="G638" i="45"/>
  <c r="H392" i="45"/>
  <c r="H802" i="45"/>
  <c r="F228" i="45"/>
  <c r="F802" i="45"/>
  <c r="I64" i="42"/>
  <c r="G64" i="42"/>
  <c r="H64" i="42"/>
  <c r="H474" i="42"/>
  <c r="H146" i="42"/>
  <c r="I392" i="42"/>
  <c r="I474" i="42"/>
  <c r="I310" i="42"/>
  <c r="I146" i="42"/>
  <c r="G638" i="42"/>
  <c r="G228" i="42"/>
  <c r="H310" i="42"/>
  <c r="H638" i="42"/>
  <c r="H228" i="42"/>
  <c r="G310" i="42"/>
  <c r="I638" i="42"/>
  <c r="I556" i="42"/>
  <c r="G556" i="42"/>
  <c r="I228" i="42"/>
  <c r="H556" i="42"/>
  <c r="G392" i="42"/>
  <c r="G474" i="42"/>
  <c r="G146" i="42"/>
  <c r="H392" i="42"/>
  <c r="H720" i="42"/>
  <c r="I720" i="42"/>
  <c r="G720" i="42"/>
  <c r="G802" i="42"/>
  <c r="H802" i="42"/>
  <c r="I802" i="42"/>
  <c r="G884" i="42"/>
  <c r="H884" i="42"/>
  <c r="I884" i="42"/>
  <c r="I966" i="42"/>
  <c r="G966" i="42"/>
  <c r="H966" i="42"/>
  <c r="G1048" i="42"/>
  <c r="I1048" i="42"/>
  <c r="H1048" i="42"/>
  <c r="G1130" i="42"/>
  <c r="I1130" i="42"/>
  <c r="H1130" i="42"/>
  <c r="G1212" i="42"/>
  <c r="H1212" i="42"/>
  <c r="I1212" i="42"/>
  <c r="E72" i="41"/>
  <c r="G72" i="41"/>
  <c r="H72" i="41"/>
  <c r="D73" i="41"/>
  <c r="F72" i="41"/>
  <c r="F64" i="63" l="1"/>
  <c r="H228" i="63"/>
  <c r="G228" i="63"/>
  <c r="F228" i="63"/>
  <c r="H556" i="63"/>
  <c r="G64" i="63"/>
  <c r="G556" i="63"/>
  <c r="H64" i="63"/>
  <c r="F556" i="63"/>
  <c r="H310" i="63"/>
  <c r="H392" i="63"/>
  <c r="H146" i="63"/>
  <c r="G146" i="63"/>
  <c r="F146" i="63"/>
  <c r="G310" i="63"/>
  <c r="H474" i="63"/>
  <c r="G392" i="63"/>
  <c r="F392" i="63"/>
  <c r="F310" i="63"/>
  <c r="G474" i="63"/>
  <c r="F474" i="63"/>
  <c r="G1293" i="42"/>
  <c r="I1293" i="42"/>
  <c r="H1293" i="42"/>
  <c r="G1375" i="42"/>
  <c r="H1375" i="42"/>
  <c r="I1375" i="42"/>
  <c r="I1457" i="42"/>
  <c r="H1457" i="42"/>
  <c r="G1457" i="42"/>
  <c r="G1539" i="42"/>
  <c r="H1539" i="42"/>
  <c r="I1539" i="42"/>
  <c r="I1621" i="42"/>
  <c r="G1621" i="42"/>
  <c r="H1621" i="42"/>
  <c r="I1703" i="42"/>
  <c r="H1703" i="42"/>
  <c r="G1703" i="42"/>
  <c r="I1785" i="42"/>
  <c r="G1785" i="42"/>
  <c r="H1785" i="42"/>
  <c r="I1867" i="42"/>
  <c r="G1867" i="42"/>
  <c r="H1867" i="42"/>
  <c r="G2031" i="42"/>
  <c r="I2031" i="42"/>
  <c r="I1949" i="42"/>
  <c r="G1949" i="42"/>
  <c r="H2031" i="42"/>
  <c r="H1949" i="42"/>
  <c r="G63" i="47"/>
  <c r="I145" i="49"/>
  <c r="G145" i="47"/>
  <c r="I63" i="49"/>
  <c r="G145" i="49"/>
  <c r="H63" i="49"/>
  <c r="H145" i="49"/>
  <c r="H63" i="47"/>
  <c r="I145" i="47"/>
  <c r="I63" i="47"/>
  <c r="H145" i="47"/>
  <c r="G63" i="49"/>
  <c r="I227" i="49"/>
  <c r="G227" i="49"/>
  <c r="I227" i="47"/>
  <c r="H227" i="47"/>
  <c r="G227" i="47"/>
  <c r="H227" i="49"/>
  <c r="G309" i="47"/>
  <c r="H309" i="47"/>
  <c r="I309" i="49"/>
  <c r="H309" i="49"/>
  <c r="I309" i="47"/>
  <c r="G309" i="49"/>
  <c r="H391" i="47"/>
  <c r="G391" i="47"/>
  <c r="I391" i="49"/>
  <c r="G391" i="49"/>
  <c r="I391" i="47"/>
  <c r="H391" i="49"/>
  <c r="H555" i="47"/>
  <c r="G473" i="47"/>
  <c r="I473" i="49"/>
  <c r="H555" i="49"/>
  <c r="G555" i="47"/>
  <c r="H473" i="47"/>
  <c r="H473" i="49"/>
  <c r="G555" i="49"/>
  <c r="I473" i="47"/>
  <c r="G473" i="49"/>
  <c r="I555" i="49"/>
  <c r="I555" i="47"/>
  <c r="I63" i="48"/>
  <c r="H63" i="48"/>
  <c r="G63" i="48"/>
  <c r="I145" i="48"/>
  <c r="H145" i="48"/>
  <c r="G145" i="48"/>
  <c r="H227" i="48"/>
  <c r="G227" i="48"/>
  <c r="I227" i="48"/>
  <c r="I309" i="48"/>
  <c r="H309" i="48"/>
  <c r="G309" i="48"/>
  <c r="I391" i="48"/>
  <c r="H391" i="48"/>
  <c r="G391" i="48"/>
  <c r="I555" i="48"/>
  <c r="I473" i="48"/>
  <c r="H473" i="48"/>
  <c r="G555" i="48"/>
  <c r="G473" i="48"/>
  <c r="H555" i="48"/>
  <c r="L71" i="41"/>
  <c r="K71" i="41"/>
  <c r="F65" i="45"/>
  <c r="H65" i="45"/>
  <c r="G65" i="45"/>
  <c r="G803" i="45"/>
  <c r="G229" i="45"/>
  <c r="H311" i="45"/>
  <c r="H885" i="45"/>
  <c r="G721" i="45"/>
  <c r="F639" i="45"/>
  <c r="F803" i="45"/>
  <c r="F229" i="45"/>
  <c r="G311" i="45"/>
  <c r="G475" i="45"/>
  <c r="F885" i="45"/>
  <c r="F721" i="45"/>
  <c r="H147" i="45"/>
  <c r="G557" i="45"/>
  <c r="H639" i="45"/>
  <c r="F311" i="45"/>
  <c r="F475" i="45"/>
  <c r="G885" i="45"/>
  <c r="G147" i="45"/>
  <c r="G639" i="45"/>
  <c r="H475" i="45"/>
  <c r="F393" i="45"/>
  <c r="F147" i="45"/>
  <c r="H557" i="45"/>
  <c r="H393" i="45"/>
  <c r="H803" i="45"/>
  <c r="H229" i="45"/>
  <c r="H721" i="45"/>
  <c r="G393" i="45"/>
  <c r="F557" i="45"/>
  <c r="I65" i="42"/>
  <c r="G65" i="42"/>
  <c r="H65" i="42"/>
  <c r="H393" i="42"/>
  <c r="I639" i="42"/>
  <c r="I229" i="42"/>
  <c r="I557" i="42"/>
  <c r="I393" i="42"/>
  <c r="G639" i="42"/>
  <c r="I475" i="42"/>
  <c r="I311" i="42"/>
  <c r="G393" i="42"/>
  <c r="H475" i="42"/>
  <c r="I147" i="42"/>
  <c r="G475" i="42"/>
  <c r="G229" i="42"/>
  <c r="G557" i="42"/>
  <c r="H311" i="42"/>
  <c r="H229" i="42"/>
  <c r="H557" i="42"/>
  <c r="G311" i="42"/>
  <c r="H147" i="42"/>
  <c r="H639" i="42"/>
  <c r="G147" i="42"/>
  <c r="G721" i="42"/>
  <c r="I721" i="42"/>
  <c r="H721" i="42"/>
  <c r="H803" i="42"/>
  <c r="G803" i="42"/>
  <c r="I803" i="42"/>
  <c r="I885" i="42"/>
  <c r="G885" i="42"/>
  <c r="H885" i="42"/>
  <c r="G967" i="42"/>
  <c r="H967" i="42"/>
  <c r="I967" i="42"/>
  <c r="I1049" i="42"/>
  <c r="G1049" i="42"/>
  <c r="H1049" i="42"/>
  <c r="I1131" i="42"/>
  <c r="G1131" i="42"/>
  <c r="H1131" i="42"/>
  <c r="I1213" i="42"/>
  <c r="G1213" i="42"/>
  <c r="H1213" i="42"/>
  <c r="F73" i="41"/>
  <c r="H73" i="41"/>
  <c r="G73" i="41"/>
  <c r="D74" i="41"/>
  <c r="E73" i="41"/>
  <c r="G146" i="61"/>
  <c r="H474" i="61"/>
  <c r="F146" i="61"/>
  <c r="G474" i="61"/>
  <c r="H64" i="61"/>
  <c r="F474" i="61"/>
  <c r="H146" i="61"/>
  <c r="G64" i="61"/>
  <c r="F64" i="61"/>
  <c r="F556" i="61"/>
  <c r="G556" i="61"/>
  <c r="H556" i="61"/>
  <c r="F720" i="61"/>
  <c r="H638" i="61"/>
  <c r="H228" i="61"/>
  <c r="H310" i="61"/>
  <c r="G228" i="61"/>
  <c r="G310" i="61"/>
  <c r="F228" i="61"/>
  <c r="G720" i="61"/>
  <c r="G802" i="61"/>
  <c r="F392" i="61"/>
  <c r="G884" i="61"/>
  <c r="H392" i="61"/>
  <c r="H720" i="61"/>
  <c r="G638" i="61"/>
  <c r="F884" i="61"/>
  <c r="G392" i="61"/>
  <c r="F310" i="61"/>
  <c r="F638" i="61"/>
  <c r="H884" i="61"/>
  <c r="H802" i="61"/>
  <c r="F802" i="61"/>
  <c r="I72" i="41"/>
  <c r="T72" i="41"/>
  <c r="Q72" i="41"/>
  <c r="S72" i="41"/>
  <c r="M72" i="41"/>
  <c r="O72" i="41"/>
  <c r="R72" i="41"/>
  <c r="N72" i="41"/>
  <c r="J72" i="41"/>
  <c r="P72" i="41"/>
  <c r="G64" i="55"/>
  <c r="I64" i="55"/>
  <c r="H146" i="50"/>
  <c r="H64" i="59"/>
  <c r="I64" i="59"/>
  <c r="H64" i="50"/>
  <c r="I146" i="58"/>
  <c r="H64" i="55"/>
  <c r="H64" i="58"/>
  <c r="G64" i="59"/>
  <c r="I146" i="54"/>
  <c r="G64" i="57"/>
  <c r="H146" i="58"/>
  <c r="G64" i="58"/>
  <c r="I64" i="56"/>
  <c r="G146" i="52"/>
  <c r="H64" i="57"/>
  <c r="H146" i="57"/>
  <c r="I64" i="58"/>
  <c r="G146" i="57"/>
  <c r="G146" i="50"/>
  <c r="I146" i="57"/>
  <c r="I64" i="54"/>
  <c r="G146" i="58"/>
  <c r="G64" i="56"/>
  <c r="I64" i="53"/>
  <c r="H64" i="53"/>
  <c r="H146" i="52"/>
  <c r="G64" i="51"/>
  <c r="H64" i="54"/>
  <c r="H64" i="52"/>
  <c r="G64" i="53"/>
  <c r="G146" i="54"/>
  <c r="I64" i="57"/>
  <c r="H146" i="54"/>
  <c r="H64" i="56"/>
  <c r="I146" i="52"/>
  <c r="I64" i="51"/>
  <c r="H64" i="51"/>
  <c r="G64" i="52"/>
  <c r="I146" i="50"/>
  <c r="G64" i="50"/>
  <c r="I64" i="50"/>
  <c r="G64" i="54"/>
  <c r="I64" i="52"/>
  <c r="H146" i="59"/>
  <c r="I146" i="59"/>
  <c r="H310" i="57"/>
  <c r="G228" i="56"/>
  <c r="H392" i="54"/>
  <c r="H146" i="51"/>
  <c r="H228" i="54"/>
  <c r="G392" i="54"/>
  <c r="I228" i="53"/>
  <c r="G146" i="51"/>
  <c r="I146" i="56"/>
  <c r="G228" i="54"/>
  <c r="G146" i="53"/>
  <c r="H228" i="53"/>
  <c r="I146" i="51"/>
  <c r="G228" i="57"/>
  <c r="H146" i="56"/>
  <c r="I228" i="54"/>
  <c r="H146" i="53"/>
  <c r="G228" i="53"/>
  <c r="G146" i="59"/>
  <c r="H228" i="57"/>
  <c r="I310" i="56"/>
  <c r="G146" i="56"/>
  <c r="I556" i="54"/>
  <c r="I310" i="54"/>
  <c r="G310" i="53"/>
  <c r="I146" i="53"/>
  <c r="I228" i="52"/>
  <c r="G310" i="57"/>
  <c r="H228" i="56"/>
  <c r="I146" i="55"/>
  <c r="I474" i="54"/>
  <c r="I392" i="54"/>
  <c r="I310" i="57"/>
  <c r="H556" i="54"/>
  <c r="H146" i="55"/>
  <c r="G556" i="54"/>
  <c r="I228" i="57"/>
  <c r="H310" i="56"/>
  <c r="I228" i="56"/>
  <c r="G474" i="54"/>
  <c r="G310" i="56"/>
  <c r="H474" i="54"/>
  <c r="H310" i="54"/>
  <c r="H310" i="53"/>
  <c r="H228" i="52"/>
  <c r="G310" i="54"/>
  <c r="I310" i="53"/>
  <c r="G146" i="55"/>
  <c r="G228" i="52"/>
  <c r="H392" i="57"/>
  <c r="G228" i="55"/>
  <c r="G392" i="53"/>
  <c r="I228" i="59"/>
  <c r="I392" i="57"/>
  <c r="I228" i="55"/>
  <c r="H392" i="53"/>
  <c r="H228" i="59"/>
  <c r="H228" i="55"/>
  <c r="I392" i="53"/>
  <c r="I310" i="52"/>
  <c r="G228" i="59"/>
  <c r="I392" i="56"/>
  <c r="H310" i="52"/>
  <c r="G228" i="58"/>
  <c r="G392" i="57"/>
  <c r="G228" i="51"/>
  <c r="H392" i="56"/>
  <c r="I228" i="51"/>
  <c r="G392" i="56"/>
  <c r="G310" i="52"/>
  <c r="H228" i="50"/>
  <c r="G228" i="50"/>
  <c r="I228" i="50"/>
  <c r="I228" i="58"/>
  <c r="H228" i="58"/>
  <c r="H228" i="51"/>
  <c r="I310" i="59"/>
  <c r="I556" i="57"/>
  <c r="G556" i="56"/>
  <c r="I474" i="56"/>
  <c r="I474" i="53"/>
  <c r="G556" i="53"/>
  <c r="I310" i="50"/>
  <c r="H310" i="59"/>
  <c r="I474" i="57"/>
  <c r="H556" i="57"/>
  <c r="H474" i="56"/>
  <c r="H474" i="53"/>
  <c r="G310" i="50"/>
  <c r="G310" i="59"/>
  <c r="H474" i="57"/>
  <c r="G556" i="57"/>
  <c r="G474" i="56"/>
  <c r="G474" i="53"/>
  <c r="G310" i="51"/>
  <c r="H310" i="50"/>
  <c r="G310" i="58"/>
  <c r="G474" i="57"/>
  <c r="I392" i="52"/>
  <c r="H310" i="51"/>
  <c r="H310" i="58"/>
  <c r="H392" i="52"/>
  <c r="I310" i="51"/>
  <c r="H556" i="56"/>
  <c r="I310" i="55"/>
  <c r="H556" i="53"/>
  <c r="G392" i="52"/>
  <c r="I556" i="56"/>
  <c r="I310" i="58"/>
  <c r="G310" i="55"/>
  <c r="I556" i="53"/>
  <c r="H310" i="55"/>
  <c r="I392" i="55"/>
  <c r="I392" i="58"/>
  <c r="H392" i="55"/>
  <c r="I392" i="59"/>
  <c r="H392" i="58"/>
  <c r="G392" i="55"/>
  <c r="H392" i="59"/>
  <c r="G392" i="58"/>
  <c r="G392" i="59"/>
  <c r="I474" i="52"/>
  <c r="H474" i="52"/>
  <c r="I556" i="52"/>
  <c r="G474" i="52"/>
  <c r="H556" i="52"/>
  <c r="I392" i="50"/>
  <c r="G556" i="52"/>
  <c r="H392" i="50"/>
  <c r="G392" i="50"/>
  <c r="I392" i="51"/>
  <c r="H392" i="51"/>
  <c r="G392" i="51"/>
  <c r="G556" i="59"/>
  <c r="I474" i="58"/>
  <c r="G556" i="55"/>
  <c r="H556" i="51"/>
  <c r="H474" i="50"/>
  <c r="H556" i="59"/>
  <c r="H474" i="55"/>
  <c r="H556" i="55"/>
  <c r="I556" i="51"/>
  <c r="G474" i="50"/>
  <c r="H556" i="58"/>
  <c r="I556" i="59"/>
  <c r="I474" i="59"/>
  <c r="G474" i="55"/>
  <c r="I556" i="55"/>
  <c r="I474" i="50"/>
  <c r="H474" i="59"/>
  <c r="I474" i="55"/>
  <c r="I474" i="51"/>
  <c r="G474" i="58"/>
  <c r="G474" i="59"/>
  <c r="H474" i="51"/>
  <c r="I556" i="58"/>
  <c r="G474" i="51"/>
  <c r="H556" i="50"/>
  <c r="H474" i="58"/>
  <c r="G556" i="58"/>
  <c r="G556" i="51"/>
  <c r="I556" i="50"/>
  <c r="G556" i="50"/>
  <c r="G557" i="63" l="1"/>
  <c r="F557" i="63"/>
  <c r="F147" i="63"/>
  <c r="H557" i="63"/>
  <c r="G475" i="63"/>
  <c r="H65" i="63"/>
  <c r="H475" i="63"/>
  <c r="H229" i="63"/>
  <c r="F475" i="63"/>
  <c r="G229" i="63"/>
  <c r="F229" i="63"/>
  <c r="H311" i="63"/>
  <c r="G311" i="63"/>
  <c r="G147" i="63"/>
  <c r="G393" i="63"/>
  <c r="F311" i="63"/>
  <c r="F65" i="63"/>
  <c r="F393" i="63"/>
  <c r="G65" i="63"/>
  <c r="H393" i="63"/>
  <c r="H147" i="63"/>
  <c r="H148" i="45"/>
  <c r="G886" i="45"/>
  <c r="F640" i="45"/>
  <c r="G148" i="45"/>
  <c r="F886" i="45"/>
  <c r="H312" i="45"/>
  <c r="H394" i="45"/>
  <c r="H66" i="45"/>
  <c r="H476" i="45"/>
  <c r="F148" i="45"/>
  <c r="G312" i="45"/>
  <c r="G394" i="45"/>
  <c r="G66" i="45"/>
  <c r="F476" i="45"/>
  <c r="G804" i="45"/>
  <c r="F312" i="45"/>
  <c r="F394" i="45"/>
  <c r="F66" i="45"/>
  <c r="F230" i="45"/>
  <c r="F722" i="45"/>
  <c r="G230" i="45"/>
  <c r="G476" i="45"/>
  <c r="F804" i="45"/>
  <c r="H558" i="45"/>
  <c r="H886" i="45"/>
  <c r="G640" i="45"/>
  <c r="H722" i="45"/>
  <c r="F558" i="45"/>
  <c r="G722" i="45"/>
  <c r="H230" i="45"/>
  <c r="H640" i="45"/>
  <c r="H804" i="45"/>
  <c r="G558" i="45"/>
  <c r="G66" i="42"/>
  <c r="H66" i="42"/>
  <c r="I66" i="42"/>
  <c r="I640" i="42"/>
  <c r="G394" i="42"/>
  <c r="H558" i="42"/>
  <c r="G312" i="42"/>
  <c r="I230" i="42"/>
  <c r="G148" i="42"/>
  <c r="H312" i="42"/>
  <c r="G558" i="42"/>
  <c r="H394" i="42"/>
  <c r="H148" i="42"/>
  <c r="I312" i="42"/>
  <c r="G476" i="42"/>
  <c r="I476" i="42"/>
  <c r="H230" i="42"/>
  <c r="H476" i="42"/>
  <c r="I558" i="42"/>
  <c r="I394" i="42"/>
  <c r="G230" i="42"/>
  <c r="H640" i="42"/>
  <c r="I148" i="42"/>
  <c r="G640" i="42"/>
  <c r="H722" i="42"/>
  <c r="I722" i="42"/>
  <c r="G722" i="42"/>
  <c r="I804" i="42"/>
  <c r="H804" i="42"/>
  <c r="G804" i="42"/>
  <c r="G886" i="42"/>
  <c r="H886" i="42"/>
  <c r="I886" i="42"/>
  <c r="H968" i="42"/>
  <c r="G968" i="42"/>
  <c r="I968" i="42"/>
  <c r="I1050" i="42"/>
  <c r="G1050" i="42"/>
  <c r="H1050" i="42"/>
  <c r="G1132" i="42"/>
  <c r="H1132" i="42"/>
  <c r="I1132" i="42"/>
  <c r="I1214" i="42"/>
  <c r="G1214" i="42"/>
  <c r="H1214" i="42"/>
  <c r="F74" i="41"/>
  <c r="E74" i="41"/>
  <c r="G74" i="41"/>
  <c r="H74" i="41"/>
  <c r="D75" i="41"/>
  <c r="H311" i="61"/>
  <c r="G311" i="61"/>
  <c r="G147" i="61"/>
  <c r="F311" i="61"/>
  <c r="F147" i="61"/>
  <c r="H147" i="61"/>
  <c r="F639" i="61"/>
  <c r="H639" i="61"/>
  <c r="G639" i="61"/>
  <c r="G475" i="61"/>
  <c r="G721" i="61"/>
  <c r="F721" i="61"/>
  <c r="H557" i="61"/>
  <c r="H475" i="61"/>
  <c r="G557" i="61"/>
  <c r="F475" i="61"/>
  <c r="F557" i="61"/>
  <c r="H721" i="61"/>
  <c r="H229" i="61"/>
  <c r="F229" i="61"/>
  <c r="G65" i="61"/>
  <c r="F803" i="61"/>
  <c r="H393" i="61"/>
  <c r="G229" i="61"/>
  <c r="H803" i="61"/>
  <c r="G393" i="61"/>
  <c r="G803" i="61"/>
  <c r="F393" i="61"/>
  <c r="H65" i="61"/>
  <c r="G885" i="61"/>
  <c r="H885" i="61"/>
  <c r="F65" i="61"/>
  <c r="F885" i="61"/>
  <c r="O73" i="41"/>
  <c r="N73" i="41"/>
  <c r="R73" i="41"/>
  <c r="S73" i="41"/>
  <c r="P73" i="41"/>
  <c r="T73" i="41"/>
  <c r="Q73" i="41"/>
  <c r="M73" i="41"/>
  <c r="I73" i="41"/>
  <c r="J73" i="41"/>
  <c r="G147" i="51"/>
  <c r="G65" i="50"/>
  <c r="I65" i="53"/>
  <c r="I65" i="52"/>
  <c r="G65" i="53"/>
  <c r="I65" i="50"/>
  <c r="I147" i="51"/>
  <c r="G65" i="52"/>
  <c r="I65" i="56"/>
  <c r="H65" i="58"/>
  <c r="H65" i="53"/>
  <c r="G65" i="59"/>
  <c r="H65" i="59"/>
  <c r="G65" i="56"/>
  <c r="I229" i="55"/>
  <c r="H147" i="55"/>
  <c r="I147" i="55"/>
  <c r="I65" i="58"/>
  <c r="H65" i="57"/>
  <c r="G147" i="55"/>
  <c r="G65" i="58"/>
  <c r="G65" i="57"/>
  <c r="H65" i="56"/>
  <c r="I65" i="59"/>
  <c r="H229" i="55"/>
  <c r="I65" i="57"/>
  <c r="H65" i="54"/>
  <c r="H65" i="52"/>
  <c r="H65" i="55"/>
  <c r="H229" i="54"/>
  <c r="G65" i="55"/>
  <c r="I229" i="54"/>
  <c r="G65" i="54"/>
  <c r="G229" i="54"/>
  <c r="H147" i="51"/>
  <c r="I65" i="55"/>
  <c r="G229" i="55"/>
  <c r="I65" i="51"/>
  <c r="H65" i="51"/>
  <c r="G65" i="51"/>
  <c r="I65" i="54"/>
  <c r="H65" i="50"/>
  <c r="G147" i="57"/>
  <c r="I147" i="58"/>
  <c r="H147" i="57"/>
  <c r="H147" i="58"/>
  <c r="G147" i="59"/>
  <c r="I229" i="58"/>
  <c r="G147" i="58"/>
  <c r="H147" i="59"/>
  <c r="H229" i="58"/>
  <c r="I147" i="59"/>
  <c r="I147" i="56"/>
  <c r="I147" i="53"/>
  <c r="G229" i="58"/>
  <c r="H147" i="52"/>
  <c r="I229" i="51"/>
  <c r="I147" i="57"/>
  <c r="G147" i="52"/>
  <c r="H229" i="51"/>
  <c r="H147" i="50"/>
  <c r="G229" i="56"/>
  <c r="I147" i="54"/>
  <c r="I147" i="52"/>
  <c r="G229" i="51"/>
  <c r="G147" i="50"/>
  <c r="H147" i="56"/>
  <c r="I229" i="53"/>
  <c r="G147" i="53"/>
  <c r="H147" i="53"/>
  <c r="G147" i="54"/>
  <c r="H229" i="53"/>
  <c r="H147" i="54"/>
  <c r="I229" i="56"/>
  <c r="G147" i="56"/>
  <c r="H229" i="56"/>
  <c r="G229" i="53"/>
  <c r="I147" i="50"/>
  <c r="I311" i="58"/>
  <c r="I229" i="57"/>
  <c r="G311" i="54"/>
  <c r="H311" i="53"/>
  <c r="I311" i="51"/>
  <c r="H311" i="58"/>
  <c r="H229" i="57"/>
  <c r="I311" i="55"/>
  <c r="G311" i="53"/>
  <c r="G229" i="59"/>
  <c r="G311" i="58"/>
  <c r="G229" i="57"/>
  <c r="H311" i="56"/>
  <c r="H311" i="55"/>
  <c r="G229" i="52"/>
  <c r="G311" i="51"/>
  <c r="H229" i="59"/>
  <c r="G311" i="56"/>
  <c r="G311" i="55"/>
  <c r="H229" i="52"/>
  <c r="H311" i="54"/>
  <c r="I311" i="53"/>
  <c r="H229" i="50"/>
  <c r="I229" i="59"/>
  <c r="I229" i="50"/>
  <c r="G229" i="50"/>
  <c r="I229" i="52"/>
  <c r="I311" i="54"/>
  <c r="H311" i="51"/>
  <c r="I311" i="56"/>
  <c r="I311" i="59"/>
  <c r="H393" i="58"/>
  <c r="I311" i="57"/>
  <c r="H393" i="56"/>
  <c r="H393" i="55"/>
  <c r="H311" i="59"/>
  <c r="G393" i="58"/>
  <c r="H311" i="57"/>
  <c r="I393" i="56"/>
  <c r="G393" i="55"/>
  <c r="I393" i="53"/>
  <c r="I311" i="52"/>
  <c r="G311" i="59"/>
  <c r="I393" i="55"/>
  <c r="H393" i="53"/>
  <c r="H311" i="52"/>
  <c r="H393" i="51"/>
  <c r="G393" i="53"/>
  <c r="G311" i="52"/>
  <c r="G393" i="51"/>
  <c r="I393" i="54"/>
  <c r="I393" i="51"/>
  <c r="I393" i="58"/>
  <c r="G311" i="57"/>
  <c r="G393" i="56"/>
  <c r="H311" i="50"/>
  <c r="H393" i="54"/>
  <c r="G393" i="54"/>
  <c r="G311" i="50"/>
  <c r="I311" i="50"/>
  <c r="H475" i="58"/>
  <c r="H393" i="57"/>
  <c r="G557" i="56"/>
  <c r="I475" i="55"/>
  <c r="G557" i="58"/>
  <c r="G475" i="58"/>
  <c r="G393" i="57"/>
  <c r="I557" i="55"/>
  <c r="H475" i="55"/>
  <c r="H557" i="58"/>
  <c r="H475" i="56"/>
  <c r="H557" i="55"/>
  <c r="G475" i="55"/>
  <c r="H393" i="59"/>
  <c r="I557" i="58"/>
  <c r="G475" i="56"/>
  <c r="G557" i="55"/>
  <c r="G393" i="59"/>
  <c r="I475" i="56"/>
  <c r="I393" i="59"/>
  <c r="I475" i="58"/>
  <c r="I393" i="57"/>
  <c r="H557" i="56"/>
  <c r="I475" i="53"/>
  <c r="H393" i="52"/>
  <c r="G557" i="51"/>
  <c r="H393" i="50"/>
  <c r="I393" i="52"/>
  <c r="G557" i="54"/>
  <c r="H557" i="53"/>
  <c r="I475" i="51"/>
  <c r="I393" i="50"/>
  <c r="I557" i="56"/>
  <c r="I475" i="54"/>
  <c r="H557" i="54"/>
  <c r="G557" i="53"/>
  <c r="H475" i="51"/>
  <c r="G475" i="53"/>
  <c r="I557" i="51"/>
  <c r="H475" i="54"/>
  <c r="I557" i="54"/>
  <c r="I557" i="53"/>
  <c r="G475" i="51"/>
  <c r="H475" i="53"/>
  <c r="G393" i="52"/>
  <c r="H557" i="51"/>
  <c r="G393" i="50"/>
  <c r="G475" i="54"/>
  <c r="G557" i="59"/>
  <c r="I475" i="59"/>
  <c r="I557" i="57"/>
  <c r="H475" i="52"/>
  <c r="I557" i="50"/>
  <c r="I475" i="50"/>
  <c r="H475" i="59"/>
  <c r="I557" i="52"/>
  <c r="G475" i="52"/>
  <c r="G475" i="50"/>
  <c r="H557" i="57"/>
  <c r="G475" i="59"/>
  <c r="H557" i="52"/>
  <c r="I475" i="52"/>
  <c r="G475" i="57"/>
  <c r="G557" i="52"/>
  <c r="I557" i="59"/>
  <c r="H475" i="57"/>
  <c r="I475" i="57"/>
  <c r="H557" i="59"/>
  <c r="G557" i="57"/>
  <c r="H557" i="50"/>
  <c r="H475" i="50"/>
  <c r="G557" i="50"/>
  <c r="I1294" i="42"/>
  <c r="G1294" i="42"/>
  <c r="H1294" i="42"/>
  <c r="I1376" i="42"/>
  <c r="G1376" i="42"/>
  <c r="H1376" i="42"/>
  <c r="G1458" i="42"/>
  <c r="H1458" i="42"/>
  <c r="I1458" i="42"/>
  <c r="G1540" i="42"/>
  <c r="I1540" i="42"/>
  <c r="H1540" i="42"/>
  <c r="I1622" i="42"/>
  <c r="H1622" i="42"/>
  <c r="G1622" i="42"/>
  <c r="H1704" i="42"/>
  <c r="I1704" i="42"/>
  <c r="G1704" i="42"/>
  <c r="H1786" i="42"/>
  <c r="I1786" i="42"/>
  <c r="G1786" i="42"/>
  <c r="G1868" i="42"/>
  <c r="I1868" i="42"/>
  <c r="H1868" i="42"/>
  <c r="I2032" i="42"/>
  <c r="G1950" i="42"/>
  <c r="I1950" i="42"/>
  <c r="G2032" i="42"/>
  <c r="H2032" i="42"/>
  <c r="H1950" i="42"/>
  <c r="I64" i="48"/>
  <c r="H64" i="48"/>
  <c r="G64" i="48"/>
  <c r="G146" i="48"/>
  <c r="H146" i="48"/>
  <c r="I146" i="48"/>
  <c r="G228" i="48"/>
  <c r="H228" i="48"/>
  <c r="I228" i="48"/>
  <c r="I310" i="48"/>
  <c r="H310" i="48"/>
  <c r="G310" i="48"/>
  <c r="I392" i="48"/>
  <c r="H392" i="48"/>
  <c r="G392" i="48"/>
  <c r="I474" i="48"/>
  <c r="H474" i="48"/>
  <c r="G474" i="48"/>
  <c r="I556" i="48"/>
  <c r="G556" i="48"/>
  <c r="H556" i="48"/>
  <c r="K72" i="41"/>
  <c r="L72" i="41"/>
  <c r="H64" i="49"/>
  <c r="G64" i="49"/>
  <c r="G64" i="47"/>
  <c r="H64" i="47"/>
  <c r="I64" i="49"/>
  <c r="I64" i="47"/>
  <c r="G146" i="49"/>
  <c r="I146" i="49"/>
  <c r="I310" i="47"/>
  <c r="H146" i="47"/>
  <c r="H146" i="49"/>
  <c r="H310" i="47"/>
  <c r="G146" i="47"/>
  <c r="G310" i="47"/>
  <c r="I228" i="47"/>
  <c r="H228" i="47"/>
  <c r="G228" i="47"/>
  <c r="I146" i="47"/>
  <c r="I392" i="47"/>
  <c r="H392" i="47"/>
  <c r="G392" i="47"/>
  <c r="H228" i="49"/>
  <c r="G228" i="49"/>
  <c r="I228" i="49"/>
  <c r="I556" i="47"/>
  <c r="H474" i="47"/>
  <c r="G474" i="47"/>
  <c r="H556" i="47"/>
  <c r="G310" i="49"/>
  <c r="H310" i="49"/>
  <c r="I474" i="47"/>
  <c r="I310" i="49"/>
  <c r="G556" i="47"/>
  <c r="H392" i="49"/>
  <c r="I392" i="49"/>
  <c r="G392" i="49"/>
  <c r="I556" i="49"/>
  <c r="I474" i="49"/>
  <c r="H556" i="49"/>
  <c r="H474" i="49"/>
  <c r="G556" i="49"/>
  <c r="G474" i="49"/>
  <c r="F231" i="45" l="1"/>
  <c r="G477" i="45"/>
  <c r="F805" i="45"/>
  <c r="H395" i="45"/>
  <c r="F723" i="45"/>
  <c r="F559" i="45"/>
  <c r="F477" i="45"/>
  <c r="H559" i="45"/>
  <c r="F313" i="45"/>
  <c r="G559" i="45"/>
  <c r="F887" i="45"/>
  <c r="G313" i="45"/>
  <c r="G887" i="45"/>
  <c r="H313" i="45"/>
  <c r="H67" i="45"/>
  <c r="G149" i="45"/>
  <c r="G231" i="45"/>
  <c r="H477" i="45"/>
  <c r="G805" i="45"/>
  <c r="F395" i="45"/>
  <c r="G723" i="45"/>
  <c r="H641" i="45"/>
  <c r="H149" i="45"/>
  <c r="H231" i="45"/>
  <c r="F67" i="45"/>
  <c r="H723" i="45"/>
  <c r="F641" i="45"/>
  <c r="H805" i="45"/>
  <c r="G641" i="45"/>
  <c r="H887" i="45"/>
  <c r="G395" i="45"/>
  <c r="G67" i="45"/>
  <c r="F149" i="45"/>
  <c r="G67" i="42"/>
  <c r="H67" i="42"/>
  <c r="I67" i="42"/>
  <c r="G231" i="42"/>
  <c r="H231" i="42"/>
  <c r="G149" i="42"/>
  <c r="I231" i="42"/>
  <c r="H149" i="42"/>
  <c r="I149" i="42"/>
  <c r="H313" i="42"/>
  <c r="I313" i="42"/>
  <c r="G313" i="42"/>
  <c r="G395" i="42"/>
  <c r="H395" i="42"/>
  <c r="I395" i="42"/>
  <c r="G477" i="42"/>
  <c r="I477" i="42"/>
  <c r="H477" i="42"/>
  <c r="I559" i="42"/>
  <c r="G559" i="42"/>
  <c r="H559" i="42"/>
  <c r="G641" i="42"/>
  <c r="H641" i="42"/>
  <c r="I641" i="42"/>
  <c r="I723" i="42"/>
  <c r="H723" i="42"/>
  <c r="G723" i="42"/>
  <c r="G805" i="42"/>
  <c r="H805" i="42"/>
  <c r="I805" i="42"/>
  <c r="H887" i="42"/>
  <c r="I887" i="42"/>
  <c r="G887" i="42"/>
  <c r="G969" i="42"/>
  <c r="H969" i="42"/>
  <c r="I969" i="42"/>
  <c r="I1051" i="42"/>
  <c r="H1051" i="42"/>
  <c r="G1051" i="42"/>
  <c r="H1133" i="42"/>
  <c r="I1133" i="42"/>
  <c r="G1133" i="42"/>
  <c r="I1215" i="42"/>
  <c r="G1215" i="42"/>
  <c r="H1215" i="42"/>
  <c r="H75" i="41"/>
  <c r="G75" i="41"/>
  <c r="D76" i="41"/>
  <c r="E75" i="41"/>
  <c r="F75" i="41"/>
  <c r="H1295" i="42"/>
  <c r="G1295" i="42"/>
  <c r="I1295" i="42"/>
  <c r="G1377" i="42"/>
  <c r="H1377" i="42"/>
  <c r="I1377" i="42"/>
  <c r="H1459" i="42"/>
  <c r="I1459" i="42"/>
  <c r="G1459" i="42"/>
  <c r="G1541" i="42"/>
  <c r="H1541" i="42"/>
  <c r="I1541" i="42"/>
  <c r="H1623" i="42"/>
  <c r="I1623" i="42"/>
  <c r="G1623" i="42"/>
  <c r="G1705" i="42"/>
  <c r="H1705" i="42"/>
  <c r="I1705" i="42"/>
  <c r="G1787" i="42"/>
  <c r="H1787" i="42"/>
  <c r="I1787" i="42"/>
  <c r="G1869" i="42"/>
  <c r="H1869" i="42"/>
  <c r="I1869" i="42"/>
  <c r="H2033" i="42"/>
  <c r="G1951" i="42"/>
  <c r="H1951" i="42"/>
  <c r="I2033" i="42"/>
  <c r="G2033" i="42"/>
  <c r="I1951" i="42"/>
  <c r="H312" i="61"/>
  <c r="F722" i="61"/>
  <c r="F312" i="61"/>
  <c r="H640" i="61"/>
  <c r="G640" i="61"/>
  <c r="H230" i="61"/>
  <c r="F640" i="61"/>
  <c r="G230" i="61"/>
  <c r="H722" i="61"/>
  <c r="F230" i="61"/>
  <c r="G394" i="61"/>
  <c r="H148" i="61"/>
  <c r="G312" i="61"/>
  <c r="G148" i="61"/>
  <c r="F394" i="61"/>
  <c r="F148" i="61"/>
  <c r="H394" i="61"/>
  <c r="H558" i="61"/>
  <c r="G722" i="61"/>
  <c r="G558" i="61"/>
  <c r="H804" i="61"/>
  <c r="F558" i="61"/>
  <c r="H476" i="61"/>
  <c r="H886" i="61"/>
  <c r="H66" i="61"/>
  <c r="G476" i="61"/>
  <c r="G886" i="61"/>
  <c r="G66" i="61"/>
  <c r="F476" i="61"/>
  <c r="F886" i="61"/>
  <c r="G804" i="61"/>
  <c r="F66" i="61"/>
  <c r="F804" i="61"/>
  <c r="T74" i="41"/>
  <c r="N74" i="41"/>
  <c r="S74" i="41"/>
  <c r="R74" i="41"/>
  <c r="P74" i="41"/>
  <c r="I74" i="41"/>
  <c r="M74" i="41"/>
  <c r="J74" i="41"/>
  <c r="O74" i="41"/>
  <c r="Q74" i="41"/>
  <c r="H230" i="54"/>
  <c r="G230" i="54"/>
  <c r="G66" i="52"/>
  <c r="I66" i="59"/>
  <c r="H66" i="59"/>
  <c r="G66" i="59"/>
  <c r="I230" i="54"/>
  <c r="H148" i="50"/>
  <c r="I66" i="53"/>
  <c r="I66" i="54"/>
  <c r="I148" i="58"/>
  <c r="H66" i="58"/>
  <c r="G148" i="57"/>
  <c r="H66" i="55"/>
  <c r="H66" i="57"/>
  <c r="I66" i="57"/>
  <c r="H66" i="56"/>
  <c r="H148" i="58"/>
  <c r="H148" i="51"/>
  <c r="G66" i="58"/>
  <c r="H148" i="57"/>
  <c r="G66" i="56"/>
  <c r="I66" i="55"/>
  <c r="I148" i="51"/>
  <c r="G66" i="55"/>
  <c r="G66" i="53"/>
  <c r="H66" i="51"/>
  <c r="G148" i="51"/>
  <c r="I66" i="56"/>
  <c r="H66" i="53"/>
  <c r="G66" i="51"/>
  <c r="I148" i="54"/>
  <c r="I66" i="51"/>
  <c r="H148" i="54"/>
  <c r="I148" i="53"/>
  <c r="I148" i="57"/>
  <c r="H66" i="54"/>
  <c r="G66" i="57"/>
  <c r="H66" i="50"/>
  <c r="I148" i="50"/>
  <c r="G148" i="54"/>
  <c r="G66" i="50"/>
  <c r="G148" i="50"/>
  <c r="H148" i="53"/>
  <c r="G148" i="58"/>
  <c r="G148" i="53"/>
  <c r="I66" i="50"/>
  <c r="H66" i="52"/>
  <c r="G66" i="54"/>
  <c r="I66" i="52"/>
  <c r="I66" i="58"/>
  <c r="I148" i="59"/>
  <c r="G148" i="59"/>
  <c r="G230" i="58"/>
  <c r="I230" i="59"/>
  <c r="H230" i="58"/>
  <c r="H230" i="59"/>
  <c r="I230" i="58"/>
  <c r="G230" i="59"/>
  <c r="I230" i="57"/>
  <c r="H230" i="57"/>
  <c r="I312" i="54"/>
  <c r="G230" i="57"/>
  <c r="I148" i="55"/>
  <c r="H148" i="55"/>
  <c r="G230" i="53"/>
  <c r="H148" i="59"/>
  <c r="I148" i="56"/>
  <c r="G148" i="55"/>
  <c r="H230" i="53"/>
  <c r="G230" i="50"/>
  <c r="H312" i="54"/>
  <c r="G148" i="52"/>
  <c r="H230" i="50"/>
  <c r="G312" i="54"/>
  <c r="I230" i="53"/>
  <c r="H148" i="56"/>
  <c r="I148" i="52"/>
  <c r="I230" i="50"/>
  <c r="G148" i="56"/>
  <c r="H148" i="52"/>
  <c r="G312" i="58"/>
  <c r="I312" i="57"/>
  <c r="I476" i="54"/>
  <c r="I230" i="52"/>
  <c r="G312" i="59"/>
  <c r="H312" i="57"/>
  <c r="H230" i="55"/>
  <c r="H476" i="54"/>
  <c r="G394" i="54"/>
  <c r="G230" i="52"/>
  <c r="I312" i="59"/>
  <c r="G312" i="57"/>
  <c r="I230" i="55"/>
  <c r="G476" i="54"/>
  <c r="H394" i="54"/>
  <c r="H230" i="52"/>
  <c r="H312" i="59"/>
  <c r="G230" i="55"/>
  <c r="I558" i="54"/>
  <c r="I394" i="54"/>
  <c r="I312" i="53"/>
  <c r="I312" i="58"/>
  <c r="H312" i="58"/>
  <c r="I230" i="51"/>
  <c r="I230" i="56"/>
  <c r="G558" i="54"/>
  <c r="I312" i="50"/>
  <c r="G230" i="56"/>
  <c r="H312" i="50"/>
  <c r="H312" i="53"/>
  <c r="G230" i="51"/>
  <c r="G312" i="50"/>
  <c r="H230" i="56"/>
  <c r="H558" i="54"/>
  <c r="H230" i="51"/>
  <c r="G312" i="53"/>
  <c r="G394" i="58"/>
  <c r="I394" i="57"/>
  <c r="H312" i="51"/>
  <c r="H394" i="50"/>
  <c r="H394" i="58"/>
  <c r="H394" i="57"/>
  <c r="G312" i="51"/>
  <c r="G394" i="50"/>
  <c r="I394" i="58"/>
  <c r="G394" i="57"/>
  <c r="I312" i="56"/>
  <c r="I312" i="55"/>
  <c r="I312" i="52"/>
  <c r="G312" i="56"/>
  <c r="H312" i="55"/>
  <c r="G312" i="52"/>
  <c r="H312" i="56"/>
  <c r="G312" i="55"/>
  <c r="I394" i="53"/>
  <c r="H312" i="52"/>
  <c r="H394" i="59"/>
  <c r="I312" i="51"/>
  <c r="I394" i="50"/>
  <c r="I394" i="59"/>
  <c r="H394" i="53"/>
  <c r="G394" i="59"/>
  <c r="G394" i="53"/>
  <c r="G558" i="58"/>
  <c r="H394" i="55"/>
  <c r="I476" i="57"/>
  <c r="G394" i="55"/>
  <c r="H476" i="57"/>
  <c r="I394" i="55"/>
  <c r="I558" i="59"/>
  <c r="G476" i="57"/>
  <c r="I394" i="56"/>
  <c r="G476" i="59"/>
  <c r="H558" i="59"/>
  <c r="I476" i="58"/>
  <c r="I558" i="57"/>
  <c r="H394" i="56"/>
  <c r="I476" i="59"/>
  <c r="G476" i="58"/>
  <c r="H558" i="58"/>
  <c r="G558" i="57"/>
  <c r="G476" i="53"/>
  <c r="I394" i="52"/>
  <c r="H558" i="57"/>
  <c r="H394" i="52"/>
  <c r="H558" i="50"/>
  <c r="H476" i="59"/>
  <c r="G394" i="52"/>
  <c r="G558" i="50"/>
  <c r="G394" i="56"/>
  <c r="I476" i="53"/>
  <c r="G394" i="51"/>
  <c r="I558" i="50"/>
  <c r="I558" i="53"/>
  <c r="I394" i="51"/>
  <c r="H476" i="50"/>
  <c r="G476" i="50"/>
  <c r="G558" i="59"/>
  <c r="H476" i="58"/>
  <c r="H558" i="53"/>
  <c r="H394" i="51"/>
  <c r="I476" i="50"/>
  <c r="G558" i="53"/>
  <c r="I558" i="58"/>
  <c r="H476" i="53"/>
  <c r="H558" i="56"/>
  <c r="G476" i="51"/>
  <c r="I476" i="56"/>
  <c r="I558" i="56"/>
  <c r="H476" i="51"/>
  <c r="H476" i="56"/>
  <c r="G558" i="52"/>
  <c r="I476" i="51"/>
  <c r="H476" i="55"/>
  <c r="G476" i="56"/>
  <c r="I476" i="52"/>
  <c r="H558" i="52"/>
  <c r="I558" i="55"/>
  <c r="H476" i="52"/>
  <c r="I558" i="52"/>
  <c r="I558" i="51"/>
  <c r="H558" i="55"/>
  <c r="G476" i="55"/>
  <c r="G476" i="52"/>
  <c r="H558" i="51"/>
  <c r="G558" i="56"/>
  <c r="I476" i="55"/>
  <c r="G558" i="55"/>
  <c r="G558" i="51"/>
  <c r="H66" i="63"/>
  <c r="G66" i="63"/>
  <c r="F66" i="63"/>
  <c r="F476" i="63"/>
  <c r="H148" i="63"/>
  <c r="G476" i="63"/>
  <c r="H476" i="63"/>
  <c r="G148" i="63"/>
  <c r="F230" i="63"/>
  <c r="F148" i="63"/>
  <c r="F312" i="63"/>
  <c r="G312" i="63"/>
  <c r="H312" i="63"/>
  <c r="G230" i="63"/>
  <c r="F394" i="63"/>
  <c r="H230" i="63"/>
  <c r="F558" i="63"/>
  <c r="G394" i="63"/>
  <c r="H558" i="63"/>
  <c r="G558" i="63"/>
  <c r="H394" i="63"/>
  <c r="I65" i="48"/>
  <c r="G65" i="48"/>
  <c r="H65" i="48"/>
  <c r="H147" i="48"/>
  <c r="I147" i="48"/>
  <c r="H229" i="48"/>
  <c r="I229" i="48"/>
  <c r="G147" i="48"/>
  <c r="G229" i="48"/>
  <c r="H311" i="48"/>
  <c r="I311" i="48"/>
  <c r="G311" i="48"/>
  <c r="G393" i="48"/>
  <c r="H393" i="48"/>
  <c r="I393" i="48"/>
  <c r="I557" i="48"/>
  <c r="H557" i="48"/>
  <c r="G475" i="48"/>
  <c r="G557" i="48"/>
  <c r="H475" i="48"/>
  <c r="I475" i="48"/>
  <c r="L73" i="41"/>
  <c r="K73" i="41"/>
  <c r="G65" i="47"/>
  <c r="I147" i="49"/>
  <c r="G147" i="47"/>
  <c r="I65" i="49"/>
  <c r="H65" i="49"/>
  <c r="H147" i="49"/>
  <c r="G147" i="49"/>
  <c r="I65" i="47"/>
  <c r="H65" i="47"/>
  <c r="I147" i="47"/>
  <c r="H147" i="47"/>
  <c r="G65" i="49"/>
  <c r="I311" i="49"/>
  <c r="I229" i="47"/>
  <c r="G311" i="49"/>
  <c r="H229" i="49"/>
  <c r="H311" i="49"/>
  <c r="G229" i="49"/>
  <c r="I229" i="49"/>
  <c r="G229" i="47"/>
  <c r="H229" i="47"/>
  <c r="G393" i="49"/>
  <c r="H393" i="49"/>
  <c r="H311" i="47"/>
  <c r="G311" i="47"/>
  <c r="I311" i="47"/>
  <c r="I393" i="49"/>
  <c r="H557" i="49"/>
  <c r="G557" i="49"/>
  <c r="H475" i="49"/>
  <c r="G393" i="47"/>
  <c r="H393" i="47"/>
  <c r="G475" i="49"/>
  <c r="I557" i="49"/>
  <c r="I475" i="49"/>
  <c r="I393" i="47"/>
  <c r="I557" i="47"/>
  <c r="H557" i="47"/>
  <c r="G557" i="47"/>
  <c r="I475" i="47"/>
  <c r="H475" i="47"/>
  <c r="G475" i="47"/>
  <c r="G231" i="61" l="1"/>
  <c r="F231" i="61"/>
  <c r="F477" i="61"/>
  <c r="G477" i="61"/>
  <c r="H477" i="61"/>
  <c r="H231" i="61"/>
  <c r="H149" i="61"/>
  <c r="G149" i="61"/>
  <c r="F149" i="61"/>
  <c r="H313" i="61"/>
  <c r="H723" i="61"/>
  <c r="G313" i="61"/>
  <c r="G723" i="61"/>
  <c r="F313" i="61"/>
  <c r="G559" i="61"/>
  <c r="F395" i="61"/>
  <c r="F559" i="61"/>
  <c r="H67" i="61"/>
  <c r="G395" i="61"/>
  <c r="G67" i="61"/>
  <c r="H805" i="61"/>
  <c r="F67" i="61"/>
  <c r="G805" i="61"/>
  <c r="F887" i="61"/>
  <c r="F805" i="61"/>
  <c r="G887" i="61"/>
  <c r="H887" i="61"/>
  <c r="F723" i="61"/>
  <c r="H395" i="61"/>
  <c r="H559" i="61"/>
  <c r="H641" i="61"/>
  <c r="F641" i="61"/>
  <c r="G641" i="61"/>
  <c r="Q75" i="41"/>
  <c r="N75" i="41"/>
  <c r="S75" i="41"/>
  <c r="O75" i="41"/>
  <c r="J75" i="41"/>
  <c r="T75" i="41"/>
  <c r="R75" i="41"/>
  <c r="M75" i="41"/>
  <c r="P75" i="41"/>
  <c r="I75" i="41"/>
  <c r="I66" i="49"/>
  <c r="H66" i="49"/>
  <c r="G66" i="49"/>
  <c r="G148" i="49"/>
  <c r="G66" i="47"/>
  <c r="I148" i="49"/>
  <c r="I66" i="47"/>
  <c r="H66" i="47"/>
  <c r="H148" i="49"/>
  <c r="G230" i="49"/>
  <c r="H312" i="47"/>
  <c r="G230" i="47"/>
  <c r="H230" i="49"/>
  <c r="I148" i="47"/>
  <c r="I230" i="49"/>
  <c r="I312" i="47"/>
  <c r="H148" i="47"/>
  <c r="G148" i="47"/>
  <c r="I230" i="47"/>
  <c r="G312" i="47"/>
  <c r="H230" i="47"/>
  <c r="I394" i="47"/>
  <c r="I312" i="49"/>
  <c r="H312" i="49"/>
  <c r="G394" i="47"/>
  <c r="G312" i="49"/>
  <c r="H394" i="47"/>
  <c r="H394" i="49"/>
  <c r="G394" i="49"/>
  <c r="H476" i="47"/>
  <c r="H558" i="47"/>
  <c r="G476" i="47"/>
  <c r="G558" i="47"/>
  <c r="I476" i="47"/>
  <c r="I558" i="47"/>
  <c r="I394" i="49"/>
  <c r="H476" i="49"/>
  <c r="G476" i="49"/>
  <c r="G558" i="49"/>
  <c r="I558" i="49"/>
  <c r="H558" i="49"/>
  <c r="I476" i="49"/>
  <c r="G67" i="54"/>
  <c r="G67" i="52"/>
  <c r="I149" i="51"/>
  <c r="I67" i="56"/>
  <c r="H67" i="55"/>
  <c r="G67" i="50"/>
  <c r="I67" i="58"/>
  <c r="H67" i="53"/>
  <c r="I231" i="59"/>
  <c r="G67" i="55"/>
  <c r="I67" i="59"/>
  <c r="H231" i="59"/>
  <c r="H67" i="59"/>
  <c r="H149" i="59"/>
  <c r="G231" i="59"/>
  <c r="G149" i="50"/>
  <c r="G149" i="54"/>
  <c r="H231" i="57"/>
  <c r="G149" i="56"/>
  <c r="G149" i="55"/>
  <c r="G149" i="51"/>
  <c r="I67" i="57"/>
  <c r="G67" i="59"/>
  <c r="H67" i="57"/>
  <c r="I149" i="55"/>
  <c r="G67" i="58"/>
  <c r="G149" i="59"/>
  <c r="I149" i="59"/>
  <c r="I67" i="55"/>
  <c r="H67" i="58"/>
  <c r="G231" i="57"/>
  <c r="H67" i="56"/>
  <c r="H149" i="56"/>
  <c r="H149" i="55"/>
  <c r="H67" i="54"/>
  <c r="I149" i="52"/>
  <c r="I67" i="53"/>
  <c r="H149" i="52"/>
  <c r="I149" i="56"/>
  <c r="G67" i="53"/>
  <c r="I313" i="52"/>
  <c r="G149" i="52"/>
  <c r="H67" i="52"/>
  <c r="H313" i="52"/>
  <c r="I67" i="52"/>
  <c r="G313" i="52"/>
  <c r="G67" i="51"/>
  <c r="G67" i="56"/>
  <c r="I67" i="54"/>
  <c r="H149" i="54"/>
  <c r="H67" i="51"/>
  <c r="I67" i="51"/>
  <c r="I231" i="57"/>
  <c r="I67" i="50"/>
  <c r="G231" i="50"/>
  <c r="I149" i="50"/>
  <c r="I149" i="54"/>
  <c r="I231" i="50"/>
  <c r="H67" i="50"/>
  <c r="G67" i="57"/>
  <c r="H231" i="50"/>
  <c r="H149" i="50"/>
  <c r="H149" i="51"/>
  <c r="I313" i="59"/>
  <c r="H149" i="58"/>
  <c r="G313" i="59"/>
  <c r="G149" i="58"/>
  <c r="I231" i="56"/>
  <c r="I149" i="53"/>
  <c r="G231" i="52"/>
  <c r="G231" i="55"/>
  <c r="H149" i="53"/>
  <c r="I231" i="55"/>
  <c r="G149" i="57"/>
  <c r="H231" i="55"/>
  <c r="G231" i="54"/>
  <c r="I231" i="51"/>
  <c r="H149" i="57"/>
  <c r="I231" i="54"/>
  <c r="H231" i="51"/>
  <c r="H313" i="59"/>
  <c r="G231" i="56"/>
  <c r="G149" i="53"/>
  <c r="H231" i="52"/>
  <c r="I231" i="52"/>
  <c r="H231" i="56"/>
  <c r="I149" i="57"/>
  <c r="I149" i="58"/>
  <c r="G231" i="51"/>
  <c r="H231" i="54"/>
  <c r="H395" i="59"/>
  <c r="I231" i="58"/>
  <c r="H313" i="57"/>
  <c r="G313" i="55"/>
  <c r="I313" i="54"/>
  <c r="I395" i="52"/>
  <c r="H313" i="51"/>
  <c r="G395" i="59"/>
  <c r="H231" i="58"/>
  <c r="I313" i="57"/>
  <c r="I313" i="56"/>
  <c r="H313" i="54"/>
  <c r="G231" i="58"/>
  <c r="G313" i="57"/>
  <c r="H313" i="56"/>
  <c r="G313" i="54"/>
  <c r="G313" i="56"/>
  <c r="I395" i="59"/>
  <c r="H313" i="55"/>
  <c r="G231" i="53"/>
  <c r="G395" i="52"/>
  <c r="G313" i="51"/>
  <c r="H395" i="52"/>
  <c r="H231" i="53"/>
  <c r="H313" i="50"/>
  <c r="I231" i="53"/>
  <c r="I313" i="50"/>
  <c r="I313" i="55"/>
  <c r="I313" i="51"/>
  <c r="G313" i="50"/>
  <c r="G477" i="59"/>
  <c r="I313" i="58"/>
  <c r="I395" i="55"/>
  <c r="H559" i="52"/>
  <c r="G395" i="50"/>
  <c r="H313" i="58"/>
  <c r="H395" i="55"/>
  <c r="I477" i="52"/>
  <c r="G559" i="52"/>
  <c r="I395" i="50"/>
  <c r="G395" i="55"/>
  <c r="I395" i="54"/>
  <c r="G313" i="53"/>
  <c r="H477" i="52"/>
  <c r="H395" i="54"/>
  <c r="I313" i="53"/>
  <c r="G477" i="52"/>
  <c r="H395" i="56"/>
  <c r="G395" i="54"/>
  <c r="H313" i="53"/>
  <c r="I395" i="51"/>
  <c r="H477" i="59"/>
  <c r="H559" i="59"/>
  <c r="G313" i="58"/>
  <c r="H395" i="57"/>
  <c r="I559" i="52"/>
  <c r="H395" i="50"/>
  <c r="G395" i="57"/>
  <c r="G395" i="51"/>
  <c r="I559" i="59"/>
  <c r="I477" i="59"/>
  <c r="I395" i="57"/>
  <c r="G395" i="56"/>
  <c r="I395" i="56"/>
  <c r="G559" i="59"/>
  <c r="H395" i="51"/>
  <c r="I559" i="57"/>
  <c r="H559" i="55"/>
  <c r="G559" i="54"/>
  <c r="H559" i="57"/>
  <c r="I559" i="56"/>
  <c r="I559" i="54"/>
  <c r="G559" i="57"/>
  <c r="H559" i="56"/>
  <c r="I395" i="58"/>
  <c r="H477" i="57"/>
  <c r="G559" i="56"/>
  <c r="H395" i="58"/>
  <c r="G477" i="57"/>
  <c r="I477" i="55"/>
  <c r="G395" i="58"/>
  <c r="I477" i="57"/>
  <c r="I477" i="56"/>
  <c r="G477" i="55"/>
  <c r="G477" i="56"/>
  <c r="I559" i="55"/>
  <c r="H559" i="54"/>
  <c r="I559" i="50"/>
  <c r="H477" i="55"/>
  <c r="G395" i="53"/>
  <c r="I559" i="51"/>
  <c r="I477" i="50"/>
  <c r="G559" i="55"/>
  <c r="I395" i="53"/>
  <c r="G559" i="51"/>
  <c r="G477" i="50"/>
  <c r="H395" i="53"/>
  <c r="H559" i="51"/>
  <c r="H477" i="50"/>
  <c r="G477" i="51"/>
  <c r="G559" i="50"/>
  <c r="I477" i="51"/>
  <c r="I477" i="54"/>
  <c r="G477" i="54"/>
  <c r="H477" i="51"/>
  <c r="H477" i="56"/>
  <c r="H477" i="54"/>
  <c r="H559" i="50"/>
  <c r="H477" i="53"/>
  <c r="I559" i="58"/>
  <c r="G477" i="53"/>
  <c r="I559" i="53"/>
  <c r="I477" i="53"/>
  <c r="H559" i="53"/>
  <c r="G477" i="58"/>
  <c r="H559" i="58"/>
  <c r="G559" i="53"/>
  <c r="I477" i="58"/>
  <c r="G559" i="58"/>
  <c r="H477" i="58"/>
  <c r="H1296" i="42"/>
  <c r="I1296" i="42"/>
  <c r="G1296" i="42"/>
  <c r="H1378" i="42"/>
  <c r="G1378" i="42"/>
  <c r="I1378" i="42"/>
  <c r="G1460" i="42"/>
  <c r="H1460" i="42"/>
  <c r="I1460" i="42"/>
  <c r="G1542" i="42"/>
  <c r="H1542" i="42"/>
  <c r="I1542" i="42"/>
  <c r="G1624" i="42"/>
  <c r="I1624" i="42"/>
  <c r="H1624" i="42"/>
  <c r="H1706" i="42"/>
  <c r="I1706" i="42"/>
  <c r="G1706" i="42"/>
  <c r="G1788" i="42"/>
  <c r="H1788" i="42"/>
  <c r="I1788" i="42"/>
  <c r="I1870" i="42"/>
  <c r="G1870" i="42"/>
  <c r="H1870" i="42"/>
  <c r="G1952" i="42"/>
  <c r="I2034" i="42"/>
  <c r="I1952" i="42"/>
  <c r="G2034" i="42"/>
  <c r="H1952" i="42"/>
  <c r="H2034" i="42"/>
  <c r="G66" i="48"/>
  <c r="I66" i="48"/>
  <c r="H66" i="48"/>
  <c r="I148" i="48"/>
  <c r="H148" i="48"/>
  <c r="G148" i="48"/>
  <c r="G230" i="48"/>
  <c r="I230" i="48"/>
  <c r="H230" i="48"/>
  <c r="I312" i="48"/>
  <c r="H312" i="48"/>
  <c r="G312" i="48"/>
  <c r="I394" i="48"/>
  <c r="H394" i="48"/>
  <c r="G394" i="48"/>
  <c r="H558" i="48"/>
  <c r="I558" i="48"/>
  <c r="I476" i="48"/>
  <c r="G476" i="48"/>
  <c r="G558" i="48"/>
  <c r="H476" i="48"/>
  <c r="K74" i="41"/>
  <c r="L74" i="41"/>
  <c r="F67" i="63"/>
  <c r="F149" i="63"/>
  <c r="H149" i="63"/>
  <c r="G477" i="63"/>
  <c r="F477" i="63"/>
  <c r="H477" i="63"/>
  <c r="F395" i="63"/>
  <c r="G149" i="63"/>
  <c r="H395" i="63"/>
  <c r="F231" i="63"/>
  <c r="G395" i="63"/>
  <c r="H559" i="63"/>
  <c r="H67" i="63"/>
  <c r="G313" i="63"/>
  <c r="G559" i="63"/>
  <c r="G67" i="63"/>
  <c r="F559" i="63"/>
  <c r="G231" i="63"/>
  <c r="F313" i="63"/>
  <c r="H231" i="63"/>
  <c r="H313" i="63"/>
  <c r="F724" i="45"/>
  <c r="H150" i="45"/>
  <c r="G232" i="45"/>
  <c r="F888" i="45"/>
  <c r="H68" i="45"/>
  <c r="H642" i="45"/>
  <c r="H724" i="45"/>
  <c r="F232" i="45"/>
  <c r="H560" i="45"/>
  <c r="H806" i="45"/>
  <c r="G68" i="45"/>
  <c r="F642" i="45"/>
  <c r="H396" i="45"/>
  <c r="G560" i="45"/>
  <c r="G806" i="45"/>
  <c r="F68" i="45"/>
  <c r="G642" i="45"/>
  <c r="G396" i="45"/>
  <c r="H314" i="45"/>
  <c r="F560" i="45"/>
  <c r="F806" i="45"/>
  <c r="F396" i="45"/>
  <c r="G314" i="45"/>
  <c r="F314" i="45"/>
  <c r="G724" i="45"/>
  <c r="F150" i="45"/>
  <c r="H232" i="45"/>
  <c r="G888" i="45"/>
  <c r="H478" i="45"/>
  <c r="H888" i="45"/>
  <c r="G478" i="45"/>
  <c r="G150" i="45"/>
  <c r="F478" i="45"/>
  <c r="I68" i="42"/>
  <c r="I150" i="42"/>
  <c r="H68" i="42"/>
  <c r="H150" i="42"/>
  <c r="G68" i="42"/>
  <c r="G150" i="42"/>
  <c r="H232" i="42"/>
  <c r="I232" i="42"/>
  <c r="G232" i="42"/>
  <c r="G314" i="42"/>
  <c r="H314" i="42"/>
  <c r="I314" i="42"/>
  <c r="G396" i="42"/>
  <c r="H396" i="42"/>
  <c r="I396" i="42"/>
  <c r="I478" i="42"/>
  <c r="H478" i="42"/>
  <c r="G478" i="42"/>
  <c r="I560" i="42"/>
  <c r="G560" i="42"/>
  <c r="H560" i="42"/>
  <c r="G642" i="42"/>
  <c r="H642" i="42"/>
  <c r="I642" i="42"/>
  <c r="G724" i="42"/>
  <c r="H724" i="42"/>
  <c r="I724" i="42"/>
  <c r="H806" i="42"/>
  <c r="I806" i="42"/>
  <c r="G806" i="42"/>
  <c r="I888" i="42"/>
  <c r="H888" i="42"/>
  <c r="G888" i="42"/>
  <c r="G970" i="42"/>
  <c r="H970" i="42"/>
  <c r="I970" i="42"/>
  <c r="H1052" i="42"/>
  <c r="G1052" i="42"/>
  <c r="I1052" i="42"/>
  <c r="G1134" i="42"/>
  <c r="H1134" i="42"/>
  <c r="I1134" i="42"/>
  <c r="G1216" i="42"/>
  <c r="I1216" i="42"/>
  <c r="H1216" i="42"/>
  <c r="F76" i="41"/>
  <c r="G76" i="41"/>
  <c r="D77" i="41"/>
  <c r="H76" i="41"/>
  <c r="E76" i="41"/>
  <c r="I1297" i="42" l="1"/>
  <c r="G1297" i="42"/>
  <c r="H1297" i="42"/>
  <c r="H1379" i="42"/>
  <c r="I1379" i="42"/>
  <c r="G1379" i="42"/>
  <c r="G1461" i="42"/>
  <c r="H1461" i="42"/>
  <c r="I1461" i="42"/>
  <c r="I1543" i="42"/>
  <c r="G1543" i="42"/>
  <c r="H1543" i="42"/>
  <c r="G1625" i="42"/>
  <c r="I1625" i="42"/>
  <c r="H1625" i="42"/>
  <c r="H1707" i="42"/>
  <c r="I1707" i="42"/>
  <c r="G1707" i="42"/>
  <c r="G1789" i="42"/>
  <c r="I1789" i="42"/>
  <c r="H1789" i="42"/>
  <c r="G1871" i="42"/>
  <c r="H1871" i="42"/>
  <c r="I1871" i="42"/>
  <c r="I2035" i="42"/>
  <c r="G1953" i="42"/>
  <c r="G2035" i="42"/>
  <c r="H1953" i="42"/>
  <c r="I1953" i="42"/>
  <c r="H2035" i="42"/>
  <c r="G67" i="48"/>
  <c r="I67" i="48"/>
  <c r="H67" i="48"/>
  <c r="I149" i="48"/>
  <c r="H149" i="48"/>
  <c r="G149" i="48"/>
  <c r="I559" i="48"/>
  <c r="H559" i="48"/>
  <c r="H395" i="48"/>
  <c r="G559" i="48"/>
  <c r="G395" i="48"/>
  <c r="I477" i="48"/>
  <c r="H231" i="48"/>
  <c r="I231" i="48"/>
  <c r="I313" i="48"/>
  <c r="I395" i="48"/>
  <c r="H477" i="48"/>
  <c r="G231" i="48"/>
  <c r="H313" i="48"/>
  <c r="G477" i="48"/>
  <c r="G313" i="48"/>
  <c r="K75" i="41"/>
  <c r="L75" i="41"/>
  <c r="H396" i="61"/>
  <c r="G396" i="61"/>
  <c r="F396" i="61"/>
  <c r="G68" i="61"/>
  <c r="F68" i="61"/>
  <c r="H560" i="61"/>
  <c r="H806" i="61"/>
  <c r="H724" i="61"/>
  <c r="H68" i="61"/>
  <c r="G724" i="61"/>
  <c r="G560" i="61"/>
  <c r="F724" i="61"/>
  <c r="F560" i="61"/>
  <c r="G806" i="61"/>
  <c r="G314" i="61"/>
  <c r="F642" i="61"/>
  <c r="F150" i="61"/>
  <c r="G642" i="61"/>
  <c r="F806" i="61"/>
  <c r="G150" i="61"/>
  <c r="H478" i="61"/>
  <c r="F232" i="61"/>
  <c r="H150" i="61"/>
  <c r="G478" i="61"/>
  <c r="G232" i="61"/>
  <c r="H314" i="61"/>
  <c r="H642" i="61"/>
  <c r="F888" i="61"/>
  <c r="H888" i="61"/>
  <c r="F314" i="61"/>
  <c r="G888" i="61"/>
  <c r="F478" i="61"/>
  <c r="H232" i="61"/>
  <c r="O76" i="41"/>
  <c r="R76" i="41"/>
  <c r="P76" i="41"/>
  <c r="M76" i="41"/>
  <c r="I76" i="41"/>
  <c r="S76" i="41"/>
  <c r="Q76" i="41"/>
  <c r="T76" i="41"/>
  <c r="N76" i="41"/>
  <c r="J76" i="41"/>
  <c r="I67" i="47"/>
  <c r="H67" i="47"/>
  <c r="I67" i="49"/>
  <c r="I149" i="49"/>
  <c r="G67" i="47"/>
  <c r="H67" i="49"/>
  <c r="G67" i="49"/>
  <c r="H149" i="49"/>
  <c r="G149" i="49"/>
  <c r="H149" i="47"/>
  <c r="G149" i="47"/>
  <c r="I149" i="47"/>
  <c r="I231" i="49"/>
  <c r="H231" i="49"/>
  <c r="H231" i="47"/>
  <c r="G231" i="49"/>
  <c r="G231" i="47"/>
  <c r="I231" i="47"/>
  <c r="I313" i="47"/>
  <c r="H313" i="47"/>
  <c r="G313" i="47"/>
  <c r="G313" i="49"/>
  <c r="I313" i="49"/>
  <c r="H313" i="49"/>
  <c r="I395" i="49"/>
  <c r="H395" i="49"/>
  <c r="H395" i="47"/>
  <c r="I395" i="47"/>
  <c r="G395" i="49"/>
  <c r="G395" i="47"/>
  <c r="I559" i="49"/>
  <c r="H559" i="49"/>
  <c r="I477" i="47"/>
  <c r="G559" i="49"/>
  <c r="H477" i="49"/>
  <c r="H477" i="47"/>
  <c r="I559" i="47"/>
  <c r="G477" i="49"/>
  <c r="G477" i="47"/>
  <c r="H559" i="47"/>
  <c r="I477" i="49"/>
  <c r="G559" i="47"/>
  <c r="H150" i="63"/>
  <c r="G150" i="63"/>
  <c r="H396" i="63"/>
  <c r="G396" i="63"/>
  <c r="F396" i="63"/>
  <c r="F150" i="63"/>
  <c r="F478" i="63"/>
  <c r="F68" i="63"/>
  <c r="F232" i="63"/>
  <c r="G232" i="63"/>
  <c r="H478" i="63"/>
  <c r="H232" i="63"/>
  <c r="G478" i="63"/>
  <c r="H68" i="63"/>
  <c r="H560" i="63"/>
  <c r="H314" i="63"/>
  <c r="G314" i="63"/>
  <c r="F314" i="63"/>
  <c r="F560" i="63"/>
  <c r="G68" i="63"/>
  <c r="G560" i="63"/>
  <c r="G69" i="45"/>
  <c r="H69" i="45"/>
  <c r="F69" i="45"/>
  <c r="G725" i="45"/>
  <c r="H315" i="45"/>
  <c r="G479" i="45"/>
  <c r="F561" i="45"/>
  <c r="G315" i="45"/>
  <c r="F479" i="45"/>
  <c r="H561" i="45"/>
  <c r="F315" i="45"/>
  <c r="H397" i="45"/>
  <c r="F807" i="45"/>
  <c r="H889" i="45"/>
  <c r="H643" i="45"/>
  <c r="G397" i="45"/>
  <c r="G807" i="45"/>
  <c r="F643" i="45"/>
  <c r="G889" i="45"/>
  <c r="G643" i="45"/>
  <c r="F397" i="45"/>
  <c r="H807" i="45"/>
  <c r="F889" i="45"/>
  <c r="H233" i="45"/>
  <c r="F725" i="45"/>
  <c r="F151" i="45"/>
  <c r="H479" i="45"/>
  <c r="G561" i="45"/>
  <c r="F233" i="45"/>
  <c r="G151" i="45"/>
  <c r="H725" i="45"/>
  <c r="G233" i="45"/>
  <c r="H151" i="45"/>
  <c r="H69" i="42"/>
  <c r="G151" i="42"/>
  <c r="G69" i="42"/>
  <c r="H151" i="42"/>
  <c r="I151" i="42"/>
  <c r="I69" i="42"/>
  <c r="H233" i="42"/>
  <c r="I233" i="42"/>
  <c r="G233" i="42"/>
  <c r="I315" i="42"/>
  <c r="H315" i="42"/>
  <c r="G315" i="42"/>
  <c r="H397" i="42"/>
  <c r="I397" i="42"/>
  <c r="G397" i="42"/>
  <c r="H479" i="42"/>
  <c r="G479" i="42"/>
  <c r="I479" i="42"/>
  <c r="H561" i="42"/>
  <c r="I561" i="42"/>
  <c r="G561" i="42"/>
  <c r="I643" i="42"/>
  <c r="G643" i="42"/>
  <c r="H643" i="42"/>
  <c r="H725" i="42"/>
  <c r="I725" i="42"/>
  <c r="G725" i="42"/>
  <c r="H807" i="42"/>
  <c r="I807" i="42"/>
  <c r="G807" i="42"/>
  <c r="G889" i="42"/>
  <c r="H889" i="42"/>
  <c r="I889" i="42"/>
  <c r="H971" i="42"/>
  <c r="I971" i="42"/>
  <c r="G971" i="42"/>
  <c r="I1053" i="42"/>
  <c r="H1053" i="42"/>
  <c r="G1053" i="42"/>
  <c r="G1135" i="42"/>
  <c r="H1135" i="42"/>
  <c r="I1135" i="42"/>
  <c r="H1217" i="42"/>
  <c r="I1217" i="42"/>
  <c r="G1217" i="42"/>
  <c r="D78" i="41"/>
  <c r="G77" i="41"/>
  <c r="F77" i="41"/>
  <c r="H77" i="41"/>
  <c r="E77" i="41"/>
  <c r="G68" i="54"/>
  <c r="G68" i="56"/>
  <c r="H150" i="56"/>
  <c r="I68" i="52"/>
  <c r="H68" i="58"/>
  <c r="G68" i="57"/>
  <c r="G150" i="56"/>
  <c r="I68" i="54"/>
  <c r="I68" i="59"/>
  <c r="G150" i="57"/>
  <c r="H68" i="59"/>
  <c r="I68" i="55"/>
  <c r="G68" i="59"/>
  <c r="H68" i="56"/>
  <c r="I68" i="58"/>
  <c r="G68" i="58"/>
  <c r="I150" i="57"/>
  <c r="H150" i="55"/>
  <c r="H68" i="51"/>
  <c r="H68" i="57"/>
  <c r="H150" i="57"/>
  <c r="I68" i="56"/>
  <c r="I68" i="57"/>
  <c r="I150" i="55"/>
  <c r="G150" i="55"/>
  <c r="H68" i="55"/>
  <c r="I68" i="53"/>
  <c r="I150" i="56"/>
  <c r="G68" i="53"/>
  <c r="H68" i="52"/>
  <c r="I150" i="52"/>
  <c r="G68" i="52"/>
  <c r="G68" i="55"/>
  <c r="I150" i="54"/>
  <c r="G150" i="52"/>
  <c r="H68" i="53"/>
  <c r="G68" i="51"/>
  <c r="I68" i="50"/>
  <c r="H68" i="50"/>
  <c r="H150" i="54"/>
  <c r="G150" i="54"/>
  <c r="H150" i="52"/>
  <c r="G68" i="50"/>
  <c r="H68" i="54"/>
  <c r="I68" i="51"/>
  <c r="I150" i="59"/>
  <c r="H150" i="59"/>
  <c r="G150" i="59"/>
  <c r="I150" i="58"/>
  <c r="G150" i="58"/>
  <c r="G150" i="51"/>
  <c r="G150" i="50"/>
  <c r="G232" i="55"/>
  <c r="G232" i="54"/>
  <c r="H150" i="58"/>
  <c r="H232" i="57"/>
  <c r="I232" i="55"/>
  <c r="H232" i="54"/>
  <c r="G232" i="57"/>
  <c r="H232" i="55"/>
  <c r="I232" i="54"/>
  <c r="I232" i="57"/>
  <c r="I232" i="56"/>
  <c r="H150" i="53"/>
  <c r="H150" i="51"/>
  <c r="I150" i="50"/>
  <c r="H232" i="56"/>
  <c r="G150" i="53"/>
  <c r="G232" i="56"/>
  <c r="H150" i="50"/>
  <c r="I150" i="53"/>
  <c r="I150" i="51"/>
  <c r="I232" i="59"/>
  <c r="I314" i="55"/>
  <c r="I314" i="54"/>
  <c r="I232" i="58"/>
  <c r="H314" i="54"/>
  <c r="I232" i="52"/>
  <c r="H232" i="58"/>
  <c r="G314" i="56"/>
  <c r="G314" i="54"/>
  <c r="G232" i="52"/>
  <c r="G232" i="59"/>
  <c r="G314" i="57"/>
  <c r="H232" i="59"/>
  <c r="H314" i="57"/>
  <c r="G314" i="55"/>
  <c r="G232" i="51"/>
  <c r="I314" i="57"/>
  <c r="H314" i="55"/>
  <c r="H314" i="56"/>
  <c r="I232" i="53"/>
  <c r="G232" i="50"/>
  <c r="G232" i="58"/>
  <c r="I314" i="56"/>
  <c r="G232" i="53"/>
  <c r="I232" i="50"/>
  <c r="H232" i="53"/>
  <c r="I232" i="51"/>
  <c r="H232" i="50"/>
  <c r="H232" i="51"/>
  <c r="H232" i="52"/>
  <c r="H314" i="58"/>
  <c r="I396" i="56"/>
  <c r="G314" i="58"/>
  <c r="G396" i="56"/>
  <c r="H314" i="52"/>
  <c r="H396" i="56"/>
  <c r="G314" i="52"/>
  <c r="H314" i="50"/>
  <c r="I396" i="54"/>
  <c r="I314" i="52"/>
  <c r="I314" i="51"/>
  <c r="I314" i="50"/>
  <c r="I396" i="57"/>
  <c r="G396" i="55"/>
  <c r="H396" i="54"/>
  <c r="H314" i="51"/>
  <c r="G314" i="50"/>
  <c r="I314" i="59"/>
  <c r="I314" i="58"/>
  <c r="G314" i="53"/>
  <c r="H314" i="53"/>
  <c r="G314" i="59"/>
  <c r="G396" i="54"/>
  <c r="H314" i="59"/>
  <c r="H396" i="57"/>
  <c r="G314" i="51"/>
  <c r="H396" i="55"/>
  <c r="I396" i="55"/>
  <c r="I314" i="53"/>
  <c r="G396" i="57"/>
  <c r="I396" i="58"/>
  <c r="G560" i="57"/>
  <c r="G560" i="56"/>
  <c r="H396" i="58"/>
  <c r="H560" i="57"/>
  <c r="G478" i="56"/>
  <c r="G396" i="58"/>
  <c r="I560" i="57"/>
  <c r="H478" i="56"/>
  <c r="I560" i="55"/>
  <c r="I478" i="56"/>
  <c r="H560" i="55"/>
  <c r="G560" i="55"/>
  <c r="G396" i="59"/>
  <c r="I478" i="57"/>
  <c r="I396" i="59"/>
  <c r="G478" i="57"/>
  <c r="H560" i="56"/>
  <c r="G478" i="55"/>
  <c r="H396" i="59"/>
  <c r="H396" i="53"/>
  <c r="G396" i="51"/>
  <c r="I560" i="56"/>
  <c r="I478" i="54"/>
  <c r="G396" i="53"/>
  <c r="I396" i="52"/>
  <c r="H396" i="51"/>
  <c r="H478" i="54"/>
  <c r="H396" i="52"/>
  <c r="I396" i="51"/>
  <c r="I478" i="55"/>
  <c r="G478" i="54"/>
  <c r="G396" i="52"/>
  <c r="H396" i="50"/>
  <c r="H478" i="57"/>
  <c r="H478" i="55"/>
  <c r="I560" i="54"/>
  <c r="G396" i="50"/>
  <c r="H560" i="54"/>
  <c r="I396" i="50"/>
  <c r="I396" i="53"/>
  <c r="G560" i="54"/>
  <c r="H478" i="59"/>
  <c r="H560" i="58"/>
  <c r="G560" i="53"/>
  <c r="H478" i="53"/>
  <c r="G478" i="59"/>
  <c r="G560" i="58"/>
  <c r="H560" i="53"/>
  <c r="I560" i="51"/>
  <c r="I560" i="50"/>
  <c r="I560" i="59"/>
  <c r="I560" i="53"/>
  <c r="H560" i="51"/>
  <c r="G478" i="50"/>
  <c r="G560" i="50"/>
  <c r="H560" i="59"/>
  <c r="G478" i="52"/>
  <c r="G560" i="51"/>
  <c r="H478" i="50"/>
  <c r="H560" i="50"/>
  <c r="G560" i="59"/>
  <c r="H478" i="52"/>
  <c r="I560" i="52"/>
  <c r="I478" i="51"/>
  <c r="I478" i="50"/>
  <c r="I478" i="58"/>
  <c r="I478" i="52"/>
  <c r="H560" i="52"/>
  <c r="H478" i="51"/>
  <c r="I478" i="59"/>
  <c r="G478" i="58"/>
  <c r="I560" i="58"/>
  <c r="G478" i="53"/>
  <c r="H478" i="58"/>
  <c r="G478" i="51"/>
  <c r="I478" i="53"/>
  <c r="G560" i="52"/>
  <c r="G315" i="63" l="1"/>
  <c r="G69" i="63"/>
  <c r="F69" i="63"/>
  <c r="F315" i="63"/>
  <c r="H69" i="63"/>
  <c r="H315" i="63"/>
  <c r="G397" i="63"/>
  <c r="H151" i="63"/>
  <c r="G151" i="63"/>
  <c r="F397" i="63"/>
  <c r="F151" i="63"/>
  <c r="H397" i="63"/>
  <c r="H479" i="63"/>
  <c r="G479" i="63"/>
  <c r="F479" i="63"/>
  <c r="H233" i="63"/>
  <c r="F233" i="63"/>
  <c r="G233" i="63"/>
  <c r="F561" i="63"/>
  <c r="H561" i="63"/>
  <c r="G561" i="63"/>
  <c r="I68" i="48"/>
  <c r="H68" i="48"/>
  <c r="G68" i="48"/>
  <c r="H232" i="48"/>
  <c r="G232" i="48"/>
  <c r="I150" i="48"/>
  <c r="G150" i="48"/>
  <c r="H150" i="48"/>
  <c r="I232" i="48"/>
  <c r="G314" i="48"/>
  <c r="I314" i="48"/>
  <c r="H314" i="48"/>
  <c r="I396" i="48"/>
  <c r="H396" i="48"/>
  <c r="G396" i="48"/>
  <c r="G478" i="48"/>
  <c r="H478" i="48"/>
  <c r="I560" i="48"/>
  <c r="I478" i="48"/>
  <c r="H560" i="48"/>
  <c r="G560" i="48"/>
  <c r="L76" i="41"/>
  <c r="K76" i="41"/>
  <c r="G151" i="51"/>
  <c r="I69" i="51"/>
  <c r="I69" i="55"/>
  <c r="H69" i="59"/>
  <c r="G69" i="56"/>
  <c r="G69" i="53"/>
  <c r="G69" i="58"/>
  <c r="G69" i="59"/>
  <c r="G69" i="54"/>
  <c r="I69" i="59"/>
  <c r="G151" i="59"/>
  <c r="H151" i="59"/>
  <c r="I151" i="56"/>
  <c r="I69" i="56"/>
  <c r="H69" i="58"/>
  <c r="H151" i="56"/>
  <c r="H69" i="56"/>
  <c r="H69" i="55"/>
  <c r="I69" i="57"/>
  <c r="G151" i="56"/>
  <c r="G69" i="57"/>
  <c r="H69" i="57"/>
  <c r="I151" i="59"/>
  <c r="H233" i="55"/>
  <c r="I233" i="55"/>
  <c r="G69" i="55"/>
  <c r="G233" i="55"/>
  <c r="I69" i="53"/>
  <c r="H69" i="52"/>
  <c r="I69" i="54"/>
  <c r="G69" i="52"/>
  <c r="I69" i="52"/>
  <c r="I69" i="58"/>
  <c r="H69" i="53"/>
  <c r="I151" i="51"/>
  <c r="H69" i="51"/>
  <c r="I151" i="50"/>
  <c r="G151" i="50"/>
  <c r="H69" i="50"/>
  <c r="H69" i="54"/>
  <c r="G69" i="51"/>
  <c r="H151" i="51"/>
  <c r="I69" i="50"/>
  <c r="H151" i="50"/>
  <c r="G69" i="50"/>
  <c r="G151" i="58"/>
  <c r="I151" i="58"/>
  <c r="I233" i="59"/>
  <c r="H233" i="59"/>
  <c r="I233" i="56"/>
  <c r="G151" i="55"/>
  <c r="I151" i="52"/>
  <c r="I233" i="51"/>
  <c r="G233" i="50"/>
  <c r="H233" i="56"/>
  <c r="H151" i="54"/>
  <c r="G151" i="52"/>
  <c r="H233" i="51"/>
  <c r="G233" i="56"/>
  <c r="G151" i="54"/>
  <c r="H151" i="53"/>
  <c r="H151" i="52"/>
  <c r="I151" i="54"/>
  <c r="G151" i="53"/>
  <c r="G233" i="59"/>
  <c r="I151" i="57"/>
  <c r="I151" i="53"/>
  <c r="H151" i="55"/>
  <c r="H233" i="53"/>
  <c r="G233" i="51"/>
  <c r="H233" i="50"/>
  <c r="I151" i="55"/>
  <c r="H151" i="57"/>
  <c r="G233" i="53"/>
  <c r="G151" i="57"/>
  <c r="I233" i="53"/>
  <c r="I233" i="50"/>
  <c r="H151" i="58"/>
  <c r="H315" i="56"/>
  <c r="G315" i="55"/>
  <c r="G315" i="56"/>
  <c r="I315" i="55"/>
  <c r="H315" i="55"/>
  <c r="I233" i="52"/>
  <c r="I315" i="59"/>
  <c r="H233" i="52"/>
  <c r="H233" i="58"/>
  <c r="I315" i="56"/>
  <c r="I315" i="51"/>
  <c r="I233" i="57"/>
  <c r="G315" i="53"/>
  <c r="G233" i="57"/>
  <c r="I233" i="54"/>
  <c r="H315" i="50"/>
  <c r="I315" i="53"/>
  <c r="H233" i="54"/>
  <c r="G233" i="52"/>
  <c r="H315" i="51"/>
  <c r="G315" i="50"/>
  <c r="G233" i="54"/>
  <c r="G315" i="51"/>
  <c r="I315" i="50"/>
  <c r="G233" i="58"/>
  <c r="H315" i="53"/>
  <c r="G315" i="59"/>
  <c r="I233" i="58"/>
  <c r="H315" i="59"/>
  <c r="H233" i="57"/>
  <c r="H315" i="58"/>
  <c r="I397" i="56"/>
  <c r="H397" i="53"/>
  <c r="G315" i="58"/>
  <c r="H397" i="56"/>
  <c r="G315" i="54"/>
  <c r="G397" i="53"/>
  <c r="I315" i="58"/>
  <c r="H315" i="57"/>
  <c r="G397" i="56"/>
  <c r="G397" i="55"/>
  <c r="I315" i="54"/>
  <c r="I397" i="53"/>
  <c r="I315" i="52"/>
  <c r="I397" i="59"/>
  <c r="G315" i="57"/>
  <c r="I397" i="55"/>
  <c r="H315" i="54"/>
  <c r="H315" i="52"/>
  <c r="H397" i="59"/>
  <c r="I315" i="57"/>
  <c r="H397" i="55"/>
  <c r="G315" i="52"/>
  <c r="I397" i="51"/>
  <c r="G397" i="50"/>
  <c r="G397" i="59"/>
  <c r="H397" i="51"/>
  <c r="G397" i="51"/>
  <c r="I397" i="50"/>
  <c r="H397" i="50"/>
  <c r="I561" i="59"/>
  <c r="H479" i="56"/>
  <c r="G561" i="56"/>
  <c r="G561" i="55"/>
  <c r="G397" i="58"/>
  <c r="G479" i="56"/>
  <c r="I561" i="56"/>
  <c r="I561" i="55"/>
  <c r="H397" i="58"/>
  <c r="H561" i="56"/>
  <c r="I397" i="58"/>
  <c r="H397" i="57"/>
  <c r="G479" i="59"/>
  <c r="G397" i="57"/>
  <c r="G479" i="55"/>
  <c r="H479" i="59"/>
  <c r="I397" i="57"/>
  <c r="I479" i="55"/>
  <c r="G561" i="59"/>
  <c r="I479" i="56"/>
  <c r="H561" i="55"/>
  <c r="I397" i="52"/>
  <c r="H561" i="51"/>
  <c r="I479" i="50"/>
  <c r="H397" i="52"/>
  <c r="G561" i="51"/>
  <c r="I397" i="54"/>
  <c r="G397" i="52"/>
  <c r="I561" i="51"/>
  <c r="I479" i="51"/>
  <c r="H479" i="53"/>
  <c r="G479" i="50"/>
  <c r="I561" i="53"/>
  <c r="G479" i="51"/>
  <c r="H561" i="50"/>
  <c r="H561" i="59"/>
  <c r="I479" i="59"/>
  <c r="G397" i="54"/>
  <c r="H561" i="53"/>
  <c r="H479" i="51"/>
  <c r="I561" i="50"/>
  <c r="H397" i="54"/>
  <c r="G561" i="53"/>
  <c r="I479" i="53"/>
  <c r="G561" i="50"/>
  <c r="H479" i="55"/>
  <c r="G479" i="53"/>
  <c r="H479" i="50"/>
  <c r="G479" i="52"/>
  <c r="H561" i="57"/>
  <c r="H479" i="58"/>
  <c r="I561" i="58"/>
  <c r="G479" i="58"/>
  <c r="H561" i="58"/>
  <c r="I561" i="54"/>
  <c r="I479" i="58"/>
  <c r="G561" i="58"/>
  <c r="H561" i="54"/>
  <c r="G479" i="57"/>
  <c r="I479" i="57"/>
  <c r="G561" i="54"/>
  <c r="I561" i="57"/>
  <c r="H479" i="57"/>
  <c r="H479" i="54"/>
  <c r="I561" i="52"/>
  <c r="G561" i="57"/>
  <c r="I479" i="54"/>
  <c r="H561" i="52"/>
  <c r="H479" i="52"/>
  <c r="I479" i="52"/>
  <c r="G479" i="54"/>
  <c r="G561" i="52"/>
  <c r="H316" i="45"/>
  <c r="H644" i="45"/>
  <c r="H70" i="45"/>
  <c r="F808" i="45"/>
  <c r="F152" i="45"/>
  <c r="F890" i="45"/>
  <c r="G480" i="45"/>
  <c r="G316" i="45"/>
  <c r="G70" i="45"/>
  <c r="H562" i="45"/>
  <c r="H726" i="45"/>
  <c r="H890" i="45"/>
  <c r="F480" i="45"/>
  <c r="F70" i="45"/>
  <c r="G562" i="45"/>
  <c r="G726" i="45"/>
  <c r="G890" i="45"/>
  <c r="F398" i="45"/>
  <c r="F562" i="45"/>
  <c r="F726" i="45"/>
  <c r="G398" i="45"/>
  <c r="H234" i="45"/>
  <c r="F316" i="45"/>
  <c r="G644" i="45"/>
  <c r="G808" i="45"/>
  <c r="G152" i="45"/>
  <c r="H480" i="45"/>
  <c r="H152" i="45"/>
  <c r="F644" i="45"/>
  <c r="H398" i="45"/>
  <c r="H808" i="45"/>
  <c r="G234" i="45"/>
  <c r="F234" i="45"/>
  <c r="I70" i="42"/>
  <c r="G152" i="42"/>
  <c r="H152" i="42"/>
  <c r="I152" i="42"/>
  <c r="H70" i="42"/>
  <c r="G70" i="42"/>
  <c r="I234" i="42"/>
  <c r="H234" i="42"/>
  <c r="G234" i="42"/>
  <c r="H316" i="42"/>
  <c r="I316" i="42"/>
  <c r="G316" i="42"/>
  <c r="I398" i="42"/>
  <c r="H398" i="42"/>
  <c r="G398" i="42"/>
  <c r="G480" i="42"/>
  <c r="H480" i="42"/>
  <c r="I480" i="42"/>
  <c r="I562" i="42"/>
  <c r="G562" i="42"/>
  <c r="H562" i="42"/>
  <c r="G644" i="42"/>
  <c r="I644" i="42"/>
  <c r="H644" i="42"/>
  <c r="H726" i="42"/>
  <c r="I726" i="42"/>
  <c r="G726" i="42"/>
  <c r="I808" i="42"/>
  <c r="H808" i="42"/>
  <c r="G808" i="42"/>
  <c r="H890" i="42"/>
  <c r="I890" i="42"/>
  <c r="G890" i="42"/>
  <c r="G972" i="42"/>
  <c r="I972" i="42"/>
  <c r="H972" i="42"/>
  <c r="G1054" i="42"/>
  <c r="H1054" i="42"/>
  <c r="I1054" i="42"/>
  <c r="I1136" i="42"/>
  <c r="H1136" i="42"/>
  <c r="G1136" i="42"/>
  <c r="I1218" i="42"/>
  <c r="H1218" i="42"/>
  <c r="G1218" i="42"/>
  <c r="E78" i="41"/>
  <c r="F78" i="41"/>
  <c r="D79" i="41"/>
  <c r="H78" i="41"/>
  <c r="G78" i="41"/>
  <c r="H1298" i="42"/>
  <c r="I1298" i="42"/>
  <c r="G1298" i="42"/>
  <c r="G1380" i="42"/>
  <c r="H1380" i="42"/>
  <c r="I1380" i="42"/>
  <c r="I1462" i="42"/>
  <c r="G1462" i="42"/>
  <c r="H1462" i="42"/>
  <c r="H1544" i="42"/>
  <c r="I1544" i="42"/>
  <c r="G1544" i="42"/>
  <c r="I1626" i="42"/>
  <c r="G1626" i="42"/>
  <c r="H1626" i="42"/>
  <c r="I1708" i="42"/>
  <c r="H1708" i="42"/>
  <c r="G1708" i="42"/>
  <c r="I1790" i="42"/>
  <c r="G1790" i="42"/>
  <c r="H1790" i="42"/>
  <c r="I1872" i="42"/>
  <c r="G1872" i="42"/>
  <c r="H1872" i="42"/>
  <c r="G1954" i="42"/>
  <c r="H1954" i="42"/>
  <c r="I2036" i="42"/>
  <c r="G2036" i="42"/>
  <c r="I1954" i="42"/>
  <c r="H2036" i="42"/>
  <c r="G68" i="49"/>
  <c r="I150" i="47"/>
  <c r="H68" i="49"/>
  <c r="G150" i="47"/>
  <c r="I68" i="49"/>
  <c r="H150" i="47"/>
  <c r="I68" i="47"/>
  <c r="H68" i="47"/>
  <c r="G68" i="47"/>
  <c r="H150" i="49"/>
  <c r="I150" i="49"/>
  <c r="H232" i="47"/>
  <c r="G232" i="47"/>
  <c r="I232" i="47"/>
  <c r="G150" i="49"/>
  <c r="I232" i="49"/>
  <c r="G314" i="47"/>
  <c r="G232" i="49"/>
  <c r="H314" i="47"/>
  <c r="H232" i="49"/>
  <c r="I314" i="47"/>
  <c r="I314" i="49"/>
  <c r="H314" i="49"/>
  <c r="G396" i="47"/>
  <c r="G314" i="49"/>
  <c r="H396" i="47"/>
  <c r="I396" i="47"/>
  <c r="H396" i="49"/>
  <c r="G396" i="49"/>
  <c r="H478" i="47"/>
  <c r="I560" i="47"/>
  <c r="G478" i="47"/>
  <c r="H560" i="47"/>
  <c r="I478" i="47"/>
  <c r="G560" i="47"/>
  <c r="I396" i="49"/>
  <c r="H478" i="49"/>
  <c r="I478" i="49"/>
  <c r="G560" i="49"/>
  <c r="H560" i="49"/>
  <c r="G478" i="49"/>
  <c r="I560" i="49"/>
  <c r="G69" i="61"/>
  <c r="F69" i="61"/>
  <c r="H69" i="61"/>
  <c r="G807" i="61"/>
  <c r="F315" i="61"/>
  <c r="H807" i="61"/>
  <c r="F397" i="61"/>
  <c r="G397" i="61"/>
  <c r="H479" i="61"/>
  <c r="F807" i="61"/>
  <c r="G315" i="61"/>
  <c r="H315" i="61"/>
  <c r="H643" i="61"/>
  <c r="G643" i="61"/>
  <c r="H889" i="61"/>
  <c r="F643" i="61"/>
  <c r="G479" i="61"/>
  <c r="G889" i="61"/>
  <c r="G151" i="61"/>
  <c r="G561" i="61"/>
  <c r="H725" i="61"/>
  <c r="F151" i="61"/>
  <c r="F561" i="61"/>
  <c r="F725" i="61"/>
  <c r="H561" i="61"/>
  <c r="G725" i="61"/>
  <c r="H151" i="61"/>
  <c r="F233" i="61"/>
  <c r="H397" i="61"/>
  <c r="F889" i="61"/>
  <c r="G233" i="61"/>
  <c r="F479" i="61"/>
  <c r="H233" i="61"/>
  <c r="P77" i="41"/>
  <c r="J77" i="41"/>
  <c r="T77" i="41"/>
  <c r="R77" i="41"/>
  <c r="N77" i="41"/>
  <c r="O77" i="41"/>
  <c r="S77" i="41"/>
  <c r="M77" i="41"/>
  <c r="Q77" i="41"/>
  <c r="I77" i="41"/>
  <c r="G398" i="61" l="1"/>
  <c r="F398" i="61"/>
  <c r="G70" i="61"/>
  <c r="H70" i="61"/>
  <c r="F70" i="61"/>
  <c r="H398" i="61"/>
  <c r="G480" i="61"/>
  <c r="H726" i="61"/>
  <c r="G726" i="61"/>
  <c r="H562" i="61"/>
  <c r="F726" i="61"/>
  <c r="G562" i="61"/>
  <c r="H480" i="61"/>
  <c r="H808" i="61"/>
  <c r="G152" i="61"/>
  <c r="G644" i="61"/>
  <c r="G808" i="61"/>
  <c r="F152" i="61"/>
  <c r="H644" i="61"/>
  <c r="F808" i="61"/>
  <c r="F480" i="61"/>
  <c r="H152" i="61"/>
  <c r="F644" i="61"/>
  <c r="G234" i="61"/>
  <c r="F234" i="61"/>
  <c r="H234" i="61"/>
  <c r="H316" i="61"/>
  <c r="F562" i="61"/>
  <c r="G316" i="61"/>
  <c r="F316" i="61"/>
  <c r="F890" i="61"/>
  <c r="H890" i="61"/>
  <c r="G890" i="61"/>
  <c r="O78" i="41"/>
  <c r="P78" i="41"/>
  <c r="N78" i="41"/>
  <c r="S78" i="41"/>
  <c r="I78" i="41"/>
  <c r="T78" i="41"/>
  <c r="R78" i="41"/>
  <c r="Q78" i="41"/>
  <c r="M78" i="41"/>
  <c r="J78" i="41"/>
  <c r="H152" i="63"/>
  <c r="H316" i="63"/>
  <c r="G316" i="63"/>
  <c r="F316" i="63"/>
  <c r="G70" i="63"/>
  <c r="F152" i="63"/>
  <c r="H70" i="63"/>
  <c r="G152" i="63"/>
  <c r="F480" i="63"/>
  <c r="F398" i="63"/>
  <c r="H234" i="63"/>
  <c r="G398" i="63"/>
  <c r="G234" i="63"/>
  <c r="H398" i="63"/>
  <c r="F234" i="63"/>
  <c r="H480" i="63"/>
  <c r="F562" i="63"/>
  <c r="H562" i="63"/>
  <c r="F70" i="63"/>
  <c r="G480" i="63"/>
  <c r="G562" i="63"/>
  <c r="I1299" i="42"/>
  <c r="G1299" i="42"/>
  <c r="H1299" i="42"/>
  <c r="I1381" i="42"/>
  <c r="G1381" i="42"/>
  <c r="H1381" i="42"/>
  <c r="G1463" i="42"/>
  <c r="H1463" i="42"/>
  <c r="I1463" i="42"/>
  <c r="H1545" i="42"/>
  <c r="I1545" i="42"/>
  <c r="G1545" i="42"/>
  <c r="I1627" i="42"/>
  <c r="H1627" i="42"/>
  <c r="G1627" i="42"/>
  <c r="G1709" i="42"/>
  <c r="I1709" i="42"/>
  <c r="H1709" i="42"/>
  <c r="H1791" i="42"/>
  <c r="I1791" i="42"/>
  <c r="G1791" i="42"/>
  <c r="H1873" i="42"/>
  <c r="G1873" i="42"/>
  <c r="I1873" i="42"/>
  <c r="H1955" i="42"/>
  <c r="G2037" i="42"/>
  <c r="I1955" i="42"/>
  <c r="H2037" i="42"/>
  <c r="G1955" i="42"/>
  <c r="I2037" i="42"/>
  <c r="I69" i="49"/>
  <c r="G151" i="49"/>
  <c r="I151" i="49"/>
  <c r="H151" i="49"/>
  <c r="G69" i="49"/>
  <c r="H69" i="49"/>
  <c r="H69" i="47"/>
  <c r="G69" i="47"/>
  <c r="I69" i="47"/>
  <c r="H233" i="47"/>
  <c r="G233" i="47"/>
  <c r="G233" i="49"/>
  <c r="I233" i="49"/>
  <c r="H233" i="49"/>
  <c r="I151" i="47"/>
  <c r="I233" i="47"/>
  <c r="H151" i="47"/>
  <c r="G151" i="47"/>
  <c r="I315" i="49"/>
  <c r="H315" i="49"/>
  <c r="I315" i="47"/>
  <c r="H315" i="47"/>
  <c r="G315" i="49"/>
  <c r="G315" i="47"/>
  <c r="I397" i="47"/>
  <c r="H397" i="47"/>
  <c r="H397" i="49"/>
  <c r="G397" i="47"/>
  <c r="G397" i="49"/>
  <c r="I397" i="49"/>
  <c r="H479" i="49"/>
  <c r="I561" i="47"/>
  <c r="G479" i="49"/>
  <c r="I479" i="47"/>
  <c r="G561" i="49"/>
  <c r="G479" i="47"/>
  <c r="G561" i="47"/>
  <c r="I561" i="49"/>
  <c r="H479" i="47"/>
  <c r="H561" i="47"/>
  <c r="H561" i="49"/>
  <c r="I479" i="49"/>
  <c r="I69" i="48"/>
  <c r="G69" i="48"/>
  <c r="H69" i="48"/>
  <c r="I151" i="48"/>
  <c r="G233" i="48"/>
  <c r="I315" i="48"/>
  <c r="G151" i="48"/>
  <c r="H233" i="48"/>
  <c r="H315" i="48"/>
  <c r="H151" i="48"/>
  <c r="I233" i="48"/>
  <c r="G315" i="48"/>
  <c r="H397" i="48"/>
  <c r="G397" i="48"/>
  <c r="I397" i="48"/>
  <c r="I479" i="48"/>
  <c r="I561" i="48"/>
  <c r="H479" i="48"/>
  <c r="G561" i="48"/>
  <c r="G479" i="48"/>
  <c r="H561" i="48"/>
  <c r="K77" i="41"/>
  <c r="L77" i="41"/>
  <c r="F481" i="45"/>
  <c r="H481" i="45"/>
  <c r="G481" i="45"/>
  <c r="F563" i="45"/>
  <c r="G399" i="45"/>
  <c r="F71" i="45"/>
  <c r="F727" i="45"/>
  <c r="H891" i="45"/>
  <c r="F399" i="45"/>
  <c r="G891" i="45"/>
  <c r="F891" i="45"/>
  <c r="H809" i="45"/>
  <c r="H645" i="45"/>
  <c r="H317" i="45"/>
  <c r="H235" i="45"/>
  <c r="G563" i="45"/>
  <c r="F235" i="45"/>
  <c r="H727" i="45"/>
  <c r="H153" i="45"/>
  <c r="H399" i="45"/>
  <c r="G71" i="45"/>
  <c r="F317" i="45"/>
  <c r="H71" i="45"/>
  <c r="G809" i="45"/>
  <c r="G645" i="45"/>
  <c r="G727" i="45"/>
  <c r="H563" i="45"/>
  <c r="F809" i="45"/>
  <c r="F645" i="45"/>
  <c r="F153" i="45"/>
  <c r="G153" i="45"/>
  <c r="G235" i="45"/>
  <c r="G317" i="45"/>
  <c r="I71" i="42"/>
  <c r="H71" i="42"/>
  <c r="G71" i="42"/>
  <c r="H563" i="42"/>
  <c r="G153" i="42"/>
  <c r="I645" i="42"/>
  <c r="G399" i="42"/>
  <c r="I563" i="42"/>
  <c r="H153" i="42"/>
  <c r="H399" i="42"/>
  <c r="G481" i="42"/>
  <c r="H235" i="42"/>
  <c r="H317" i="42"/>
  <c r="I399" i="42"/>
  <c r="I235" i="42"/>
  <c r="I481" i="42"/>
  <c r="G645" i="42"/>
  <c r="G235" i="42"/>
  <c r="H481" i="42"/>
  <c r="H645" i="42"/>
  <c r="G563" i="42"/>
  <c r="I153" i="42"/>
  <c r="I317" i="42"/>
  <c r="G317" i="42"/>
  <c r="H727" i="42"/>
  <c r="I727" i="42"/>
  <c r="G727" i="42"/>
  <c r="I809" i="42"/>
  <c r="H809" i="42"/>
  <c r="G809" i="42"/>
  <c r="H891" i="42"/>
  <c r="I891" i="42"/>
  <c r="G891" i="42"/>
  <c r="I973" i="42"/>
  <c r="G973" i="42"/>
  <c r="H973" i="42"/>
  <c r="G1055" i="42"/>
  <c r="H1055" i="42"/>
  <c r="I1055" i="42"/>
  <c r="I1137" i="42"/>
  <c r="G1137" i="42"/>
  <c r="H1137" i="42"/>
  <c r="G1219" i="42"/>
  <c r="I1219" i="42"/>
  <c r="H1219" i="42"/>
  <c r="F79" i="41"/>
  <c r="H79" i="41"/>
  <c r="D80" i="41"/>
  <c r="E79" i="41"/>
  <c r="G79" i="41"/>
  <c r="H70" i="50"/>
  <c r="H70" i="59"/>
  <c r="I70" i="55"/>
  <c r="H70" i="53"/>
  <c r="G70" i="59"/>
  <c r="H70" i="55"/>
  <c r="I70" i="58"/>
  <c r="I70" i="52"/>
  <c r="H152" i="59"/>
  <c r="I70" i="59"/>
  <c r="G70" i="55"/>
  <c r="I70" i="50"/>
  <c r="I152" i="53"/>
  <c r="G152" i="57"/>
  <c r="H70" i="58"/>
  <c r="G70" i="56"/>
  <c r="G152" i="59"/>
  <c r="I152" i="59"/>
  <c r="H70" i="57"/>
  <c r="H70" i="56"/>
  <c r="I152" i="55"/>
  <c r="G70" i="58"/>
  <c r="I70" i="56"/>
  <c r="H152" i="55"/>
  <c r="H152" i="57"/>
  <c r="I152" i="57"/>
  <c r="I70" i="57"/>
  <c r="G234" i="57"/>
  <c r="I152" i="56"/>
  <c r="H70" i="54"/>
  <c r="H152" i="52"/>
  <c r="G70" i="51"/>
  <c r="G70" i="54"/>
  <c r="I70" i="54"/>
  <c r="G152" i="52"/>
  <c r="G152" i="53"/>
  <c r="G70" i="52"/>
  <c r="I234" i="57"/>
  <c r="H70" i="52"/>
  <c r="H234" i="57"/>
  <c r="H152" i="56"/>
  <c r="G70" i="53"/>
  <c r="H152" i="53"/>
  <c r="I152" i="52"/>
  <c r="H70" i="51"/>
  <c r="I70" i="53"/>
  <c r="I70" i="51"/>
  <c r="G70" i="50"/>
  <c r="G152" i="56"/>
  <c r="G152" i="55"/>
  <c r="G70" i="57"/>
  <c r="I152" i="58"/>
  <c r="G152" i="58"/>
  <c r="H152" i="58"/>
  <c r="I152" i="54"/>
  <c r="I152" i="50"/>
  <c r="G152" i="54"/>
  <c r="I316" i="53"/>
  <c r="H152" i="54"/>
  <c r="G316" i="53"/>
  <c r="I152" i="51"/>
  <c r="H316" i="53"/>
  <c r="G152" i="51"/>
  <c r="I234" i="53"/>
  <c r="H152" i="51"/>
  <c r="G234" i="55"/>
  <c r="G398" i="53"/>
  <c r="I234" i="52"/>
  <c r="H234" i="50"/>
  <c r="G152" i="50"/>
  <c r="G234" i="50"/>
  <c r="H234" i="52"/>
  <c r="G234" i="52"/>
  <c r="I234" i="50"/>
  <c r="H234" i="55"/>
  <c r="I234" i="55"/>
  <c r="G234" i="53"/>
  <c r="H152" i="50"/>
  <c r="H234" i="53"/>
  <c r="I398" i="53"/>
  <c r="H398" i="53"/>
  <c r="H234" i="59"/>
  <c r="I234" i="56"/>
  <c r="G316" i="55"/>
  <c r="G234" i="54"/>
  <c r="I480" i="53"/>
  <c r="G234" i="51"/>
  <c r="G234" i="59"/>
  <c r="H234" i="54"/>
  <c r="I234" i="59"/>
  <c r="G316" i="57"/>
  <c r="I234" i="58"/>
  <c r="H316" i="57"/>
  <c r="I562" i="53"/>
  <c r="H234" i="56"/>
  <c r="H316" i="55"/>
  <c r="I234" i="54"/>
  <c r="H480" i="53"/>
  <c r="G316" i="52"/>
  <c r="H234" i="51"/>
  <c r="I316" i="52"/>
  <c r="G316" i="50"/>
  <c r="I316" i="57"/>
  <c r="I316" i="55"/>
  <c r="H316" i="52"/>
  <c r="H316" i="50"/>
  <c r="G234" i="58"/>
  <c r="I234" i="51"/>
  <c r="G234" i="56"/>
  <c r="G480" i="53"/>
  <c r="I316" i="50"/>
  <c r="H562" i="53"/>
  <c r="H234" i="58"/>
  <c r="G562" i="53"/>
  <c r="I316" i="59"/>
  <c r="I316" i="58"/>
  <c r="H316" i="56"/>
  <c r="G398" i="52"/>
  <c r="I398" i="50"/>
  <c r="H316" i="59"/>
  <c r="G316" i="58"/>
  <c r="G316" i="56"/>
  <c r="H398" i="52"/>
  <c r="H398" i="50"/>
  <c r="G316" i="59"/>
  <c r="H316" i="58"/>
  <c r="I316" i="54"/>
  <c r="I398" i="52"/>
  <c r="I398" i="55"/>
  <c r="H316" i="54"/>
  <c r="I316" i="51"/>
  <c r="H398" i="55"/>
  <c r="G316" i="54"/>
  <c r="H316" i="51"/>
  <c r="H398" i="57"/>
  <c r="I316" i="56"/>
  <c r="G398" i="50"/>
  <c r="G398" i="55"/>
  <c r="G316" i="51"/>
  <c r="I398" i="57"/>
  <c r="G398" i="57"/>
  <c r="G398" i="56"/>
  <c r="I398" i="59"/>
  <c r="H398" i="56"/>
  <c r="H398" i="59"/>
  <c r="I398" i="56"/>
  <c r="I398" i="54"/>
  <c r="G398" i="59"/>
  <c r="I398" i="58"/>
  <c r="G480" i="57"/>
  <c r="I562" i="57"/>
  <c r="H398" i="54"/>
  <c r="H398" i="58"/>
  <c r="H480" i="57"/>
  <c r="H562" i="57"/>
  <c r="I480" i="55"/>
  <c r="G480" i="55"/>
  <c r="I562" i="55"/>
  <c r="G398" i="58"/>
  <c r="G562" i="55"/>
  <c r="I398" i="51"/>
  <c r="I480" i="50"/>
  <c r="I562" i="50"/>
  <c r="I480" i="57"/>
  <c r="G562" i="57"/>
  <c r="H398" i="51"/>
  <c r="H480" i="50"/>
  <c r="H562" i="50"/>
  <c r="H480" i="55"/>
  <c r="G398" i="51"/>
  <c r="G480" i="50"/>
  <c r="G562" i="50"/>
  <c r="H480" i="52"/>
  <c r="G398" i="54"/>
  <c r="I562" i="52"/>
  <c r="G562" i="52"/>
  <c r="H562" i="52"/>
  <c r="I480" i="52"/>
  <c r="H562" i="55"/>
  <c r="G480" i="52"/>
  <c r="H562" i="56"/>
  <c r="H480" i="56"/>
  <c r="G562" i="51"/>
  <c r="I480" i="59"/>
  <c r="G562" i="58"/>
  <c r="G562" i="56"/>
  <c r="G480" i="56"/>
  <c r="H480" i="59"/>
  <c r="I562" i="59"/>
  <c r="I480" i="58"/>
  <c r="H562" i="58"/>
  <c r="I480" i="51"/>
  <c r="G480" i="59"/>
  <c r="H562" i="59"/>
  <c r="H480" i="58"/>
  <c r="I562" i="58"/>
  <c r="G562" i="54"/>
  <c r="H480" i="51"/>
  <c r="G562" i="59"/>
  <c r="G480" i="58"/>
  <c r="H562" i="54"/>
  <c r="I480" i="54"/>
  <c r="G480" i="51"/>
  <c r="I562" i="54"/>
  <c r="H480" i="54"/>
  <c r="I562" i="56"/>
  <c r="I480" i="56"/>
  <c r="H562" i="51"/>
  <c r="G480" i="54"/>
  <c r="I562" i="51"/>
  <c r="H72" i="45" l="1"/>
  <c r="F72" i="45"/>
  <c r="G72" i="45"/>
  <c r="H154" i="45"/>
  <c r="H400" i="45"/>
  <c r="H810" i="45"/>
  <c r="G564" i="45"/>
  <c r="G154" i="45"/>
  <c r="G400" i="45"/>
  <c r="H564" i="45"/>
  <c r="F154" i="45"/>
  <c r="F400" i="45"/>
  <c r="H482" i="45"/>
  <c r="G892" i="45"/>
  <c r="G318" i="45"/>
  <c r="G482" i="45"/>
  <c r="F892" i="45"/>
  <c r="H646" i="45"/>
  <c r="F236" i="45"/>
  <c r="F318" i="45"/>
  <c r="H728" i="45"/>
  <c r="F482" i="45"/>
  <c r="H892" i="45"/>
  <c r="G646" i="45"/>
  <c r="G810" i="45"/>
  <c r="F564" i="45"/>
  <c r="F646" i="45"/>
  <c r="H236" i="45"/>
  <c r="G236" i="45"/>
  <c r="F810" i="45"/>
  <c r="H318" i="45"/>
  <c r="F728" i="45"/>
  <c r="G728" i="45"/>
  <c r="G72" i="42"/>
  <c r="H72" i="42"/>
  <c r="I72" i="42"/>
  <c r="G154" i="42"/>
  <c r="H400" i="42"/>
  <c r="I564" i="42"/>
  <c r="I646" i="42"/>
  <c r="H154" i="42"/>
  <c r="H564" i="42"/>
  <c r="G646" i="42"/>
  <c r="G482" i="42"/>
  <c r="I318" i="42"/>
  <c r="I154" i="42"/>
  <c r="G564" i="42"/>
  <c r="H236" i="42"/>
  <c r="G400" i="42"/>
  <c r="H482" i="42"/>
  <c r="H318" i="42"/>
  <c r="I482" i="42"/>
  <c r="G236" i="42"/>
  <c r="G318" i="42"/>
  <c r="I236" i="42"/>
  <c r="I400" i="42"/>
  <c r="H646" i="42"/>
  <c r="G728" i="42"/>
  <c r="H728" i="42"/>
  <c r="I728" i="42"/>
  <c r="H810" i="42"/>
  <c r="I810" i="42"/>
  <c r="G810" i="42"/>
  <c r="I892" i="42"/>
  <c r="G892" i="42"/>
  <c r="H892" i="42"/>
  <c r="H974" i="42"/>
  <c r="G974" i="42"/>
  <c r="I974" i="42"/>
  <c r="I1056" i="42"/>
  <c r="H1056" i="42"/>
  <c r="G1056" i="42"/>
  <c r="G1138" i="42"/>
  <c r="H1138" i="42"/>
  <c r="I1138" i="42"/>
  <c r="G1220" i="42"/>
  <c r="H1220" i="42"/>
  <c r="I1220" i="42"/>
  <c r="F80" i="41"/>
  <c r="E80" i="41"/>
  <c r="G80" i="41"/>
  <c r="H80" i="41"/>
  <c r="D81" i="41"/>
  <c r="F563" i="61"/>
  <c r="H71" i="61"/>
  <c r="G71" i="61"/>
  <c r="H153" i="61"/>
  <c r="F71" i="61"/>
  <c r="H563" i="61"/>
  <c r="F153" i="61"/>
  <c r="G563" i="61"/>
  <c r="G153" i="61"/>
  <c r="H481" i="61"/>
  <c r="G481" i="61"/>
  <c r="F481" i="61"/>
  <c r="H317" i="61"/>
  <c r="H809" i="61"/>
  <c r="H645" i="61"/>
  <c r="G809" i="61"/>
  <c r="G645" i="61"/>
  <c r="F235" i="61"/>
  <c r="G317" i="61"/>
  <c r="F809" i="61"/>
  <c r="F317" i="61"/>
  <c r="H235" i="61"/>
  <c r="G235" i="61"/>
  <c r="F891" i="61"/>
  <c r="F645" i="61"/>
  <c r="F727" i="61"/>
  <c r="G727" i="61"/>
  <c r="F399" i="61"/>
  <c r="G891" i="61"/>
  <c r="H891" i="61"/>
  <c r="G399" i="61"/>
  <c r="H727" i="61"/>
  <c r="H399" i="61"/>
  <c r="M79" i="41"/>
  <c r="S79" i="41"/>
  <c r="R79" i="41"/>
  <c r="Q79" i="41"/>
  <c r="N79" i="41"/>
  <c r="J79" i="41"/>
  <c r="T79" i="41"/>
  <c r="P79" i="41"/>
  <c r="I79" i="41"/>
  <c r="O79" i="41"/>
  <c r="H1300" i="42"/>
  <c r="G1300" i="42"/>
  <c r="I1300" i="42"/>
  <c r="G1382" i="42"/>
  <c r="H1382" i="42"/>
  <c r="I1382" i="42"/>
  <c r="G1464" i="42"/>
  <c r="H1464" i="42"/>
  <c r="I1464" i="42"/>
  <c r="I1546" i="42"/>
  <c r="G1546" i="42"/>
  <c r="H1546" i="42"/>
  <c r="H1628" i="42"/>
  <c r="G1628" i="42"/>
  <c r="I1628" i="42"/>
  <c r="I1710" i="42"/>
  <c r="G1710" i="42"/>
  <c r="H1710" i="42"/>
  <c r="G1792" i="42"/>
  <c r="H1792" i="42"/>
  <c r="I1792" i="42"/>
  <c r="G1874" i="42"/>
  <c r="H1874" i="42"/>
  <c r="I1874" i="42"/>
  <c r="G2038" i="42"/>
  <c r="G1956" i="42"/>
  <c r="I2038" i="42"/>
  <c r="H2038" i="42"/>
  <c r="H1956" i="42"/>
  <c r="I1956" i="42"/>
  <c r="I152" i="47"/>
  <c r="G70" i="49"/>
  <c r="I70" i="47"/>
  <c r="I70" i="49"/>
  <c r="G70" i="47"/>
  <c r="H70" i="49"/>
  <c r="G316" i="47"/>
  <c r="G152" i="47"/>
  <c r="H152" i="47"/>
  <c r="I316" i="47"/>
  <c r="H316" i="47"/>
  <c r="H70" i="47"/>
  <c r="I152" i="49"/>
  <c r="H152" i="49"/>
  <c r="I234" i="47"/>
  <c r="G152" i="49"/>
  <c r="H234" i="47"/>
  <c r="G234" i="47"/>
  <c r="H398" i="47"/>
  <c r="I234" i="49"/>
  <c r="G398" i="47"/>
  <c r="G234" i="49"/>
  <c r="H234" i="49"/>
  <c r="I398" i="47"/>
  <c r="I316" i="49"/>
  <c r="H316" i="49"/>
  <c r="I562" i="47"/>
  <c r="G316" i="49"/>
  <c r="H562" i="47"/>
  <c r="G562" i="47"/>
  <c r="I480" i="47"/>
  <c r="H480" i="47"/>
  <c r="G480" i="47"/>
  <c r="G398" i="49"/>
  <c r="I398" i="49"/>
  <c r="H398" i="49"/>
  <c r="H562" i="49"/>
  <c r="G562" i="49"/>
  <c r="G480" i="49"/>
  <c r="I480" i="49"/>
  <c r="I562" i="49"/>
  <c r="H480" i="49"/>
  <c r="I70" i="48"/>
  <c r="G152" i="48"/>
  <c r="H70" i="48"/>
  <c r="G70" i="48"/>
  <c r="I152" i="48"/>
  <c r="H152" i="48"/>
  <c r="G234" i="48"/>
  <c r="H234" i="48"/>
  <c r="I234" i="48"/>
  <c r="H316" i="48"/>
  <c r="I316" i="48"/>
  <c r="G316" i="48"/>
  <c r="H398" i="48"/>
  <c r="I398" i="48"/>
  <c r="G398" i="48"/>
  <c r="H480" i="48"/>
  <c r="H562" i="48"/>
  <c r="G480" i="48"/>
  <c r="G562" i="48"/>
  <c r="I480" i="48"/>
  <c r="I562" i="48"/>
  <c r="K78" i="41"/>
  <c r="L78" i="41"/>
  <c r="H71" i="52"/>
  <c r="G71" i="52"/>
  <c r="G71" i="51"/>
  <c r="H71" i="57"/>
  <c r="I71" i="55"/>
  <c r="I71" i="57"/>
  <c r="I71" i="52"/>
  <c r="I71" i="59"/>
  <c r="H153" i="58"/>
  <c r="H71" i="56"/>
  <c r="H71" i="55"/>
  <c r="H71" i="58"/>
  <c r="G153" i="58"/>
  <c r="G71" i="58"/>
  <c r="G71" i="56"/>
  <c r="I71" i="58"/>
  <c r="I71" i="56"/>
  <c r="I153" i="58"/>
  <c r="G153" i="57"/>
  <c r="G71" i="55"/>
  <c r="H71" i="53"/>
  <c r="G71" i="57"/>
  <c r="I153" i="57"/>
  <c r="I153" i="53"/>
  <c r="I71" i="53"/>
  <c r="H153" i="57"/>
  <c r="H153" i="53"/>
  <c r="I153" i="54"/>
  <c r="G153" i="53"/>
  <c r="G71" i="53"/>
  <c r="H153" i="54"/>
  <c r="H71" i="54"/>
  <c r="G71" i="54"/>
  <c r="G71" i="50"/>
  <c r="I71" i="54"/>
  <c r="H71" i="59"/>
  <c r="G153" i="54"/>
  <c r="H71" i="51"/>
  <c r="H71" i="50"/>
  <c r="I71" i="50"/>
  <c r="I71" i="51"/>
  <c r="G71" i="59"/>
  <c r="H153" i="59"/>
  <c r="G235" i="57"/>
  <c r="G153" i="59"/>
  <c r="I235" i="57"/>
  <c r="H235" i="57"/>
  <c r="I317" i="55"/>
  <c r="I235" i="55"/>
  <c r="H153" i="51"/>
  <c r="H153" i="50"/>
  <c r="H317" i="55"/>
  <c r="H235" i="55"/>
  <c r="H235" i="53"/>
  <c r="G153" i="51"/>
  <c r="I153" i="50"/>
  <c r="H235" i="56"/>
  <c r="G235" i="55"/>
  <c r="I235" i="53"/>
  <c r="I153" i="51"/>
  <c r="I235" i="56"/>
  <c r="G235" i="53"/>
  <c r="G153" i="52"/>
  <c r="H235" i="51"/>
  <c r="I153" i="56"/>
  <c r="G235" i="56"/>
  <c r="I153" i="52"/>
  <c r="G235" i="51"/>
  <c r="I153" i="59"/>
  <c r="G317" i="55"/>
  <c r="G153" i="55"/>
  <c r="G153" i="50"/>
  <c r="I153" i="55"/>
  <c r="H153" i="55"/>
  <c r="I235" i="51"/>
  <c r="H153" i="56"/>
  <c r="H153" i="52"/>
  <c r="G153" i="56"/>
  <c r="H235" i="59"/>
  <c r="I235" i="58"/>
  <c r="H399" i="55"/>
  <c r="I235" i="54"/>
  <c r="G235" i="59"/>
  <c r="I317" i="57"/>
  <c r="H235" i="54"/>
  <c r="H317" i="57"/>
  <c r="G317" i="57"/>
  <c r="H235" i="52"/>
  <c r="I317" i="51"/>
  <c r="H235" i="58"/>
  <c r="I235" i="59"/>
  <c r="G235" i="58"/>
  <c r="H317" i="56"/>
  <c r="I399" i="55"/>
  <c r="G235" i="54"/>
  <c r="G317" i="53"/>
  <c r="H317" i="53"/>
  <c r="G235" i="50"/>
  <c r="G235" i="52"/>
  <c r="G317" i="56"/>
  <c r="G399" i="55"/>
  <c r="I235" i="50"/>
  <c r="H317" i="51"/>
  <c r="I235" i="52"/>
  <c r="G317" i="51"/>
  <c r="I317" i="56"/>
  <c r="I317" i="53"/>
  <c r="H235" i="50"/>
  <c r="H317" i="59"/>
  <c r="G399" i="57"/>
  <c r="G399" i="56"/>
  <c r="I563" i="55"/>
  <c r="G317" i="52"/>
  <c r="G399" i="51"/>
  <c r="I317" i="59"/>
  <c r="H563" i="55"/>
  <c r="H317" i="54"/>
  <c r="H317" i="52"/>
  <c r="H399" i="51"/>
  <c r="H481" i="55"/>
  <c r="G563" i="55"/>
  <c r="G317" i="54"/>
  <c r="I317" i="52"/>
  <c r="I317" i="50"/>
  <c r="G481" i="55"/>
  <c r="I317" i="54"/>
  <c r="I399" i="53"/>
  <c r="H317" i="50"/>
  <c r="I481" i="55"/>
  <c r="H399" i="53"/>
  <c r="G317" i="50"/>
  <c r="G317" i="59"/>
  <c r="G317" i="58"/>
  <c r="H399" i="57"/>
  <c r="H399" i="56"/>
  <c r="I399" i="51"/>
  <c r="H317" i="58"/>
  <c r="I399" i="56"/>
  <c r="I399" i="57"/>
  <c r="G399" i="53"/>
  <c r="I317" i="58"/>
  <c r="G563" i="57"/>
  <c r="G481" i="56"/>
  <c r="I563" i="57"/>
  <c r="H481" i="56"/>
  <c r="G399" i="59"/>
  <c r="I481" i="57"/>
  <c r="H563" i="57"/>
  <c r="I481" i="56"/>
  <c r="I399" i="59"/>
  <c r="H481" i="57"/>
  <c r="H399" i="59"/>
  <c r="H399" i="58"/>
  <c r="G481" i="57"/>
  <c r="G399" i="58"/>
  <c r="H563" i="56"/>
  <c r="I563" i="56"/>
  <c r="G563" i="56"/>
  <c r="H399" i="54"/>
  <c r="I563" i="53"/>
  <c r="G481" i="51"/>
  <c r="I399" i="58"/>
  <c r="G399" i="54"/>
  <c r="H563" i="53"/>
  <c r="I481" i="51"/>
  <c r="I399" i="54"/>
  <c r="I563" i="51"/>
  <c r="I481" i="53"/>
  <c r="H563" i="51"/>
  <c r="H399" i="52"/>
  <c r="H481" i="53"/>
  <c r="G563" i="51"/>
  <c r="G399" i="50"/>
  <c r="G481" i="53"/>
  <c r="I399" i="52"/>
  <c r="I399" i="50"/>
  <c r="H399" i="50"/>
  <c r="G563" i="53"/>
  <c r="G399" i="52"/>
  <c r="H481" i="51"/>
  <c r="H481" i="58"/>
  <c r="G481" i="58"/>
  <c r="I481" i="50"/>
  <c r="I563" i="59"/>
  <c r="I563" i="58"/>
  <c r="H481" i="50"/>
  <c r="H481" i="59"/>
  <c r="H563" i="59"/>
  <c r="H563" i="58"/>
  <c r="H563" i="52"/>
  <c r="G481" i="50"/>
  <c r="G481" i="59"/>
  <c r="G563" i="59"/>
  <c r="G563" i="58"/>
  <c r="I481" i="54"/>
  <c r="G563" i="52"/>
  <c r="I481" i="52"/>
  <c r="I481" i="59"/>
  <c r="I563" i="54"/>
  <c r="H481" i="54"/>
  <c r="I563" i="52"/>
  <c r="G481" i="52"/>
  <c r="I563" i="50"/>
  <c r="I481" i="58"/>
  <c r="G563" i="54"/>
  <c r="G563" i="50"/>
  <c r="H563" i="50"/>
  <c r="H481" i="52"/>
  <c r="G481" i="54"/>
  <c r="H563" i="54"/>
  <c r="H317" i="63"/>
  <c r="H153" i="63"/>
  <c r="F235" i="63"/>
  <c r="F317" i="63"/>
  <c r="H563" i="63"/>
  <c r="G563" i="63"/>
  <c r="H71" i="63"/>
  <c r="G317" i="63"/>
  <c r="G71" i="63"/>
  <c r="F153" i="63"/>
  <c r="F71" i="63"/>
  <c r="F563" i="63"/>
  <c r="F399" i="63"/>
  <c r="H399" i="63"/>
  <c r="G399" i="63"/>
  <c r="G153" i="63"/>
  <c r="H481" i="63"/>
  <c r="H235" i="63"/>
  <c r="F481" i="63"/>
  <c r="G235" i="63"/>
  <c r="G481" i="63"/>
  <c r="F237" i="45" l="1"/>
  <c r="F483" i="45"/>
  <c r="F73" i="45"/>
  <c r="F811" i="45"/>
  <c r="F401" i="45"/>
  <c r="H893" i="45"/>
  <c r="H483" i="45"/>
  <c r="H729" i="45"/>
  <c r="G401" i="45"/>
  <c r="G893" i="45"/>
  <c r="G729" i="45"/>
  <c r="H401" i="45"/>
  <c r="H647" i="45"/>
  <c r="F893" i="45"/>
  <c r="H565" i="45"/>
  <c r="F729" i="45"/>
  <c r="H319" i="45"/>
  <c r="F647" i="45"/>
  <c r="H155" i="45"/>
  <c r="G565" i="45"/>
  <c r="G319" i="45"/>
  <c r="G237" i="45"/>
  <c r="G483" i="45"/>
  <c r="G73" i="45"/>
  <c r="G811" i="45"/>
  <c r="H237" i="45"/>
  <c r="F155" i="45"/>
  <c r="H73" i="45"/>
  <c r="H811" i="45"/>
  <c r="G647" i="45"/>
  <c r="F565" i="45"/>
  <c r="G155" i="45"/>
  <c r="F319" i="45"/>
  <c r="H73" i="42"/>
  <c r="I73" i="42"/>
  <c r="G73" i="42"/>
  <c r="H155" i="42"/>
  <c r="G155" i="42"/>
  <c r="G237" i="42"/>
  <c r="H237" i="42"/>
  <c r="I155" i="42"/>
  <c r="I237" i="42"/>
  <c r="G319" i="42"/>
  <c r="H319" i="42"/>
  <c r="I319" i="42"/>
  <c r="H401" i="42"/>
  <c r="I401" i="42"/>
  <c r="G401" i="42"/>
  <c r="G483" i="42"/>
  <c r="H483" i="42"/>
  <c r="I483" i="42"/>
  <c r="G565" i="42"/>
  <c r="H565" i="42"/>
  <c r="I565" i="42"/>
  <c r="G647" i="42"/>
  <c r="H647" i="42"/>
  <c r="I647" i="42"/>
  <c r="G729" i="42"/>
  <c r="H729" i="42"/>
  <c r="I729" i="42"/>
  <c r="G811" i="42"/>
  <c r="H811" i="42"/>
  <c r="I811" i="42"/>
  <c r="H893" i="42"/>
  <c r="G893" i="42"/>
  <c r="I893" i="42"/>
  <c r="H975" i="42"/>
  <c r="G975" i="42"/>
  <c r="I975" i="42"/>
  <c r="G1057" i="42"/>
  <c r="H1057" i="42"/>
  <c r="I1057" i="42"/>
  <c r="I1139" i="42"/>
  <c r="G1139" i="42"/>
  <c r="H1139" i="42"/>
  <c r="G1221" i="42"/>
  <c r="H1221" i="42"/>
  <c r="I1221" i="42"/>
  <c r="F81" i="41"/>
  <c r="G81" i="41"/>
  <c r="D82" i="41"/>
  <c r="E81" i="41"/>
  <c r="H81" i="41"/>
  <c r="H72" i="63"/>
  <c r="G564" i="63"/>
  <c r="F564" i="63"/>
  <c r="H236" i="63"/>
  <c r="H564" i="63"/>
  <c r="F318" i="63"/>
  <c r="F400" i="63"/>
  <c r="H318" i="63"/>
  <c r="G400" i="63"/>
  <c r="G236" i="63"/>
  <c r="H400" i="63"/>
  <c r="F236" i="63"/>
  <c r="G318" i="63"/>
  <c r="G72" i="63"/>
  <c r="G482" i="63"/>
  <c r="F482" i="63"/>
  <c r="H154" i="63"/>
  <c r="F72" i="63"/>
  <c r="H482" i="63"/>
  <c r="F154" i="63"/>
  <c r="G154" i="63"/>
  <c r="G153" i="47"/>
  <c r="I71" i="49"/>
  <c r="I153" i="49"/>
  <c r="G71" i="49"/>
  <c r="H71" i="49"/>
  <c r="G153" i="49"/>
  <c r="H153" i="49"/>
  <c r="H71" i="47"/>
  <c r="I153" i="47"/>
  <c r="G71" i="47"/>
  <c r="H153" i="47"/>
  <c r="I71" i="47"/>
  <c r="I317" i="49"/>
  <c r="H317" i="49"/>
  <c r="I235" i="49"/>
  <c r="G317" i="49"/>
  <c r="G235" i="49"/>
  <c r="H235" i="49"/>
  <c r="I235" i="47"/>
  <c r="I399" i="49"/>
  <c r="H235" i="47"/>
  <c r="H399" i="49"/>
  <c r="G235" i="47"/>
  <c r="G399" i="49"/>
  <c r="I317" i="47"/>
  <c r="I481" i="49"/>
  <c r="H317" i="47"/>
  <c r="H563" i="49"/>
  <c r="H481" i="49"/>
  <c r="G563" i="49"/>
  <c r="G481" i="49"/>
  <c r="I563" i="49"/>
  <c r="G317" i="47"/>
  <c r="I399" i="47"/>
  <c r="H399" i="47"/>
  <c r="G399" i="47"/>
  <c r="I481" i="47"/>
  <c r="I563" i="47"/>
  <c r="H563" i="47"/>
  <c r="G563" i="47"/>
  <c r="H481" i="47"/>
  <c r="G481" i="47"/>
  <c r="I71" i="48"/>
  <c r="H71" i="48"/>
  <c r="G71" i="48"/>
  <c r="H153" i="48"/>
  <c r="G153" i="48"/>
  <c r="I153" i="48"/>
  <c r="H235" i="48"/>
  <c r="G235" i="48"/>
  <c r="I235" i="48"/>
  <c r="G317" i="48"/>
  <c r="I317" i="48"/>
  <c r="H317" i="48"/>
  <c r="I399" i="48"/>
  <c r="H399" i="48"/>
  <c r="G399" i="48"/>
  <c r="I481" i="48"/>
  <c r="H563" i="48"/>
  <c r="H481" i="48"/>
  <c r="G563" i="48"/>
  <c r="I563" i="48"/>
  <c r="G481" i="48"/>
  <c r="L79" i="41"/>
  <c r="K79" i="41"/>
  <c r="G154" i="61"/>
  <c r="G400" i="61"/>
  <c r="F318" i="61"/>
  <c r="F154" i="61"/>
  <c r="H400" i="61"/>
  <c r="H318" i="61"/>
  <c r="G318" i="61"/>
  <c r="H154" i="61"/>
  <c r="F400" i="61"/>
  <c r="H236" i="61"/>
  <c r="G236" i="61"/>
  <c r="F236" i="61"/>
  <c r="F564" i="61"/>
  <c r="G564" i="61"/>
  <c r="H564" i="61"/>
  <c r="H72" i="61"/>
  <c r="G72" i="61"/>
  <c r="H728" i="61"/>
  <c r="G892" i="61"/>
  <c r="F72" i="61"/>
  <c r="G728" i="61"/>
  <c r="G482" i="61"/>
  <c r="F482" i="61"/>
  <c r="F892" i="61"/>
  <c r="F728" i="61"/>
  <c r="H482" i="61"/>
  <c r="H892" i="61"/>
  <c r="H646" i="61"/>
  <c r="G646" i="61"/>
  <c r="F646" i="61"/>
  <c r="F810" i="61"/>
  <c r="H810" i="61"/>
  <c r="G810" i="61"/>
  <c r="I80" i="41"/>
  <c r="S80" i="41"/>
  <c r="P80" i="41"/>
  <c r="R80" i="41"/>
  <c r="J80" i="41"/>
  <c r="N80" i="41"/>
  <c r="Q80" i="41"/>
  <c r="M80" i="41"/>
  <c r="T80" i="41"/>
  <c r="O80" i="41"/>
  <c r="H1301" i="42"/>
  <c r="G1301" i="42"/>
  <c r="I1301" i="42"/>
  <c r="I1383" i="42"/>
  <c r="H1383" i="42"/>
  <c r="G1383" i="42"/>
  <c r="I1465" i="42"/>
  <c r="G1465" i="42"/>
  <c r="H1465" i="42"/>
  <c r="G1547" i="42"/>
  <c r="I1547" i="42"/>
  <c r="H1547" i="42"/>
  <c r="I1629" i="42"/>
  <c r="G1629" i="42"/>
  <c r="H1629" i="42"/>
  <c r="H1711" i="42"/>
  <c r="I1711" i="42"/>
  <c r="G1711" i="42"/>
  <c r="G1793" i="42"/>
  <c r="I1793" i="42"/>
  <c r="H1793" i="42"/>
  <c r="H1875" i="42"/>
  <c r="I1875" i="42"/>
  <c r="G1875" i="42"/>
  <c r="I1957" i="42"/>
  <c r="G2039" i="42"/>
  <c r="H2039" i="42"/>
  <c r="I2039" i="42"/>
  <c r="G1957" i="42"/>
  <c r="H1957" i="42"/>
  <c r="H72" i="54"/>
  <c r="G72" i="58"/>
  <c r="H72" i="51"/>
  <c r="I154" i="53"/>
  <c r="H72" i="57"/>
  <c r="I236" i="59"/>
  <c r="I72" i="54"/>
  <c r="G72" i="59"/>
  <c r="H72" i="59"/>
  <c r="I154" i="59"/>
  <c r="I72" i="59"/>
  <c r="G236" i="59"/>
  <c r="H72" i="50"/>
  <c r="H72" i="55"/>
  <c r="H154" i="59"/>
  <c r="H72" i="58"/>
  <c r="G154" i="59"/>
  <c r="I72" i="53"/>
  <c r="I154" i="58"/>
  <c r="I72" i="56"/>
  <c r="G72" i="57"/>
  <c r="I72" i="58"/>
  <c r="I72" i="57"/>
  <c r="I72" i="55"/>
  <c r="H236" i="59"/>
  <c r="H154" i="58"/>
  <c r="G72" i="56"/>
  <c r="H72" i="56"/>
  <c r="H154" i="53"/>
  <c r="G72" i="55"/>
  <c r="G72" i="54"/>
  <c r="G72" i="53"/>
  <c r="H72" i="52"/>
  <c r="I72" i="51"/>
  <c r="G72" i="51"/>
  <c r="H72" i="53"/>
  <c r="I236" i="52"/>
  <c r="I72" i="52"/>
  <c r="I154" i="54"/>
  <c r="G154" i="53"/>
  <c r="H236" i="52"/>
  <c r="G236" i="52"/>
  <c r="G154" i="58"/>
  <c r="G154" i="54"/>
  <c r="H154" i="54"/>
  <c r="G72" i="50"/>
  <c r="G72" i="52"/>
  <c r="I72" i="50"/>
  <c r="G236" i="58"/>
  <c r="H236" i="58"/>
  <c r="H154" i="57"/>
  <c r="G236" i="56"/>
  <c r="G400" i="54"/>
  <c r="I154" i="51"/>
  <c r="G154" i="50"/>
  <c r="G154" i="57"/>
  <c r="H236" i="54"/>
  <c r="I154" i="50"/>
  <c r="I154" i="57"/>
  <c r="H154" i="55"/>
  <c r="G236" i="54"/>
  <c r="I318" i="54"/>
  <c r="H154" i="50"/>
  <c r="G154" i="55"/>
  <c r="I236" i="54"/>
  <c r="H318" i="54"/>
  <c r="I236" i="58"/>
  <c r="I318" i="56"/>
  <c r="I154" i="55"/>
  <c r="G318" i="54"/>
  <c r="H236" i="56"/>
  <c r="G154" i="56"/>
  <c r="H400" i="54"/>
  <c r="G154" i="52"/>
  <c r="G154" i="51"/>
  <c r="H318" i="56"/>
  <c r="I154" i="52"/>
  <c r="G318" i="56"/>
  <c r="H154" i="56"/>
  <c r="I236" i="56"/>
  <c r="I154" i="56"/>
  <c r="H154" i="51"/>
  <c r="I400" i="54"/>
  <c r="H154" i="52"/>
  <c r="H318" i="59"/>
  <c r="G236" i="57"/>
  <c r="G400" i="56"/>
  <c r="G564" i="54"/>
  <c r="I318" i="52"/>
  <c r="I236" i="51"/>
  <c r="G318" i="59"/>
  <c r="H236" i="57"/>
  <c r="H318" i="52"/>
  <c r="G236" i="51"/>
  <c r="G318" i="58"/>
  <c r="I236" i="57"/>
  <c r="G482" i="54"/>
  <c r="G318" i="52"/>
  <c r="H236" i="51"/>
  <c r="H318" i="58"/>
  <c r="H482" i="54"/>
  <c r="I318" i="59"/>
  <c r="H400" i="56"/>
  <c r="H564" i="54"/>
  <c r="G236" i="53"/>
  <c r="G236" i="55"/>
  <c r="H236" i="50"/>
  <c r="I318" i="58"/>
  <c r="I236" i="55"/>
  <c r="I236" i="53"/>
  <c r="I236" i="50"/>
  <c r="I482" i="54"/>
  <c r="I564" i="54"/>
  <c r="H236" i="53"/>
  <c r="G236" i="50"/>
  <c r="I400" i="56"/>
  <c r="H236" i="55"/>
  <c r="I318" i="57"/>
  <c r="H318" i="53"/>
  <c r="H318" i="50"/>
  <c r="G318" i="57"/>
  <c r="I318" i="53"/>
  <c r="H318" i="57"/>
  <c r="I400" i="58"/>
  <c r="I564" i="56"/>
  <c r="I400" i="52"/>
  <c r="I400" i="59"/>
  <c r="H400" i="58"/>
  <c r="G564" i="56"/>
  <c r="H318" i="55"/>
  <c r="H400" i="52"/>
  <c r="G482" i="56"/>
  <c r="G318" i="53"/>
  <c r="I318" i="51"/>
  <c r="G318" i="50"/>
  <c r="I318" i="55"/>
  <c r="H400" i="59"/>
  <c r="G318" i="55"/>
  <c r="I482" i="56"/>
  <c r="I318" i="50"/>
  <c r="H482" i="56"/>
  <c r="G318" i="51"/>
  <c r="H564" i="56"/>
  <c r="H318" i="51"/>
  <c r="G400" i="52"/>
  <c r="G400" i="59"/>
  <c r="G400" i="58"/>
  <c r="I482" i="59"/>
  <c r="G482" i="59"/>
  <c r="H482" i="59"/>
  <c r="G482" i="58"/>
  <c r="G400" i="57"/>
  <c r="G564" i="59"/>
  <c r="H482" i="58"/>
  <c r="H400" i="57"/>
  <c r="H564" i="59"/>
  <c r="I482" i="58"/>
  <c r="I564" i="58"/>
  <c r="I400" i="57"/>
  <c r="I400" i="55"/>
  <c r="I564" i="59"/>
  <c r="H564" i="58"/>
  <c r="H400" i="53"/>
  <c r="H482" i="52"/>
  <c r="G400" i="51"/>
  <c r="H564" i="52"/>
  <c r="I400" i="51"/>
  <c r="I400" i="53"/>
  <c r="G482" i="52"/>
  <c r="G564" i="58"/>
  <c r="H400" i="55"/>
  <c r="I400" i="50"/>
  <c r="G400" i="55"/>
  <c r="G400" i="50"/>
  <c r="I564" i="52"/>
  <c r="H400" i="50"/>
  <c r="G400" i="53"/>
  <c r="I482" i="52"/>
  <c r="G564" i="52"/>
  <c r="H400" i="51"/>
  <c r="G564" i="57"/>
  <c r="G482" i="50"/>
  <c r="I564" i="53"/>
  <c r="I482" i="51"/>
  <c r="I482" i="57"/>
  <c r="G482" i="55"/>
  <c r="I482" i="53"/>
  <c r="H564" i="53"/>
  <c r="H482" i="51"/>
  <c r="H482" i="57"/>
  <c r="I482" i="55"/>
  <c r="H482" i="53"/>
  <c r="G564" i="53"/>
  <c r="G482" i="51"/>
  <c r="I564" i="57"/>
  <c r="G482" i="57"/>
  <c r="G564" i="55"/>
  <c r="H482" i="55"/>
  <c r="G482" i="53"/>
  <c r="G564" i="51"/>
  <c r="H564" i="55"/>
  <c r="H564" i="51"/>
  <c r="H564" i="50"/>
  <c r="H564" i="57"/>
  <c r="H482" i="50"/>
  <c r="G564" i="50"/>
  <c r="I564" i="55"/>
  <c r="I482" i="50"/>
  <c r="I564" i="51"/>
  <c r="I564" i="50"/>
  <c r="I73" i="55" l="1"/>
  <c r="G73" i="56"/>
  <c r="H73" i="55"/>
  <c r="H73" i="54"/>
  <c r="H73" i="53"/>
  <c r="H73" i="59"/>
  <c r="G73" i="59"/>
  <c r="I73" i="50"/>
  <c r="G73" i="52"/>
  <c r="I155" i="57"/>
  <c r="G73" i="54"/>
  <c r="I73" i="59"/>
  <c r="H155" i="57"/>
  <c r="I73" i="58"/>
  <c r="G73" i="58"/>
  <c r="I73" i="57"/>
  <c r="H73" i="57"/>
  <c r="H73" i="56"/>
  <c r="G73" i="55"/>
  <c r="G155" i="57"/>
  <c r="I237" i="53"/>
  <c r="I73" i="53"/>
  <c r="G73" i="51"/>
  <c r="G237" i="53"/>
  <c r="G73" i="53"/>
  <c r="I73" i="52"/>
  <c r="H155" i="51"/>
  <c r="I73" i="56"/>
  <c r="H155" i="53"/>
  <c r="G237" i="52"/>
  <c r="I155" i="51"/>
  <c r="G73" i="57"/>
  <c r="I155" i="53"/>
  <c r="H73" i="52"/>
  <c r="H237" i="52"/>
  <c r="I73" i="51"/>
  <c r="G155" i="51"/>
  <c r="H237" i="53"/>
  <c r="H73" i="51"/>
  <c r="H73" i="50"/>
  <c r="H237" i="50"/>
  <c r="G155" i="53"/>
  <c r="I237" i="52"/>
  <c r="G237" i="50"/>
  <c r="I237" i="50"/>
  <c r="G73" i="50"/>
  <c r="H73" i="58"/>
  <c r="I73" i="54"/>
  <c r="I155" i="58"/>
  <c r="G155" i="58"/>
  <c r="G237" i="59"/>
  <c r="I237" i="58"/>
  <c r="H237" i="59"/>
  <c r="H237" i="58"/>
  <c r="G155" i="59"/>
  <c r="I237" i="59"/>
  <c r="G237" i="58"/>
  <c r="H155" i="59"/>
  <c r="H319" i="57"/>
  <c r="H155" i="56"/>
  <c r="G237" i="56"/>
  <c r="G155" i="52"/>
  <c r="I155" i="56"/>
  <c r="I237" i="56"/>
  <c r="I155" i="52"/>
  <c r="I237" i="57"/>
  <c r="H237" i="56"/>
  <c r="H237" i="57"/>
  <c r="I237" i="51"/>
  <c r="G237" i="57"/>
  <c r="H237" i="51"/>
  <c r="I155" i="50"/>
  <c r="I155" i="59"/>
  <c r="H155" i="58"/>
  <c r="I319" i="57"/>
  <c r="G155" i="56"/>
  <c r="I155" i="55"/>
  <c r="G155" i="54"/>
  <c r="G319" i="52"/>
  <c r="H155" i="52"/>
  <c r="H155" i="54"/>
  <c r="H319" i="52"/>
  <c r="H155" i="55"/>
  <c r="G237" i="51"/>
  <c r="G155" i="50"/>
  <c r="G155" i="55"/>
  <c r="H155" i="50"/>
  <c r="I319" i="52"/>
  <c r="G319" i="57"/>
  <c r="I155" i="54"/>
  <c r="I319" i="53"/>
  <c r="I319" i="51"/>
  <c r="G237" i="55"/>
  <c r="H319" i="53"/>
  <c r="H319" i="56"/>
  <c r="I237" i="55"/>
  <c r="G319" i="53"/>
  <c r="G319" i="51"/>
  <c r="I319" i="59"/>
  <c r="G319" i="56"/>
  <c r="H237" i="55"/>
  <c r="H319" i="58"/>
  <c r="G319" i="58"/>
  <c r="G319" i="59"/>
  <c r="G401" i="57"/>
  <c r="I319" i="56"/>
  <c r="G237" i="54"/>
  <c r="I319" i="58"/>
  <c r="H319" i="51"/>
  <c r="I401" i="52"/>
  <c r="G319" i="50"/>
  <c r="H237" i="54"/>
  <c r="G401" i="52"/>
  <c r="H319" i="50"/>
  <c r="I401" i="57"/>
  <c r="H401" i="52"/>
  <c r="I319" i="50"/>
  <c r="H319" i="59"/>
  <c r="H401" i="57"/>
  <c r="I237" i="54"/>
  <c r="G483" i="57"/>
  <c r="H401" i="56"/>
  <c r="H319" i="55"/>
  <c r="H401" i="53"/>
  <c r="G565" i="52"/>
  <c r="I401" i="58"/>
  <c r="H483" i="57"/>
  <c r="G319" i="55"/>
  <c r="G401" i="53"/>
  <c r="I401" i="50"/>
  <c r="H401" i="58"/>
  <c r="I483" i="57"/>
  <c r="I319" i="54"/>
  <c r="H483" i="52"/>
  <c r="H401" i="50"/>
  <c r="H401" i="59"/>
  <c r="G401" i="58"/>
  <c r="H319" i="54"/>
  <c r="G483" i="52"/>
  <c r="G401" i="50"/>
  <c r="G401" i="59"/>
  <c r="G319" i="54"/>
  <c r="I483" i="52"/>
  <c r="H401" i="51"/>
  <c r="I565" i="57"/>
  <c r="I401" i="56"/>
  <c r="I319" i="55"/>
  <c r="I401" i="53"/>
  <c r="H565" i="52"/>
  <c r="G565" i="57"/>
  <c r="G401" i="51"/>
  <c r="I401" i="59"/>
  <c r="H565" i="57"/>
  <c r="G401" i="56"/>
  <c r="I565" i="52"/>
  <c r="I401" i="51"/>
  <c r="G483" i="59"/>
  <c r="G565" i="56"/>
  <c r="I483" i="58"/>
  <c r="H483" i="58"/>
  <c r="H483" i="56"/>
  <c r="H401" i="55"/>
  <c r="I565" i="59"/>
  <c r="G483" i="58"/>
  <c r="G565" i="58"/>
  <c r="G483" i="56"/>
  <c r="G401" i="55"/>
  <c r="H483" i="59"/>
  <c r="G565" i="59"/>
  <c r="H565" i="58"/>
  <c r="H565" i="56"/>
  <c r="I483" i="59"/>
  <c r="H565" i="59"/>
  <c r="H401" i="54"/>
  <c r="H565" i="53"/>
  <c r="H565" i="50"/>
  <c r="G401" i="54"/>
  <c r="G483" i="53"/>
  <c r="G565" i="53"/>
  <c r="G565" i="51"/>
  <c r="I483" i="53"/>
  <c r="I565" i="53"/>
  <c r="I483" i="51"/>
  <c r="I483" i="56"/>
  <c r="H483" i="53"/>
  <c r="H483" i="51"/>
  <c r="H483" i="50"/>
  <c r="I565" i="56"/>
  <c r="G483" i="51"/>
  <c r="I565" i="51"/>
  <c r="I483" i="50"/>
  <c r="I401" i="55"/>
  <c r="H565" i="51"/>
  <c r="G483" i="50"/>
  <c r="G565" i="50"/>
  <c r="I565" i="58"/>
  <c r="I401" i="54"/>
  <c r="I565" i="50"/>
  <c r="I483" i="54"/>
  <c r="H483" i="54"/>
  <c r="I483" i="55"/>
  <c r="G483" i="54"/>
  <c r="G565" i="55"/>
  <c r="H483" i="55"/>
  <c r="G565" i="54"/>
  <c r="I565" i="55"/>
  <c r="G483" i="55"/>
  <c r="I565" i="54"/>
  <c r="H565" i="55"/>
  <c r="H565" i="54"/>
  <c r="I72" i="48"/>
  <c r="H72" i="48"/>
  <c r="G72" i="48"/>
  <c r="G154" i="48"/>
  <c r="I154" i="48"/>
  <c r="H154" i="48"/>
  <c r="G236" i="48"/>
  <c r="H236" i="48"/>
  <c r="I236" i="48"/>
  <c r="H318" i="48"/>
  <c r="I318" i="48"/>
  <c r="G318" i="48"/>
  <c r="I400" i="48"/>
  <c r="H400" i="48"/>
  <c r="G400" i="48"/>
  <c r="I482" i="48"/>
  <c r="H482" i="48"/>
  <c r="G482" i="48"/>
  <c r="I564" i="48"/>
  <c r="G564" i="48"/>
  <c r="H564" i="48"/>
  <c r="K80" i="41"/>
  <c r="L80" i="41"/>
  <c r="G1302" i="42"/>
  <c r="I1302" i="42"/>
  <c r="H1302" i="42"/>
  <c r="I1384" i="42"/>
  <c r="G1384" i="42"/>
  <c r="H1384" i="42"/>
  <c r="I1466" i="42"/>
  <c r="H1466" i="42"/>
  <c r="G1466" i="42"/>
  <c r="G1548" i="42"/>
  <c r="H1548" i="42"/>
  <c r="I1548" i="42"/>
  <c r="I1630" i="42"/>
  <c r="G1630" i="42"/>
  <c r="H1630" i="42"/>
  <c r="G1712" i="42"/>
  <c r="H1712" i="42"/>
  <c r="I1712" i="42"/>
  <c r="H1794" i="42"/>
  <c r="I1794" i="42"/>
  <c r="G1794" i="42"/>
  <c r="H1876" i="42"/>
  <c r="G1876" i="42"/>
  <c r="I1876" i="42"/>
  <c r="G1958" i="42"/>
  <c r="G2040" i="42"/>
  <c r="H1958" i="42"/>
  <c r="H2040" i="42"/>
  <c r="I1958" i="42"/>
  <c r="I2040" i="42"/>
  <c r="G154" i="49"/>
  <c r="G154" i="47"/>
  <c r="I72" i="49"/>
  <c r="H72" i="49"/>
  <c r="G72" i="47"/>
  <c r="G72" i="49"/>
  <c r="H72" i="47"/>
  <c r="H154" i="49"/>
  <c r="H154" i="47"/>
  <c r="I154" i="47"/>
  <c r="I154" i="49"/>
  <c r="I72" i="47"/>
  <c r="I236" i="49"/>
  <c r="G236" i="47"/>
  <c r="H236" i="49"/>
  <c r="G236" i="49"/>
  <c r="I236" i="47"/>
  <c r="H236" i="47"/>
  <c r="H318" i="49"/>
  <c r="G318" i="47"/>
  <c r="I318" i="49"/>
  <c r="I318" i="47"/>
  <c r="G318" i="49"/>
  <c r="H318" i="47"/>
  <c r="G400" i="47"/>
  <c r="G400" i="49"/>
  <c r="I400" i="47"/>
  <c r="H400" i="49"/>
  <c r="I400" i="49"/>
  <c r="H400" i="47"/>
  <c r="H482" i="47"/>
  <c r="G482" i="47"/>
  <c r="I482" i="49"/>
  <c r="H482" i="49"/>
  <c r="G564" i="47"/>
  <c r="G482" i="49"/>
  <c r="I564" i="49"/>
  <c r="H564" i="47"/>
  <c r="H564" i="49"/>
  <c r="I564" i="47"/>
  <c r="I482" i="47"/>
  <c r="G564" i="49"/>
  <c r="H811" i="61"/>
  <c r="F237" i="61"/>
  <c r="G811" i="61"/>
  <c r="G237" i="61"/>
  <c r="F811" i="61"/>
  <c r="H237" i="61"/>
  <c r="H893" i="61"/>
  <c r="G893" i="61"/>
  <c r="H483" i="61"/>
  <c r="G483" i="61"/>
  <c r="F483" i="61"/>
  <c r="F893" i="61"/>
  <c r="H155" i="61"/>
  <c r="F73" i="61"/>
  <c r="H401" i="61"/>
  <c r="F729" i="61"/>
  <c r="H73" i="61"/>
  <c r="G401" i="61"/>
  <c r="G73" i="61"/>
  <c r="F401" i="61"/>
  <c r="G155" i="61"/>
  <c r="G729" i="61"/>
  <c r="F647" i="61"/>
  <c r="H565" i="61"/>
  <c r="H647" i="61"/>
  <c r="G565" i="61"/>
  <c r="G647" i="61"/>
  <c r="F155" i="61"/>
  <c r="F565" i="61"/>
  <c r="F319" i="61"/>
  <c r="H729" i="61"/>
  <c r="H319" i="61"/>
  <c r="G319" i="61"/>
  <c r="P81" i="41"/>
  <c r="M81" i="41"/>
  <c r="O81" i="41"/>
  <c r="R81" i="41"/>
  <c r="T81" i="41"/>
  <c r="I81" i="41"/>
  <c r="Q81" i="41"/>
  <c r="S81" i="41"/>
  <c r="N81" i="41"/>
  <c r="J81" i="41"/>
  <c r="F73" i="63"/>
  <c r="G237" i="63"/>
  <c r="F237" i="63"/>
  <c r="H237" i="63"/>
  <c r="F155" i="63"/>
  <c r="G565" i="63"/>
  <c r="H73" i="63"/>
  <c r="F565" i="63"/>
  <c r="F483" i="63"/>
  <c r="G319" i="63"/>
  <c r="F319" i="63"/>
  <c r="H565" i="63"/>
  <c r="H483" i="63"/>
  <c r="G73" i="63"/>
  <c r="H319" i="63"/>
  <c r="H155" i="63"/>
  <c r="H401" i="63"/>
  <c r="G483" i="63"/>
  <c r="G401" i="63"/>
  <c r="F401" i="63"/>
  <c r="G155" i="63"/>
  <c r="H320" i="45"/>
  <c r="H74" i="45"/>
  <c r="G812" i="45"/>
  <c r="G320" i="45"/>
  <c r="F156" i="45"/>
  <c r="G74" i="45"/>
  <c r="F812" i="45"/>
  <c r="G238" i="45"/>
  <c r="F320" i="45"/>
  <c r="F484" i="45"/>
  <c r="F648" i="45"/>
  <c r="H156" i="45"/>
  <c r="H484" i="45"/>
  <c r="H648" i="45"/>
  <c r="F74" i="45"/>
  <c r="H812" i="45"/>
  <c r="F238" i="45"/>
  <c r="H402" i="45"/>
  <c r="F730" i="45"/>
  <c r="G894" i="45"/>
  <c r="G156" i="45"/>
  <c r="H894" i="45"/>
  <c r="G484" i="45"/>
  <c r="G648" i="45"/>
  <c r="H566" i="45"/>
  <c r="H238" i="45"/>
  <c r="G402" i="45"/>
  <c r="H730" i="45"/>
  <c r="F894" i="45"/>
  <c r="G566" i="45"/>
  <c r="F566" i="45"/>
  <c r="G730" i="45"/>
  <c r="F402" i="45"/>
  <c r="G156" i="42"/>
  <c r="I74" i="42"/>
  <c r="H156" i="42"/>
  <c r="I156" i="42"/>
  <c r="G74" i="42"/>
  <c r="H74" i="42"/>
  <c r="H402" i="42"/>
  <c r="I402" i="42"/>
  <c r="G320" i="42"/>
  <c r="H566" i="42"/>
  <c r="G648" i="42"/>
  <c r="I238" i="42"/>
  <c r="H484" i="42"/>
  <c r="G566" i="42"/>
  <c r="H320" i="42"/>
  <c r="H648" i="42"/>
  <c r="H238" i="42"/>
  <c r="I648" i="42"/>
  <c r="I484" i="42"/>
  <c r="G238" i="42"/>
  <c r="G484" i="42"/>
  <c r="I320" i="42"/>
  <c r="I566" i="42"/>
  <c r="G402" i="42"/>
  <c r="I730" i="42"/>
  <c r="G730" i="42"/>
  <c r="H730" i="42"/>
  <c r="H812" i="42"/>
  <c r="I812" i="42"/>
  <c r="G812" i="42"/>
  <c r="G894" i="42"/>
  <c r="H894" i="42"/>
  <c r="I894" i="42"/>
  <c r="H976" i="42"/>
  <c r="I976" i="42"/>
  <c r="G976" i="42"/>
  <c r="G1058" i="42"/>
  <c r="H1058" i="42"/>
  <c r="I1058" i="42"/>
  <c r="G1140" i="42"/>
  <c r="I1140" i="42"/>
  <c r="H1140" i="42"/>
  <c r="G1222" i="42"/>
  <c r="I1222" i="42"/>
  <c r="H1222" i="42"/>
  <c r="D83" i="41"/>
  <c r="G82" i="41"/>
  <c r="H82" i="41"/>
  <c r="E82" i="41"/>
  <c r="F82" i="41"/>
  <c r="I73" i="49" l="1"/>
  <c r="G73" i="49"/>
  <c r="G155" i="47"/>
  <c r="I155" i="47"/>
  <c r="I73" i="47"/>
  <c r="H155" i="47"/>
  <c r="H73" i="47"/>
  <c r="H73" i="49"/>
  <c r="H155" i="49"/>
  <c r="G155" i="49"/>
  <c r="I155" i="49"/>
  <c r="G73" i="47"/>
  <c r="H237" i="47"/>
  <c r="H237" i="49"/>
  <c r="G237" i="49"/>
  <c r="G237" i="47"/>
  <c r="I237" i="49"/>
  <c r="I237" i="47"/>
  <c r="H319" i="47"/>
  <c r="I319" i="49"/>
  <c r="G319" i="47"/>
  <c r="G319" i="49"/>
  <c r="I319" i="47"/>
  <c r="H319" i="49"/>
  <c r="H401" i="47"/>
  <c r="I401" i="47"/>
  <c r="I401" i="49"/>
  <c r="G401" i="49"/>
  <c r="H401" i="49"/>
  <c r="G401" i="47"/>
  <c r="G565" i="49"/>
  <c r="G483" i="49"/>
  <c r="G483" i="47"/>
  <c r="I565" i="47"/>
  <c r="I565" i="49"/>
  <c r="I483" i="49"/>
  <c r="H565" i="47"/>
  <c r="G565" i="47"/>
  <c r="H565" i="49"/>
  <c r="H483" i="49"/>
  <c r="H483" i="47"/>
  <c r="I483" i="47"/>
  <c r="F813" i="45"/>
  <c r="G567" i="45"/>
  <c r="H239" i="45"/>
  <c r="F75" i="45"/>
  <c r="H567" i="45"/>
  <c r="G239" i="45"/>
  <c r="F321" i="45"/>
  <c r="G649" i="45"/>
  <c r="F239" i="45"/>
  <c r="H75" i="45"/>
  <c r="H731" i="45"/>
  <c r="F649" i="45"/>
  <c r="G157" i="45"/>
  <c r="G75" i="45"/>
  <c r="H157" i="45"/>
  <c r="F895" i="45"/>
  <c r="G731" i="45"/>
  <c r="H649" i="45"/>
  <c r="H485" i="45"/>
  <c r="G321" i="45"/>
  <c r="F731" i="45"/>
  <c r="G813" i="45"/>
  <c r="F567" i="45"/>
  <c r="H403" i="45"/>
  <c r="G895" i="45"/>
  <c r="F403" i="45"/>
  <c r="H813" i="45"/>
  <c r="F485" i="45"/>
  <c r="F157" i="45"/>
  <c r="H321" i="45"/>
  <c r="G485" i="45"/>
  <c r="H895" i="45"/>
  <c r="G403" i="45"/>
  <c r="H239" i="42"/>
  <c r="I239" i="42"/>
  <c r="I75" i="42"/>
  <c r="G157" i="42"/>
  <c r="H75" i="42"/>
  <c r="H157" i="42"/>
  <c r="I157" i="42"/>
  <c r="G75" i="42"/>
  <c r="G239" i="42"/>
  <c r="H321" i="42"/>
  <c r="G321" i="42"/>
  <c r="I321" i="42"/>
  <c r="H403" i="42"/>
  <c r="I403" i="42"/>
  <c r="G403" i="42"/>
  <c r="G485" i="42"/>
  <c r="H485" i="42"/>
  <c r="I485" i="42"/>
  <c r="G567" i="42"/>
  <c r="I567" i="42"/>
  <c r="H567" i="42"/>
  <c r="G649" i="42"/>
  <c r="H649" i="42"/>
  <c r="I649" i="42"/>
  <c r="H731" i="42"/>
  <c r="G731" i="42"/>
  <c r="I731" i="42"/>
  <c r="H813" i="42"/>
  <c r="G813" i="42"/>
  <c r="I813" i="42"/>
  <c r="G895" i="42"/>
  <c r="H895" i="42"/>
  <c r="I895" i="42"/>
  <c r="H977" i="42"/>
  <c r="G977" i="42"/>
  <c r="I977" i="42"/>
  <c r="G1059" i="42"/>
  <c r="H1059" i="42"/>
  <c r="I1059" i="42"/>
  <c r="I1141" i="42"/>
  <c r="G1141" i="42"/>
  <c r="H1141" i="42"/>
  <c r="G1223" i="42"/>
  <c r="H1223" i="42"/>
  <c r="I1223" i="42"/>
  <c r="E83" i="41"/>
  <c r="D84" i="41"/>
  <c r="F83" i="41"/>
  <c r="G83" i="41"/>
  <c r="H83" i="41"/>
  <c r="H1303" i="42"/>
  <c r="G1303" i="42"/>
  <c r="I1303" i="42"/>
  <c r="I1385" i="42"/>
  <c r="G1385" i="42"/>
  <c r="H1385" i="42"/>
  <c r="G1467" i="42"/>
  <c r="H1467" i="42"/>
  <c r="I1467" i="42"/>
  <c r="H1549" i="42"/>
  <c r="I1549" i="42"/>
  <c r="G1549" i="42"/>
  <c r="H1631" i="42"/>
  <c r="I1631" i="42"/>
  <c r="G1631" i="42"/>
  <c r="G1713" i="42"/>
  <c r="H1713" i="42"/>
  <c r="I1713" i="42"/>
  <c r="G1795" i="42"/>
  <c r="H1795" i="42"/>
  <c r="I1795" i="42"/>
  <c r="G1877" i="42"/>
  <c r="H1877" i="42"/>
  <c r="I1877" i="42"/>
  <c r="G1959" i="42"/>
  <c r="H2041" i="42"/>
  <c r="I1959" i="42"/>
  <c r="I2041" i="42"/>
  <c r="G2041" i="42"/>
  <c r="H1959" i="42"/>
  <c r="G73" i="48"/>
  <c r="I73" i="48"/>
  <c r="H73" i="48"/>
  <c r="H155" i="48"/>
  <c r="G155" i="48"/>
  <c r="I155" i="48"/>
  <c r="H237" i="48"/>
  <c r="G237" i="48"/>
  <c r="I237" i="48"/>
  <c r="G319" i="48"/>
  <c r="I319" i="48"/>
  <c r="H319" i="48"/>
  <c r="H401" i="48"/>
  <c r="G401" i="48"/>
  <c r="I401" i="48"/>
  <c r="H483" i="48"/>
  <c r="I565" i="48"/>
  <c r="G483" i="48"/>
  <c r="H565" i="48"/>
  <c r="I483" i="48"/>
  <c r="G565" i="48"/>
  <c r="L81" i="41"/>
  <c r="K81" i="41"/>
  <c r="H320" i="63"/>
  <c r="G156" i="63"/>
  <c r="F156" i="63"/>
  <c r="H484" i="63"/>
  <c r="G484" i="63"/>
  <c r="F484" i="63"/>
  <c r="H156" i="63"/>
  <c r="H566" i="63"/>
  <c r="F566" i="63"/>
  <c r="G320" i="63"/>
  <c r="F74" i="63"/>
  <c r="F320" i="63"/>
  <c r="H238" i="63"/>
  <c r="H402" i="63"/>
  <c r="G238" i="63"/>
  <c r="G402" i="63"/>
  <c r="F238" i="63"/>
  <c r="F402" i="63"/>
  <c r="G566" i="63"/>
  <c r="G74" i="63"/>
  <c r="H74" i="63"/>
  <c r="G238" i="61"/>
  <c r="F238" i="61"/>
  <c r="G484" i="61"/>
  <c r="H484" i="61"/>
  <c r="F484" i="61"/>
  <c r="H238" i="61"/>
  <c r="G74" i="61"/>
  <c r="F74" i="61"/>
  <c r="H566" i="61"/>
  <c r="F320" i="61"/>
  <c r="G566" i="61"/>
  <c r="H156" i="61"/>
  <c r="H320" i="61"/>
  <c r="H74" i="61"/>
  <c r="G156" i="61"/>
  <c r="G320" i="61"/>
  <c r="F156" i="61"/>
  <c r="F730" i="61"/>
  <c r="F566" i="61"/>
  <c r="H894" i="61"/>
  <c r="G894" i="61"/>
  <c r="F894" i="61"/>
  <c r="G730" i="61"/>
  <c r="H648" i="61"/>
  <c r="G402" i="61"/>
  <c r="H730" i="61"/>
  <c r="H812" i="61"/>
  <c r="G648" i="61"/>
  <c r="F648" i="61"/>
  <c r="F402" i="61"/>
  <c r="H402" i="61"/>
  <c r="F812" i="61"/>
  <c r="G812" i="61"/>
  <c r="T82" i="41"/>
  <c r="N82" i="41"/>
  <c r="I82" i="41"/>
  <c r="O82" i="41"/>
  <c r="J82" i="41"/>
  <c r="P82" i="41"/>
  <c r="R82" i="41"/>
  <c r="Q82" i="41"/>
  <c r="S82" i="41"/>
  <c r="M82" i="41"/>
  <c r="H156" i="51"/>
  <c r="G74" i="59"/>
  <c r="I156" i="59"/>
  <c r="H156" i="50"/>
  <c r="H156" i="59"/>
  <c r="G156" i="59"/>
  <c r="G74" i="57"/>
  <c r="I74" i="56"/>
  <c r="H74" i="59"/>
  <c r="I74" i="55"/>
  <c r="G74" i="55"/>
  <c r="I74" i="59"/>
  <c r="I74" i="58"/>
  <c r="H74" i="57"/>
  <c r="G74" i="56"/>
  <c r="I74" i="57"/>
  <c r="H74" i="56"/>
  <c r="I74" i="54"/>
  <c r="H74" i="55"/>
  <c r="H156" i="54"/>
  <c r="G74" i="54"/>
  <c r="G156" i="54"/>
  <c r="H74" i="54"/>
  <c r="H74" i="51"/>
  <c r="G74" i="53"/>
  <c r="G74" i="51"/>
  <c r="H74" i="53"/>
  <c r="I74" i="53"/>
  <c r="I74" i="51"/>
  <c r="I156" i="54"/>
  <c r="H74" i="52"/>
  <c r="I156" i="51"/>
  <c r="I156" i="50"/>
  <c r="G156" i="51"/>
  <c r="G156" i="50"/>
  <c r="I74" i="52"/>
  <c r="G74" i="52"/>
  <c r="I74" i="50"/>
  <c r="G74" i="58"/>
  <c r="H74" i="50"/>
  <c r="H74" i="58"/>
  <c r="G74" i="50"/>
  <c r="H320" i="59"/>
  <c r="H238" i="58"/>
  <c r="H156" i="58"/>
  <c r="I238" i="59"/>
  <c r="G156" i="58"/>
  <c r="H238" i="59"/>
  <c r="G238" i="59"/>
  <c r="I320" i="59"/>
  <c r="G238" i="58"/>
  <c r="I156" i="55"/>
  <c r="H320" i="54"/>
  <c r="I238" i="54"/>
  <c r="I320" i="53"/>
  <c r="I156" i="52"/>
  <c r="G238" i="51"/>
  <c r="H238" i="50"/>
  <c r="I156" i="57"/>
  <c r="H156" i="55"/>
  <c r="I320" i="54"/>
  <c r="H238" i="54"/>
  <c r="H320" i="53"/>
  <c r="H156" i="52"/>
  <c r="H238" i="51"/>
  <c r="H156" i="57"/>
  <c r="G156" i="55"/>
  <c r="G238" i="54"/>
  <c r="G238" i="53"/>
  <c r="G320" i="53"/>
  <c r="G156" i="52"/>
  <c r="I238" i="51"/>
  <c r="G156" i="57"/>
  <c r="H238" i="53"/>
  <c r="I156" i="56"/>
  <c r="I238" i="53"/>
  <c r="I156" i="53"/>
  <c r="I156" i="58"/>
  <c r="I238" i="58"/>
  <c r="G238" i="55"/>
  <c r="G320" i="54"/>
  <c r="I238" i="50"/>
  <c r="H156" i="56"/>
  <c r="I238" i="55"/>
  <c r="G156" i="56"/>
  <c r="H238" i="55"/>
  <c r="H156" i="53"/>
  <c r="G238" i="50"/>
  <c r="G156" i="53"/>
  <c r="G320" i="59"/>
  <c r="I402" i="53"/>
  <c r="I320" i="51"/>
  <c r="I238" i="57"/>
  <c r="G238" i="56"/>
  <c r="H402" i="53"/>
  <c r="H238" i="57"/>
  <c r="I238" i="56"/>
  <c r="G402" i="53"/>
  <c r="G320" i="51"/>
  <c r="G238" i="57"/>
  <c r="H238" i="56"/>
  <c r="G402" i="54"/>
  <c r="H402" i="59"/>
  <c r="H320" i="58"/>
  <c r="G402" i="59"/>
  <c r="G320" i="58"/>
  <c r="G320" i="55"/>
  <c r="H238" i="52"/>
  <c r="G320" i="50"/>
  <c r="I238" i="52"/>
  <c r="I320" i="50"/>
  <c r="G238" i="52"/>
  <c r="I402" i="59"/>
  <c r="H402" i="54"/>
  <c r="I320" i="58"/>
  <c r="H320" i="55"/>
  <c r="H320" i="50"/>
  <c r="I402" i="54"/>
  <c r="H320" i="51"/>
  <c r="I320" i="55"/>
  <c r="G566" i="59"/>
  <c r="H320" i="52"/>
  <c r="I566" i="53"/>
  <c r="H566" i="53"/>
  <c r="G484" i="59"/>
  <c r="I320" i="56"/>
  <c r="I484" i="54"/>
  <c r="I566" i="54"/>
  <c r="G566" i="53"/>
  <c r="I484" i="53"/>
  <c r="H484" i="59"/>
  <c r="I320" i="57"/>
  <c r="G320" i="56"/>
  <c r="I402" i="55"/>
  <c r="H484" i="54"/>
  <c r="H566" i="54"/>
  <c r="H484" i="53"/>
  <c r="H566" i="59"/>
  <c r="I402" i="58"/>
  <c r="G320" i="52"/>
  <c r="G402" i="51"/>
  <c r="I484" i="59"/>
  <c r="H320" i="56"/>
  <c r="I402" i="51"/>
  <c r="H402" i="50"/>
  <c r="G484" i="53"/>
  <c r="H402" i="51"/>
  <c r="G402" i="50"/>
  <c r="H320" i="57"/>
  <c r="G566" i="54"/>
  <c r="I402" i="50"/>
  <c r="G402" i="55"/>
  <c r="G402" i="58"/>
  <c r="G320" i="57"/>
  <c r="H402" i="58"/>
  <c r="I566" i="59"/>
  <c r="G484" i="54"/>
  <c r="I320" i="52"/>
  <c r="H402" i="55"/>
  <c r="H484" i="58"/>
  <c r="H566" i="58"/>
  <c r="I402" i="56"/>
  <c r="G484" i="55"/>
  <c r="G484" i="58"/>
  <c r="G566" i="58"/>
  <c r="H402" i="56"/>
  <c r="H484" i="55"/>
  <c r="G402" i="56"/>
  <c r="I484" i="55"/>
  <c r="I402" i="57"/>
  <c r="I566" i="55"/>
  <c r="H402" i="57"/>
  <c r="H566" i="55"/>
  <c r="G402" i="57"/>
  <c r="G566" i="55"/>
  <c r="I484" i="58"/>
  <c r="I566" i="58"/>
  <c r="G566" i="51"/>
  <c r="I402" i="52"/>
  <c r="H402" i="52"/>
  <c r="H566" i="50"/>
  <c r="G402" i="52"/>
  <c r="G566" i="50"/>
  <c r="H484" i="51"/>
  <c r="G484" i="51"/>
  <c r="H484" i="50"/>
  <c r="I566" i="50"/>
  <c r="H566" i="51"/>
  <c r="I484" i="51"/>
  <c r="I484" i="50"/>
  <c r="I566" i="51"/>
  <c r="G484" i="50"/>
  <c r="G566" i="57"/>
  <c r="I566" i="52"/>
  <c r="H484" i="56"/>
  <c r="I484" i="57"/>
  <c r="G566" i="56"/>
  <c r="I484" i="52"/>
  <c r="I566" i="57"/>
  <c r="H484" i="57"/>
  <c r="H566" i="56"/>
  <c r="H484" i="52"/>
  <c r="G484" i="57"/>
  <c r="I566" i="56"/>
  <c r="G484" i="52"/>
  <c r="I484" i="56"/>
  <c r="H566" i="57"/>
  <c r="G484" i="56"/>
  <c r="H566" i="52"/>
  <c r="G566" i="52"/>
  <c r="I75" i="50" l="1"/>
  <c r="I75" i="53"/>
  <c r="G75" i="54"/>
  <c r="I75" i="59"/>
  <c r="G75" i="55"/>
  <c r="G75" i="50"/>
  <c r="I75" i="58"/>
  <c r="H157" i="59"/>
  <c r="G157" i="54"/>
  <c r="G157" i="59"/>
  <c r="I157" i="59"/>
  <c r="I157" i="50"/>
  <c r="G157" i="58"/>
  <c r="G75" i="59"/>
  <c r="H75" i="58"/>
  <c r="I75" i="57"/>
  <c r="G75" i="51"/>
  <c r="H157" i="55"/>
  <c r="G75" i="56"/>
  <c r="H75" i="56"/>
  <c r="H75" i="59"/>
  <c r="I75" i="56"/>
  <c r="G157" i="55"/>
  <c r="G157" i="53"/>
  <c r="H321" i="57"/>
  <c r="G75" i="57"/>
  <c r="I157" i="56"/>
  <c r="I157" i="55"/>
  <c r="H157" i="58"/>
  <c r="I321" i="57"/>
  <c r="H157" i="56"/>
  <c r="H75" i="55"/>
  <c r="H75" i="57"/>
  <c r="G239" i="55"/>
  <c r="I75" i="51"/>
  <c r="I75" i="54"/>
  <c r="I75" i="55"/>
  <c r="I157" i="54"/>
  <c r="H75" i="54"/>
  <c r="H239" i="53"/>
  <c r="G75" i="53"/>
  <c r="I157" i="58"/>
  <c r="I239" i="53"/>
  <c r="G75" i="52"/>
  <c r="G75" i="58"/>
  <c r="G157" i="56"/>
  <c r="G239" i="53"/>
  <c r="H75" i="53"/>
  <c r="H239" i="55"/>
  <c r="H157" i="54"/>
  <c r="H157" i="53"/>
  <c r="G157" i="51"/>
  <c r="H157" i="51"/>
  <c r="H75" i="52"/>
  <c r="H75" i="51"/>
  <c r="H75" i="50"/>
  <c r="I75" i="52"/>
  <c r="G157" i="50"/>
  <c r="I157" i="51"/>
  <c r="I239" i="55"/>
  <c r="G321" i="57"/>
  <c r="H157" i="50"/>
  <c r="I157" i="53"/>
  <c r="I239" i="57"/>
  <c r="G157" i="57"/>
  <c r="I321" i="54"/>
  <c r="I157" i="52"/>
  <c r="H239" i="57"/>
  <c r="H157" i="57"/>
  <c r="H239" i="56"/>
  <c r="H321" i="54"/>
  <c r="G157" i="52"/>
  <c r="I157" i="57"/>
  <c r="G239" i="56"/>
  <c r="G321" i="54"/>
  <c r="I239" i="56"/>
  <c r="G321" i="53"/>
  <c r="G239" i="57"/>
  <c r="I239" i="54"/>
  <c r="H157" i="52"/>
  <c r="I321" i="53"/>
  <c r="G239" i="54"/>
  <c r="H321" i="53"/>
  <c r="H239" i="54"/>
  <c r="G239" i="58"/>
  <c r="H403" i="54"/>
  <c r="G239" i="52"/>
  <c r="H239" i="58"/>
  <c r="I403" i="55"/>
  <c r="G403" i="54"/>
  <c r="G403" i="53"/>
  <c r="H403" i="55"/>
  <c r="G321" i="55"/>
  <c r="I403" i="53"/>
  <c r="G403" i="55"/>
  <c r="I321" i="55"/>
  <c r="H403" i="53"/>
  <c r="G239" i="59"/>
  <c r="I403" i="57"/>
  <c r="I239" i="58"/>
  <c r="H403" i="57"/>
  <c r="I403" i="54"/>
  <c r="H239" i="52"/>
  <c r="G239" i="51"/>
  <c r="G239" i="50"/>
  <c r="H239" i="59"/>
  <c r="G403" i="57"/>
  <c r="H321" i="55"/>
  <c r="I239" i="52"/>
  <c r="I239" i="50"/>
  <c r="I321" i="56"/>
  <c r="I239" i="51"/>
  <c r="H239" i="50"/>
  <c r="I239" i="59"/>
  <c r="H321" i="56"/>
  <c r="H239" i="51"/>
  <c r="G321" i="56"/>
  <c r="H321" i="58"/>
  <c r="G567" i="57"/>
  <c r="H567" i="55"/>
  <c r="G567" i="54"/>
  <c r="I485" i="53"/>
  <c r="G321" i="51"/>
  <c r="I321" i="50"/>
  <c r="I321" i="59"/>
  <c r="I567" i="55"/>
  <c r="I567" i="54"/>
  <c r="H321" i="51"/>
  <c r="H321" i="59"/>
  <c r="H485" i="57"/>
  <c r="H403" i="56"/>
  <c r="G321" i="59"/>
  <c r="G485" i="57"/>
  <c r="G403" i="56"/>
  <c r="I321" i="52"/>
  <c r="I485" i="57"/>
  <c r="I403" i="56"/>
  <c r="G485" i="54"/>
  <c r="H321" i="52"/>
  <c r="I321" i="58"/>
  <c r="H567" i="57"/>
  <c r="G567" i="55"/>
  <c r="H485" i="55"/>
  <c r="H567" i="54"/>
  <c r="G485" i="53"/>
  <c r="G567" i="53"/>
  <c r="I321" i="51"/>
  <c r="G321" i="50"/>
  <c r="G321" i="58"/>
  <c r="I567" i="57"/>
  <c r="I485" i="55"/>
  <c r="H321" i="50"/>
  <c r="I485" i="54"/>
  <c r="H485" i="53"/>
  <c r="I567" i="53"/>
  <c r="H485" i="54"/>
  <c r="G321" i="52"/>
  <c r="G485" i="55"/>
  <c r="H567" i="53"/>
  <c r="G403" i="59"/>
  <c r="I485" i="56"/>
  <c r="H485" i="56"/>
  <c r="I567" i="56"/>
  <c r="I403" i="58"/>
  <c r="G485" i="56"/>
  <c r="H567" i="56"/>
  <c r="H403" i="59"/>
  <c r="G403" i="58"/>
  <c r="I403" i="59"/>
  <c r="G403" i="51"/>
  <c r="H403" i="58"/>
  <c r="G567" i="56"/>
  <c r="H403" i="52"/>
  <c r="H403" i="50"/>
  <c r="G403" i="52"/>
  <c r="G403" i="50"/>
  <c r="I403" i="52"/>
  <c r="I403" i="50"/>
  <c r="I403" i="51"/>
  <c r="H403" i="51"/>
  <c r="H567" i="58"/>
  <c r="G567" i="52"/>
  <c r="H567" i="51"/>
  <c r="G485" i="58"/>
  <c r="G567" i="58"/>
  <c r="I485" i="51"/>
  <c r="I485" i="58"/>
  <c r="I567" i="58"/>
  <c r="H485" i="51"/>
  <c r="G567" i="59"/>
  <c r="H485" i="58"/>
  <c r="G485" i="51"/>
  <c r="H485" i="59"/>
  <c r="H567" i="59"/>
  <c r="G567" i="50"/>
  <c r="I567" i="59"/>
  <c r="I485" i="59"/>
  <c r="I485" i="52"/>
  <c r="I567" i="50"/>
  <c r="G485" i="50"/>
  <c r="G485" i="59"/>
  <c r="G485" i="52"/>
  <c r="H567" i="52"/>
  <c r="G567" i="51"/>
  <c r="H485" i="50"/>
  <c r="I567" i="51"/>
  <c r="I567" i="52"/>
  <c r="H567" i="50"/>
  <c r="I485" i="50"/>
  <c r="H485" i="52"/>
  <c r="G74" i="49"/>
  <c r="I156" i="47"/>
  <c r="H74" i="49"/>
  <c r="H156" i="47"/>
  <c r="H156" i="49"/>
  <c r="G156" i="47"/>
  <c r="I74" i="49"/>
  <c r="G74" i="47"/>
  <c r="I156" i="49"/>
  <c r="G156" i="49"/>
  <c r="H74" i="47"/>
  <c r="I74" i="47"/>
  <c r="G238" i="49"/>
  <c r="H238" i="47"/>
  <c r="H238" i="49"/>
  <c r="I320" i="47"/>
  <c r="I238" i="49"/>
  <c r="G320" i="47"/>
  <c r="H320" i="47"/>
  <c r="G238" i="47"/>
  <c r="I238" i="47"/>
  <c r="I320" i="49"/>
  <c r="H320" i="49"/>
  <c r="G320" i="49"/>
  <c r="I402" i="47"/>
  <c r="H402" i="47"/>
  <c r="G402" i="47"/>
  <c r="I566" i="47"/>
  <c r="H566" i="47"/>
  <c r="I402" i="49"/>
  <c r="G484" i="47"/>
  <c r="H402" i="49"/>
  <c r="I484" i="47"/>
  <c r="G402" i="49"/>
  <c r="H484" i="47"/>
  <c r="G566" i="47"/>
  <c r="H566" i="49"/>
  <c r="G484" i="49"/>
  <c r="I484" i="49"/>
  <c r="G566" i="49"/>
  <c r="I566" i="49"/>
  <c r="H484" i="49"/>
  <c r="I74" i="48"/>
  <c r="H74" i="48"/>
  <c r="G74" i="48"/>
  <c r="G156" i="48"/>
  <c r="H156" i="48"/>
  <c r="I156" i="48"/>
  <c r="G238" i="48"/>
  <c r="I238" i="48"/>
  <c r="H238" i="48"/>
  <c r="I320" i="48"/>
  <c r="H320" i="48"/>
  <c r="G320" i="48"/>
  <c r="H402" i="48"/>
  <c r="G402" i="48"/>
  <c r="I402" i="48"/>
  <c r="H484" i="48"/>
  <c r="I566" i="48"/>
  <c r="G484" i="48"/>
  <c r="G566" i="48"/>
  <c r="I484" i="48"/>
  <c r="H566" i="48"/>
  <c r="K82" i="41"/>
  <c r="L82" i="41"/>
  <c r="F76" i="45"/>
  <c r="G76" i="45"/>
  <c r="H76" i="45"/>
  <c r="G158" i="45"/>
  <c r="G240" i="45"/>
  <c r="H896" i="45"/>
  <c r="F814" i="45"/>
  <c r="F486" i="45"/>
  <c r="F158" i="45"/>
  <c r="F240" i="45"/>
  <c r="G896" i="45"/>
  <c r="H158" i="45"/>
  <c r="H404" i="45"/>
  <c r="F896" i="45"/>
  <c r="G404" i="45"/>
  <c r="H650" i="45"/>
  <c r="F404" i="45"/>
  <c r="G732" i="45"/>
  <c r="G650" i="45"/>
  <c r="F568" i="45"/>
  <c r="H486" i="45"/>
  <c r="H240" i="45"/>
  <c r="F322" i="45"/>
  <c r="G814" i="45"/>
  <c r="H568" i="45"/>
  <c r="H322" i="45"/>
  <c r="F732" i="45"/>
  <c r="G568" i="45"/>
  <c r="G322" i="45"/>
  <c r="H732" i="45"/>
  <c r="G486" i="45"/>
  <c r="F650" i="45"/>
  <c r="H814" i="45"/>
  <c r="I76" i="42"/>
  <c r="H76" i="42"/>
  <c r="G76" i="42"/>
  <c r="G240" i="42"/>
  <c r="G568" i="42"/>
  <c r="I240" i="42"/>
  <c r="H568" i="42"/>
  <c r="H240" i="42"/>
  <c r="G650" i="42"/>
  <c r="G322" i="42"/>
  <c r="I568" i="42"/>
  <c r="I486" i="42"/>
  <c r="I158" i="42"/>
  <c r="H650" i="42"/>
  <c r="G486" i="42"/>
  <c r="H322" i="42"/>
  <c r="H404" i="42"/>
  <c r="H158" i="42"/>
  <c r="G404" i="42"/>
  <c r="I650" i="42"/>
  <c r="H486" i="42"/>
  <c r="I322" i="42"/>
  <c r="G158" i="42"/>
  <c r="I404" i="42"/>
  <c r="I732" i="42"/>
  <c r="H732" i="42"/>
  <c r="G732" i="42"/>
  <c r="G814" i="42"/>
  <c r="I814" i="42"/>
  <c r="H814" i="42"/>
  <c r="G896" i="42"/>
  <c r="I896" i="42"/>
  <c r="H896" i="42"/>
  <c r="H978" i="42"/>
  <c r="G978" i="42"/>
  <c r="I978" i="42"/>
  <c r="G1060" i="42"/>
  <c r="H1060" i="42"/>
  <c r="I1060" i="42"/>
  <c r="G1142" i="42"/>
  <c r="H1142" i="42"/>
  <c r="I1142" i="42"/>
  <c r="H1224" i="42"/>
  <c r="G1224" i="42"/>
  <c r="I1224" i="42"/>
  <c r="G84" i="41"/>
  <c r="E84" i="41"/>
  <c r="F84" i="41"/>
  <c r="D85" i="41"/>
  <c r="H84" i="41"/>
  <c r="G239" i="61"/>
  <c r="H75" i="61"/>
  <c r="F567" i="61"/>
  <c r="F239" i="61"/>
  <c r="F895" i="61"/>
  <c r="H731" i="61"/>
  <c r="G567" i="61"/>
  <c r="G895" i="61"/>
  <c r="G731" i="61"/>
  <c r="H321" i="61"/>
  <c r="H567" i="61"/>
  <c r="H895" i="61"/>
  <c r="F731" i="61"/>
  <c r="G321" i="61"/>
  <c r="F321" i="61"/>
  <c r="H239" i="61"/>
  <c r="F75" i="61"/>
  <c r="G403" i="61"/>
  <c r="F403" i="61"/>
  <c r="H813" i="61"/>
  <c r="G75" i="61"/>
  <c r="H403" i="61"/>
  <c r="H157" i="61"/>
  <c r="G157" i="61"/>
  <c r="F157" i="61"/>
  <c r="H649" i="61"/>
  <c r="F813" i="61"/>
  <c r="G485" i="61"/>
  <c r="H485" i="61"/>
  <c r="F485" i="61"/>
  <c r="G813" i="61"/>
  <c r="F649" i="61"/>
  <c r="G649" i="61"/>
  <c r="Q83" i="41"/>
  <c r="R83" i="41"/>
  <c r="T83" i="41"/>
  <c r="P83" i="41"/>
  <c r="M83" i="41"/>
  <c r="S83" i="41"/>
  <c r="O83" i="41"/>
  <c r="I83" i="41"/>
  <c r="N83" i="41"/>
  <c r="J83" i="41"/>
  <c r="I1304" i="42"/>
  <c r="G1304" i="42"/>
  <c r="H1304" i="42"/>
  <c r="I1386" i="42"/>
  <c r="G1386" i="42"/>
  <c r="H1386" i="42"/>
  <c r="G1468" i="42"/>
  <c r="H1468" i="42"/>
  <c r="I1468" i="42"/>
  <c r="G1550" i="42"/>
  <c r="H1550" i="42"/>
  <c r="I1550" i="42"/>
  <c r="I1632" i="42"/>
  <c r="G1632" i="42"/>
  <c r="H1632" i="42"/>
  <c r="G1714" i="42"/>
  <c r="H1714" i="42"/>
  <c r="I1714" i="42"/>
  <c r="I1796" i="42"/>
  <c r="G1796" i="42"/>
  <c r="H1796" i="42"/>
  <c r="H1878" i="42"/>
  <c r="G1878" i="42"/>
  <c r="I1878" i="42"/>
  <c r="I1960" i="42"/>
  <c r="H1960" i="42"/>
  <c r="G1960" i="42"/>
  <c r="G2042" i="42"/>
  <c r="H2042" i="42"/>
  <c r="I2042" i="42"/>
  <c r="F321" i="63"/>
  <c r="G403" i="63"/>
  <c r="F75" i="63"/>
  <c r="H403" i="63"/>
  <c r="G157" i="63"/>
  <c r="F157" i="63"/>
  <c r="H157" i="63"/>
  <c r="H321" i="63"/>
  <c r="H485" i="63"/>
  <c r="F403" i="63"/>
  <c r="H239" i="63"/>
  <c r="G485" i="63"/>
  <c r="G239" i="63"/>
  <c r="G75" i="63"/>
  <c r="F485" i="63"/>
  <c r="F239" i="63"/>
  <c r="G321" i="63"/>
  <c r="H567" i="63"/>
  <c r="G567" i="63"/>
  <c r="F567" i="63"/>
  <c r="H75" i="63"/>
  <c r="G157" i="49" l="1"/>
  <c r="I157" i="49"/>
  <c r="G75" i="47"/>
  <c r="I75" i="49"/>
  <c r="H157" i="49"/>
  <c r="I75" i="47"/>
  <c r="H75" i="49"/>
  <c r="G75" i="49"/>
  <c r="H75" i="47"/>
  <c r="H157" i="47"/>
  <c r="G157" i="47"/>
  <c r="I157" i="47"/>
  <c r="H239" i="49"/>
  <c r="G239" i="47"/>
  <c r="I239" i="47"/>
  <c r="H239" i="47"/>
  <c r="I239" i="49"/>
  <c r="G239" i="49"/>
  <c r="H321" i="49"/>
  <c r="G321" i="47"/>
  <c r="I321" i="47"/>
  <c r="H321" i="47"/>
  <c r="I321" i="49"/>
  <c r="G321" i="49"/>
  <c r="I403" i="47"/>
  <c r="H403" i="49"/>
  <c r="H403" i="47"/>
  <c r="G403" i="49"/>
  <c r="G403" i="47"/>
  <c r="I403" i="49"/>
  <c r="I567" i="49"/>
  <c r="G485" i="47"/>
  <c r="H567" i="49"/>
  <c r="G567" i="49"/>
  <c r="H485" i="49"/>
  <c r="G485" i="49"/>
  <c r="I567" i="47"/>
  <c r="I485" i="49"/>
  <c r="G567" i="47"/>
  <c r="H567" i="47"/>
  <c r="H485" i="47"/>
  <c r="I485" i="47"/>
  <c r="G76" i="61"/>
  <c r="H404" i="61"/>
  <c r="F76" i="61"/>
  <c r="G404" i="61"/>
  <c r="F404" i="61"/>
  <c r="H76" i="61"/>
  <c r="H814" i="61"/>
  <c r="H568" i="61"/>
  <c r="G896" i="61"/>
  <c r="G568" i="61"/>
  <c r="F896" i="61"/>
  <c r="G814" i="61"/>
  <c r="F568" i="61"/>
  <c r="F814" i="61"/>
  <c r="H486" i="61"/>
  <c r="H650" i="61"/>
  <c r="G486" i="61"/>
  <c r="F158" i="61"/>
  <c r="G650" i="61"/>
  <c r="F240" i="61"/>
  <c r="H896" i="61"/>
  <c r="H240" i="61"/>
  <c r="H322" i="61"/>
  <c r="G240" i="61"/>
  <c r="F486" i="61"/>
  <c r="G158" i="61"/>
  <c r="F650" i="61"/>
  <c r="F322" i="61"/>
  <c r="F732" i="61"/>
  <c r="H732" i="61"/>
  <c r="H158" i="61"/>
  <c r="G732" i="61"/>
  <c r="G322" i="61"/>
  <c r="J84" i="41"/>
  <c r="I84" i="41"/>
  <c r="S84" i="41"/>
  <c r="R84" i="41"/>
  <c r="M84" i="41"/>
  <c r="O84" i="41"/>
  <c r="P84" i="41"/>
  <c r="N84" i="41"/>
  <c r="Q84" i="41"/>
  <c r="T84" i="41"/>
  <c r="F323" i="45"/>
  <c r="F405" i="45"/>
  <c r="G651" i="45"/>
  <c r="G159" i="45"/>
  <c r="H487" i="45"/>
  <c r="H815" i="45"/>
  <c r="H897" i="45"/>
  <c r="G77" i="45"/>
  <c r="H733" i="45"/>
  <c r="F651" i="45"/>
  <c r="F159" i="45"/>
  <c r="G487" i="45"/>
  <c r="G897" i="45"/>
  <c r="F77" i="45"/>
  <c r="G733" i="45"/>
  <c r="F487" i="45"/>
  <c r="F897" i="45"/>
  <c r="H77" i="45"/>
  <c r="F241" i="45"/>
  <c r="G569" i="45"/>
  <c r="F733" i="45"/>
  <c r="G241" i="45"/>
  <c r="F569" i="45"/>
  <c r="G323" i="45"/>
  <c r="G405" i="45"/>
  <c r="H651" i="45"/>
  <c r="H159" i="45"/>
  <c r="G815" i="45"/>
  <c r="H241" i="45"/>
  <c r="H323" i="45"/>
  <c r="H405" i="45"/>
  <c r="H569" i="45"/>
  <c r="F815" i="45"/>
  <c r="G77" i="42"/>
  <c r="H77" i="42"/>
  <c r="I77" i="42"/>
  <c r="H241" i="42"/>
  <c r="G323" i="42"/>
  <c r="G159" i="42"/>
  <c r="H569" i="42"/>
  <c r="I241" i="42"/>
  <c r="G405" i="42"/>
  <c r="H487" i="42"/>
  <c r="H323" i="42"/>
  <c r="H159" i="42"/>
  <c r="G569" i="42"/>
  <c r="G241" i="42"/>
  <c r="H405" i="42"/>
  <c r="I487" i="42"/>
  <c r="I159" i="42"/>
  <c r="I405" i="42"/>
  <c r="G487" i="42"/>
  <c r="G651" i="42"/>
  <c r="I651" i="42"/>
  <c r="H651" i="42"/>
  <c r="I323" i="42"/>
  <c r="I569" i="42"/>
  <c r="G733" i="42"/>
  <c r="H733" i="42"/>
  <c r="I733" i="42"/>
  <c r="H815" i="42"/>
  <c r="I815" i="42"/>
  <c r="G815" i="42"/>
  <c r="G897" i="42"/>
  <c r="I897" i="42"/>
  <c r="H897" i="42"/>
  <c r="G979" i="42"/>
  <c r="H979" i="42"/>
  <c r="I979" i="42"/>
  <c r="H1061" i="42"/>
  <c r="I1061" i="42"/>
  <c r="G1061" i="42"/>
  <c r="H1143" i="42"/>
  <c r="G1143" i="42"/>
  <c r="I1143" i="42"/>
  <c r="I1225" i="42"/>
  <c r="H1225" i="42"/>
  <c r="G1225" i="42"/>
  <c r="H85" i="41"/>
  <c r="G85" i="41"/>
  <c r="E85" i="41"/>
  <c r="D86" i="41"/>
  <c r="F85" i="41"/>
  <c r="F158" i="63"/>
  <c r="G158" i="63"/>
  <c r="H158" i="63"/>
  <c r="H76" i="63"/>
  <c r="G76" i="63"/>
  <c r="H404" i="63"/>
  <c r="F76" i="63"/>
  <c r="G404" i="63"/>
  <c r="F404" i="63"/>
  <c r="F240" i="63"/>
  <c r="G240" i="63"/>
  <c r="H568" i="63"/>
  <c r="H486" i="63"/>
  <c r="H240" i="63"/>
  <c r="G486" i="63"/>
  <c r="F486" i="63"/>
  <c r="H322" i="63"/>
  <c r="G322" i="63"/>
  <c r="F322" i="63"/>
  <c r="F568" i="63"/>
  <c r="G568" i="63"/>
  <c r="H1305" i="42"/>
  <c r="I1305" i="42"/>
  <c r="G1305" i="42"/>
  <c r="G1387" i="42"/>
  <c r="H1387" i="42"/>
  <c r="I1387" i="42"/>
  <c r="G1469" i="42"/>
  <c r="H1469" i="42"/>
  <c r="I1469" i="42"/>
  <c r="I1551" i="42"/>
  <c r="H1551" i="42"/>
  <c r="G1551" i="42"/>
  <c r="H1633" i="42"/>
  <c r="G1633" i="42"/>
  <c r="I1633" i="42"/>
  <c r="I1715" i="42"/>
  <c r="H1715" i="42"/>
  <c r="G1715" i="42"/>
  <c r="H1797" i="42"/>
  <c r="I1797" i="42"/>
  <c r="G1797" i="42"/>
  <c r="I1879" i="42"/>
  <c r="H1879" i="42"/>
  <c r="G1879" i="42"/>
  <c r="H2043" i="42"/>
  <c r="H1961" i="42"/>
  <c r="G2043" i="42"/>
  <c r="G1961" i="42"/>
  <c r="I2043" i="42"/>
  <c r="I1961" i="42"/>
  <c r="I158" i="55"/>
  <c r="H76" i="53"/>
  <c r="H158" i="55"/>
  <c r="I76" i="57"/>
  <c r="H76" i="52"/>
  <c r="I76" i="52"/>
  <c r="G76" i="52"/>
  <c r="G76" i="57"/>
  <c r="I76" i="54"/>
  <c r="G240" i="59"/>
  <c r="G158" i="55"/>
  <c r="H240" i="59"/>
  <c r="G76" i="58"/>
  <c r="G158" i="56"/>
  <c r="I76" i="55"/>
  <c r="I76" i="59"/>
  <c r="I240" i="59"/>
  <c r="G76" i="50"/>
  <c r="H76" i="58"/>
  <c r="I76" i="56"/>
  <c r="H76" i="56"/>
  <c r="I158" i="56"/>
  <c r="G76" i="55"/>
  <c r="I76" i="58"/>
  <c r="H76" i="57"/>
  <c r="H158" i="56"/>
  <c r="H76" i="55"/>
  <c r="H76" i="54"/>
  <c r="I76" i="51"/>
  <c r="H76" i="59"/>
  <c r="I158" i="53"/>
  <c r="G76" i="51"/>
  <c r="G76" i="59"/>
  <c r="G76" i="54"/>
  <c r="I76" i="53"/>
  <c r="H158" i="53"/>
  <c r="G76" i="53"/>
  <c r="G158" i="53"/>
  <c r="H76" i="51"/>
  <c r="I76" i="50"/>
  <c r="H76" i="50"/>
  <c r="G76" i="56"/>
  <c r="I158" i="59"/>
  <c r="G158" i="59"/>
  <c r="I240" i="58"/>
  <c r="H240" i="58"/>
  <c r="I158" i="58"/>
  <c r="G240" i="58"/>
  <c r="H158" i="58"/>
  <c r="G158" i="58"/>
  <c r="G158" i="57"/>
  <c r="G240" i="55"/>
  <c r="H322" i="53"/>
  <c r="H158" i="52"/>
  <c r="I240" i="52"/>
  <c r="G322" i="52"/>
  <c r="H158" i="59"/>
  <c r="G322" i="53"/>
  <c r="G158" i="52"/>
  <c r="G240" i="52"/>
  <c r="I322" i="52"/>
  <c r="G322" i="56"/>
  <c r="H240" i="52"/>
  <c r="H158" i="50"/>
  <c r="H322" i="56"/>
  <c r="I158" i="50"/>
  <c r="I322" i="56"/>
  <c r="G158" i="51"/>
  <c r="G158" i="50"/>
  <c r="H158" i="57"/>
  <c r="G240" i="56"/>
  <c r="I240" i="55"/>
  <c r="I322" i="55"/>
  <c r="G158" i="54"/>
  <c r="H240" i="53"/>
  <c r="I322" i="53"/>
  <c r="I158" i="52"/>
  <c r="H322" i="52"/>
  <c r="I158" i="57"/>
  <c r="I158" i="51"/>
  <c r="I158" i="54"/>
  <c r="H240" i="55"/>
  <c r="H322" i="55"/>
  <c r="I240" i="53"/>
  <c r="G322" i="55"/>
  <c r="H240" i="56"/>
  <c r="I240" i="56"/>
  <c r="H158" i="54"/>
  <c r="G240" i="53"/>
  <c r="H158" i="51"/>
  <c r="H322" i="59"/>
  <c r="H322" i="58"/>
  <c r="I404" i="55"/>
  <c r="I240" i="54"/>
  <c r="G322" i="59"/>
  <c r="G322" i="58"/>
  <c r="I322" i="59"/>
  <c r="I404" i="56"/>
  <c r="G404" i="56"/>
  <c r="G240" i="57"/>
  <c r="I322" i="58"/>
  <c r="I240" i="57"/>
  <c r="H404" i="55"/>
  <c r="H240" i="54"/>
  <c r="G404" i="53"/>
  <c r="G404" i="52"/>
  <c r="G240" i="50"/>
  <c r="H404" i="56"/>
  <c r="I240" i="51"/>
  <c r="H240" i="57"/>
  <c r="G404" i="55"/>
  <c r="H240" i="51"/>
  <c r="I404" i="52"/>
  <c r="G240" i="54"/>
  <c r="I404" i="53"/>
  <c r="G240" i="51"/>
  <c r="I240" i="50"/>
  <c r="H240" i="50"/>
  <c r="H404" i="53"/>
  <c r="H404" i="52"/>
  <c r="G568" i="56"/>
  <c r="G568" i="55"/>
  <c r="G486" i="55"/>
  <c r="H322" i="54"/>
  <c r="G568" i="52"/>
  <c r="H322" i="50"/>
  <c r="G486" i="56"/>
  <c r="G322" i="54"/>
  <c r="I322" i="57"/>
  <c r="H486" i="56"/>
  <c r="G568" i="53"/>
  <c r="I486" i="53"/>
  <c r="I322" i="51"/>
  <c r="I404" i="58"/>
  <c r="H322" i="57"/>
  <c r="I486" i="56"/>
  <c r="H568" i="53"/>
  <c r="G486" i="53"/>
  <c r="H322" i="51"/>
  <c r="G404" i="59"/>
  <c r="H404" i="58"/>
  <c r="G322" i="57"/>
  <c r="I568" i="53"/>
  <c r="H486" i="53"/>
  <c r="G486" i="52"/>
  <c r="G322" i="51"/>
  <c r="H568" i="56"/>
  <c r="H568" i="55"/>
  <c r="H486" i="55"/>
  <c r="I322" i="54"/>
  <c r="H568" i="52"/>
  <c r="G322" i="50"/>
  <c r="G404" i="58"/>
  <c r="I486" i="52"/>
  <c r="I568" i="55"/>
  <c r="I568" i="56"/>
  <c r="I568" i="52"/>
  <c r="I322" i="50"/>
  <c r="I404" i="59"/>
  <c r="H404" i="59"/>
  <c r="I486" i="55"/>
  <c r="H486" i="52"/>
  <c r="I486" i="59"/>
  <c r="G568" i="59"/>
  <c r="G404" i="57"/>
  <c r="H486" i="59"/>
  <c r="G486" i="59"/>
  <c r="I486" i="58"/>
  <c r="I568" i="58"/>
  <c r="H486" i="58"/>
  <c r="G568" i="58"/>
  <c r="G486" i="58"/>
  <c r="H568" i="58"/>
  <c r="H568" i="59"/>
  <c r="H404" i="57"/>
  <c r="I404" i="51"/>
  <c r="I404" i="54"/>
  <c r="I568" i="59"/>
  <c r="H404" i="54"/>
  <c r="G404" i="54"/>
  <c r="H404" i="50"/>
  <c r="G404" i="50"/>
  <c r="I404" i="57"/>
  <c r="I404" i="50"/>
  <c r="G404" i="51"/>
  <c r="H404" i="51"/>
  <c r="I486" i="51"/>
  <c r="G568" i="51"/>
  <c r="I568" i="50"/>
  <c r="G486" i="50"/>
  <c r="H486" i="51"/>
  <c r="H568" i="50"/>
  <c r="I486" i="50"/>
  <c r="G486" i="51"/>
  <c r="G568" i="50"/>
  <c r="H486" i="50"/>
  <c r="G568" i="57"/>
  <c r="I568" i="54"/>
  <c r="I486" i="57"/>
  <c r="H568" i="57"/>
  <c r="G568" i="54"/>
  <c r="I486" i="54"/>
  <c r="G486" i="57"/>
  <c r="I568" i="57"/>
  <c r="H568" i="54"/>
  <c r="H486" i="54"/>
  <c r="H486" i="57"/>
  <c r="H568" i="51"/>
  <c r="G486" i="54"/>
  <c r="I568" i="51"/>
  <c r="G75" i="48"/>
  <c r="H75" i="48"/>
  <c r="I75" i="48"/>
  <c r="H157" i="48"/>
  <c r="G157" i="48"/>
  <c r="I157" i="48"/>
  <c r="G239" i="48"/>
  <c r="H239" i="48"/>
  <c r="I239" i="48"/>
  <c r="H321" i="48"/>
  <c r="I321" i="48"/>
  <c r="G321" i="48"/>
  <c r="H403" i="48"/>
  <c r="G403" i="48"/>
  <c r="I403" i="48"/>
  <c r="I485" i="48"/>
  <c r="H485" i="48"/>
  <c r="I567" i="48"/>
  <c r="G485" i="48"/>
  <c r="H567" i="48"/>
  <c r="G567" i="48"/>
  <c r="K83" i="41"/>
  <c r="L83" i="41"/>
  <c r="F652" i="45" l="1"/>
  <c r="G488" i="45"/>
  <c r="G78" i="45"/>
  <c r="G652" i="45"/>
  <c r="F488" i="45"/>
  <c r="H570" i="45"/>
  <c r="F78" i="45"/>
  <c r="H406" i="45"/>
  <c r="H652" i="45"/>
  <c r="H734" i="45"/>
  <c r="G570" i="45"/>
  <c r="H816" i="45"/>
  <c r="F406" i="45"/>
  <c r="H160" i="45"/>
  <c r="G734" i="45"/>
  <c r="F570" i="45"/>
  <c r="G406" i="45"/>
  <c r="G160" i="45"/>
  <c r="H242" i="45"/>
  <c r="F898" i="45"/>
  <c r="F734" i="45"/>
  <c r="F816" i="45"/>
  <c r="G324" i="45"/>
  <c r="H488" i="45"/>
  <c r="H78" i="45"/>
  <c r="G816" i="45"/>
  <c r="H324" i="45"/>
  <c r="H898" i="45"/>
  <c r="G898" i="45"/>
  <c r="F160" i="45"/>
  <c r="G242" i="45"/>
  <c r="F242" i="45"/>
  <c r="F324" i="45"/>
  <c r="H78" i="42"/>
  <c r="H160" i="42"/>
  <c r="G78" i="42"/>
  <c r="G160" i="42"/>
  <c r="I160" i="42"/>
  <c r="I78" i="42"/>
  <c r="H324" i="42"/>
  <c r="G406" i="42"/>
  <c r="H242" i="42"/>
  <c r="I324" i="42"/>
  <c r="I488" i="42"/>
  <c r="I652" i="42"/>
  <c r="G488" i="42"/>
  <c r="G570" i="42"/>
  <c r="H652" i="42"/>
  <c r="H488" i="42"/>
  <c r="H570" i="42"/>
  <c r="G324" i="42"/>
  <c r="H406" i="42"/>
  <c r="I242" i="42"/>
  <c r="I570" i="42"/>
  <c r="G242" i="42"/>
  <c r="G652" i="42"/>
  <c r="I406" i="42"/>
  <c r="H734" i="42"/>
  <c r="G734" i="42"/>
  <c r="I734" i="42"/>
  <c r="G816" i="42"/>
  <c r="H816" i="42"/>
  <c r="I816" i="42"/>
  <c r="I898" i="42"/>
  <c r="G898" i="42"/>
  <c r="H898" i="42"/>
  <c r="G980" i="42"/>
  <c r="H980" i="42"/>
  <c r="I980" i="42"/>
  <c r="G1062" i="42"/>
  <c r="H1062" i="42"/>
  <c r="I1062" i="42"/>
  <c r="H1144" i="42"/>
  <c r="G1144" i="42"/>
  <c r="I1144" i="42"/>
  <c r="G1226" i="42"/>
  <c r="H1226" i="42"/>
  <c r="I1226" i="42"/>
  <c r="E86" i="41"/>
  <c r="G86" i="41"/>
  <c r="D87" i="41"/>
  <c r="H86" i="41"/>
  <c r="F86" i="41"/>
  <c r="H77" i="55"/>
  <c r="I77" i="58"/>
  <c r="H77" i="58"/>
  <c r="I77" i="57"/>
  <c r="I77" i="52"/>
  <c r="I77" i="54"/>
  <c r="H323" i="55"/>
  <c r="G159" i="51"/>
  <c r="I241" i="51"/>
  <c r="G77" i="56"/>
  <c r="G77" i="53"/>
  <c r="G77" i="58"/>
  <c r="G159" i="59"/>
  <c r="I77" i="59"/>
  <c r="G77" i="59"/>
  <c r="G159" i="57"/>
  <c r="G323" i="55"/>
  <c r="I159" i="55"/>
  <c r="H159" i="58"/>
  <c r="I77" i="56"/>
  <c r="H159" i="55"/>
  <c r="G159" i="58"/>
  <c r="H77" i="56"/>
  <c r="G159" i="55"/>
  <c r="I159" i="59"/>
  <c r="I159" i="58"/>
  <c r="I159" i="56"/>
  <c r="I241" i="56"/>
  <c r="G77" i="55"/>
  <c r="H77" i="59"/>
  <c r="H159" i="57"/>
  <c r="I323" i="55"/>
  <c r="H159" i="56"/>
  <c r="G77" i="51"/>
  <c r="G77" i="54"/>
  <c r="G159" i="56"/>
  <c r="G241" i="56"/>
  <c r="H77" i="51"/>
  <c r="G77" i="57"/>
  <c r="H241" i="56"/>
  <c r="H77" i="54"/>
  <c r="H77" i="53"/>
  <c r="I159" i="57"/>
  <c r="H77" i="57"/>
  <c r="H77" i="52"/>
  <c r="G241" i="51"/>
  <c r="I77" i="53"/>
  <c r="G77" i="52"/>
  <c r="H241" i="51"/>
  <c r="H77" i="50"/>
  <c r="I159" i="53"/>
  <c r="I77" i="55"/>
  <c r="G77" i="50"/>
  <c r="I77" i="50"/>
  <c r="H159" i="53"/>
  <c r="G159" i="53"/>
  <c r="I77" i="51"/>
  <c r="I159" i="51"/>
  <c r="H159" i="51"/>
  <c r="G159" i="50"/>
  <c r="I159" i="50"/>
  <c r="H159" i="50"/>
  <c r="H159" i="59"/>
  <c r="I241" i="59"/>
  <c r="H241" i="59"/>
  <c r="G241" i="58"/>
  <c r="G241" i="59"/>
  <c r="I241" i="58"/>
  <c r="H241" i="58"/>
  <c r="H241" i="57"/>
  <c r="H405" i="52"/>
  <c r="I569" i="52"/>
  <c r="I241" i="57"/>
  <c r="G405" i="52"/>
  <c r="G569" i="52"/>
  <c r="G241" i="57"/>
  <c r="G405" i="55"/>
  <c r="G487" i="55"/>
  <c r="I323" i="52"/>
  <c r="H569" i="52"/>
  <c r="H405" i="55"/>
  <c r="I487" i="55"/>
  <c r="H323" i="52"/>
  <c r="I405" i="55"/>
  <c r="I241" i="55"/>
  <c r="H487" i="55"/>
  <c r="H159" i="54"/>
  <c r="G241" i="53"/>
  <c r="G323" i="52"/>
  <c r="I159" i="52"/>
  <c r="I569" i="55"/>
  <c r="G241" i="52"/>
  <c r="I405" i="52"/>
  <c r="G487" i="52"/>
  <c r="H241" i="55"/>
  <c r="G241" i="55"/>
  <c r="H569" i="55"/>
  <c r="G159" i="54"/>
  <c r="I241" i="53"/>
  <c r="I241" i="52"/>
  <c r="I487" i="52"/>
  <c r="G569" i="55"/>
  <c r="I159" i="54"/>
  <c r="H241" i="53"/>
  <c r="H241" i="52"/>
  <c r="H487" i="52"/>
  <c r="G159" i="52"/>
  <c r="H159" i="52"/>
  <c r="G323" i="59"/>
  <c r="H323" i="56"/>
  <c r="H241" i="54"/>
  <c r="H323" i="53"/>
  <c r="H323" i="51"/>
  <c r="H323" i="58"/>
  <c r="G323" i="56"/>
  <c r="G241" i="54"/>
  <c r="G323" i="53"/>
  <c r="G323" i="51"/>
  <c r="G323" i="58"/>
  <c r="H323" i="57"/>
  <c r="I323" i="53"/>
  <c r="I323" i="51"/>
  <c r="I323" i="58"/>
  <c r="G323" i="57"/>
  <c r="I323" i="59"/>
  <c r="H323" i="59"/>
  <c r="I323" i="56"/>
  <c r="I241" i="54"/>
  <c r="I323" i="57"/>
  <c r="I241" i="50"/>
  <c r="G241" i="50"/>
  <c r="H241" i="50"/>
  <c r="G405" i="57"/>
  <c r="I323" i="54"/>
  <c r="G323" i="50"/>
  <c r="I405" i="59"/>
  <c r="I405" i="57"/>
  <c r="I323" i="50"/>
  <c r="H405" i="59"/>
  <c r="G405" i="58"/>
  <c r="G405" i="59"/>
  <c r="I405" i="58"/>
  <c r="H405" i="53"/>
  <c r="H405" i="58"/>
  <c r="G405" i="53"/>
  <c r="H405" i="57"/>
  <c r="G405" i="56"/>
  <c r="H323" i="54"/>
  <c r="G405" i="51"/>
  <c r="H323" i="50"/>
  <c r="I405" i="53"/>
  <c r="I405" i="51"/>
  <c r="H405" i="51"/>
  <c r="G323" i="54"/>
  <c r="H405" i="56"/>
  <c r="I405" i="56"/>
  <c r="G487" i="59"/>
  <c r="I569" i="58"/>
  <c r="G569" i="57"/>
  <c r="I487" i="57"/>
  <c r="I487" i="59"/>
  <c r="H487" i="58"/>
  <c r="H569" i="58"/>
  <c r="H487" i="57"/>
  <c r="I405" i="54"/>
  <c r="H487" i="59"/>
  <c r="G487" i="58"/>
  <c r="G569" i="58"/>
  <c r="G487" i="57"/>
  <c r="H405" i="54"/>
  <c r="I487" i="58"/>
  <c r="I487" i="56"/>
  <c r="H569" i="59"/>
  <c r="G569" i="56"/>
  <c r="H487" i="56"/>
  <c r="G569" i="59"/>
  <c r="I569" i="56"/>
  <c r="G487" i="56"/>
  <c r="H569" i="57"/>
  <c r="I569" i="53"/>
  <c r="I487" i="53"/>
  <c r="G487" i="51"/>
  <c r="I405" i="50"/>
  <c r="H569" i="53"/>
  <c r="H487" i="53"/>
  <c r="H569" i="51"/>
  <c r="H487" i="51"/>
  <c r="H405" i="50"/>
  <c r="I569" i="59"/>
  <c r="G569" i="53"/>
  <c r="G487" i="53"/>
  <c r="G569" i="51"/>
  <c r="G405" i="50"/>
  <c r="G405" i="54"/>
  <c r="I569" i="51"/>
  <c r="H569" i="56"/>
  <c r="I569" i="57"/>
  <c r="I487" i="51"/>
  <c r="H569" i="54"/>
  <c r="G569" i="54"/>
  <c r="G487" i="50"/>
  <c r="I487" i="50"/>
  <c r="H487" i="54"/>
  <c r="H487" i="50"/>
  <c r="G487" i="54"/>
  <c r="I569" i="50"/>
  <c r="I569" i="54"/>
  <c r="H569" i="50"/>
  <c r="I487" i="54"/>
  <c r="G569" i="50"/>
  <c r="G1306" i="42"/>
  <c r="H1306" i="42"/>
  <c r="I1306" i="42"/>
  <c r="G1388" i="42"/>
  <c r="H1388" i="42"/>
  <c r="I1388" i="42"/>
  <c r="G1470" i="42"/>
  <c r="H1470" i="42"/>
  <c r="I1470" i="42"/>
  <c r="G1552" i="42"/>
  <c r="I1552" i="42"/>
  <c r="H1552" i="42"/>
  <c r="H1634" i="42"/>
  <c r="G1634" i="42"/>
  <c r="I1634" i="42"/>
  <c r="H1716" i="42"/>
  <c r="I1716" i="42"/>
  <c r="G1716" i="42"/>
  <c r="H1798" i="42"/>
  <c r="I1798" i="42"/>
  <c r="G1798" i="42"/>
  <c r="I1880" i="42"/>
  <c r="H1880" i="42"/>
  <c r="G1880" i="42"/>
  <c r="G1962" i="42"/>
  <c r="I1962" i="42"/>
  <c r="I2044" i="42"/>
  <c r="H1962" i="42"/>
  <c r="G2044" i="42"/>
  <c r="H2044" i="42"/>
  <c r="G158" i="49"/>
  <c r="I158" i="47"/>
  <c r="G76" i="49"/>
  <c r="I158" i="49"/>
  <c r="H76" i="49"/>
  <c r="I76" i="47"/>
  <c r="I76" i="49"/>
  <c r="H158" i="47"/>
  <c r="H158" i="49"/>
  <c r="H76" i="47"/>
  <c r="G76" i="47"/>
  <c r="G158" i="47"/>
  <c r="H240" i="49"/>
  <c r="I240" i="47"/>
  <c r="H240" i="47"/>
  <c r="G240" i="47"/>
  <c r="I240" i="49"/>
  <c r="G240" i="49"/>
  <c r="I322" i="49"/>
  <c r="G322" i="47"/>
  <c r="H322" i="49"/>
  <c r="H322" i="47"/>
  <c r="G322" i="49"/>
  <c r="I322" i="47"/>
  <c r="I404" i="49"/>
  <c r="H404" i="49"/>
  <c r="G404" i="47"/>
  <c r="G404" i="49"/>
  <c r="I404" i="47"/>
  <c r="H404" i="47"/>
  <c r="G568" i="49"/>
  <c r="G486" i="49"/>
  <c r="I568" i="49"/>
  <c r="H486" i="49"/>
  <c r="H568" i="49"/>
  <c r="I568" i="47"/>
  <c r="I486" i="49"/>
  <c r="H568" i="47"/>
  <c r="H486" i="47"/>
  <c r="G568" i="47"/>
  <c r="G486" i="47"/>
  <c r="I486" i="47"/>
  <c r="G569" i="63"/>
  <c r="G241" i="63"/>
  <c r="F405" i="63"/>
  <c r="H405" i="63"/>
  <c r="G77" i="63"/>
  <c r="F323" i="63"/>
  <c r="G405" i="63"/>
  <c r="F487" i="63"/>
  <c r="H323" i="63"/>
  <c r="G323" i="63"/>
  <c r="H159" i="63"/>
  <c r="F77" i="63"/>
  <c r="G159" i="63"/>
  <c r="G487" i="63"/>
  <c r="H569" i="63"/>
  <c r="H487" i="63"/>
  <c r="F569" i="63"/>
  <c r="F159" i="63"/>
  <c r="H241" i="63"/>
  <c r="F241" i="63"/>
  <c r="H77" i="63"/>
  <c r="G323" i="61"/>
  <c r="F323" i="61"/>
  <c r="H77" i="61"/>
  <c r="G487" i="61"/>
  <c r="H487" i="61"/>
  <c r="G77" i="61"/>
  <c r="H323" i="61"/>
  <c r="F487" i="61"/>
  <c r="F77" i="61"/>
  <c r="H651" i="61"/>
  <c r="H159" i="61"/>
  <c r="G651" i="61"/>
  <c r="G159" i="61"/>
  <c r="F651" i="61"/>
  <c r="F159" i="61"/>
  <c r="G241" i="61"/>
  <c r="F241" i="61"/>
  <c r="H897" i="61"/>
  <c r="G897" i="61"/>
  <c r="F815" i="61"/>
  <c r="G569" i="61"/>
  <c r="F897" i="61"/>
  <c r="H241" i="61"/>
  <c r="G815" i="61"/>
  <c r="H733" i="61"/>
  <c r="H815" i="61"/>
  <c r="G733" i="61"/>
  <c r="F569" i="61"/>
  <c r="F733" i="61"/>
  <c r="H405" i="61"/>
  <c r="H569" i="61"/>
  <c r="F405" i="61"/>
  <c r="G405" i="61"/>
  <c r="R85" i="41"/>
  <c r="M85" i="41"/>
  <c r="I85" i="41"/>
  <c r="T85" i="41"/>
  <c r="P85" i="41"/>
  <c r="O85" i="41"/>
  <c r="J85" i="41"/>
  <c r="Q85" i="41"/>
  <c r="S85" i="41"/>
  <c r="N85" i="41"/>
  <c r="I76" i="48"/>
  <c r="G76" i="48"/>
  <c r="H76" i="48"/>
  <c r="G240" i="48"/>
  <c r="I158" i="48"/>
  <c r="G158" i="48"/>
  <c r="I240" i="48"/>
  <c r="H158" i="48"/>
  <c r="H240" i="48"/>
  <c r="H322" i="48"/>
  <c r="I322" i="48"/>
  <c r="G322" i="48"/>
  <c r="H404" i="48"/>
  <c r="I404" i="48"/>
  <c r="G404" i="48"/>
  <c r="G568" i="48"/>
  <c r="I486" i="48"/>
  <c r="I568" i="48"/>
  <c r="H568" i="48"/>
  <c r="H486" i="48"/>
  <c r="G486" i="48"/>
  <c r="L84" i="41"/>
  <c r="K84" i="41"/>
  <c r="I78" i="56" l="1"/>
  <c r="H78" i="56"/>
  <c r="G78" i="55"/>
  <c r="I78" i="54"/>
  <c r="G78" i="56"/>
  <c r="I78" i="52"/>
  <c r="G160" i="57"/>
  <c r="G78" i="57"/>
  <c r="I78" i="59"/>
  <c r="I160" i="58"/>
  <c r="I78" i="55"/>
  <c r="H160" i="58"/>
  <c r="I78" i="50"/>
  <c r="I160" i="50"/>
  <c r="H78" i="59"/>
  <c r="G78" i="59"/>
  <c r="G78" i="58"/>
  <c r="I160" i="57"/>
  <c r="H78" i="55"/>
  <c r="I78" i="57"/>
  <c r="H78" i="57"/>
  <c r="I78" i="58"/>
  <c r="G160" i="58"/>
  <c r="H78" i="58"/>
  <c r="H160" i="57"/>
  <c r="I78" i="53"/>
  <c r="G78" i="53"/>
  <c r="H78" i="54"/>
  <c r="G78" i="54"/>
  <c r="H78" i="53"/>
  <c r="G78" i="51"/>
  <c r="G78" i="52"/>
  <c r="I78" i="51"/>
  <c r="H78" i="51"/>
  <c r="H78" i="50"/>
  <c r="G78" i="50"/>
  <c r="H78" i="52"/>
  <c r="H160" i="50"/>
  <c r="G160" i="50"/>
  <c r="I160" i="59"/>
  <c r="H242" i="57"/>
  <c r="H242" i="58"/>
  <c r="G242" i="58"/>
  <c r="H160" i="59"/>
  <c r="G242" i="57"/>
  <c r="I406" i="51"/>
  <c r="I160" i="54"/>
  <c r="G160" i="52"/>
  <c r="H406" i="51"/>
  <c r="I160" i="51"/>
  <c r="H160" i="56"/>
  <c r="I160" i="55"/>
  <c r="G160" i="54"/>
  <c r="I160" i="52"/>
  <c r="G406" i="51"/>
  <c r="H160" i="51"/>
  <c r="I242" i="51"/>
  <c r="G160" i="56"/>
  <c r="H160" i="55"/>
  <c r="H160" i="54"/>
  <c r="H160" i="52"/>
  <c r="G160" i="51"/>
  <c r="H242" i="51"/>
  <c r="I242" i="57"/>
  <c r="I160" i="56"/>
  <c r="G160" i="55"/>
  <c r="G242" i="51"/>
  <c r="I242" i="58"/>
  <c r="H160" i="53"/>
  <c r="G324" i="51"/>
  <c r="G160" i="53"/>
  <c r="I324" i="51"/>
  <c r="G160" i="59"/>
  <c r="H324" i="51"/>
  <c r="I160" i="53"/>
  <c r="I242" i="59"/>
  <c r="G324" i="58"/>
  <c r="G570" i="51"/>
  <c r="I488" i="51"/>
  <c r="G324" i="57"/>
  <c r="I242" i="54"/>
  <c r="I242" i="53"/>
  <c r="H488" i="51"/>
  <c r="H324" i="57"/>
  <c r="H242" i="54"/>
  <c r="G242" i="53"/>
  <c r="H242" i="52"/>
  <c r="G488" i="51"/>
  <c r="I324" i="57"/>
  <c r="G242" i="56"/>
  <c r="G242" i="54"/>
  <c r="H242" i="53"/>
  <c r="G242" i="52"/>
  <c r="H242" i="59"/>
  <c r="I324" i="58"/>
  <c r="G242" i="59"/>
  <c r="H324" i="58"/>
  <c r="I242" i="55"/>
  <c r="H570" i="51"/>
  <c r="H242" i="50"/>
  <c r="G242" i="50"/>
  <c r="H242" i="56"/>
  <c r="H242" i="55"/>
  <c r="I242" i="52"/>
  <c r="I242" i="56"/>
  <c r="G242" i="55"/>
  <c r="I242" i="50"/>
  <c r="I570" i="51"/>
  <c r="H324" i="55"/>
  <c r="G324" i="53"/>
  <c r="I406" i="58"/>
  <c r="G324" i="55"/>
  <c r="I324" i="59"/>
  <c r="H406" i="58"/>
  <c r="H324" i="59"/>
  <c r="G406" i="58"/>
  <c r="G324" i="59"/>
  <c r="I324" i="56"/>
  <c r="I324" i="54"/>
  <c r="G406" i="57"/>
  <c r="I324" i="55"/>
  <c r="H324" i="53"/>
  <c r="G324" i="52"/>
  <c r="H324" i="56"/>
  <c r="H324" i="54"/>
  <c r="I324" i="50"/>
  <c r="I324" i="53"/>
  <c r="G324" i="56"/>
  <c r="G324" i="54"/>
  <c r="H324" i="50"/>
  <c r="I406" i="57"/>
  <c r="H406" i="57"/>
  <c r="H324" i="52"/>
  <c r="G324" i="50"/>
  <c r="I324" i="52"/>
  <c r="G406" i="59"/>
  <c r="I570" i="58"/>
  <c r="G406" i="55"/>
  <c r="G488" i="57"/>
  <c r="H488" i="57"/>
  <c r="I488" i="58"/>
  <c r="I488" i="57"/>
  <c r="I570" i="57"/>
  <c r="G406" i="56"/>
  <c r="H406" i="59"/>
  <c r="H570" i="58"/>
  <c r="G488" i="58"/>
  <c r="G570" i="57"/>
  <c r="I406" i="56"/>
  <c r="H406" i="55"/>
  <c r="I406" i="55"/>
  <c r="H406" i="54"/>
  <c r="G406" i="52"/>
  <c r="G406" i="50"/>
  <c r="I406" i="59"/>
  <c r="G406" i="54"/>
  <c r="H406" i="52"/>
  <c r="I406" i="50"/>
  <c r="I406" i="52"/>
  <c r="H406" i="50"/>
  <c r="I406" i="53"/>
  <c r="G570" i="58"/>
  <c r="H488" i="58"/>
  <c r="H406" i="53"/>
  <c r="G406" i="53"/>
  <c r="H570" i="57"/>
  <c r="H406" i="56"/>
  <c r="I406" i="54"/>
  <c r="I488" i="59"/>
  <c r="I570" i="56"/>
  <c r="G570" i="55"/>
  <c r="I488" i="53"/>
  <c r="G488" i="52"/>
  <c r="H488" i="50"/>
  <c r="H488" i="59"/>
  <c r="H570" i="56"/>
  <c r="I488" i="55"/>
  <c r="I570" i="55"/>
  <c r="G570" i="54"/>
  <c r="I570" i="52"/>
  <c r="G488" i="50"/>
  <c r="G488" i="59"/>
  <c r="I488" i="56"/>
  <c r="G570" i="56"/>
  <c r="H488" i="55"/>
  <c r="H570" i="54"/>
  <c r="H570" i="52"/>
  <c r="G570" i="59"/>
  <c r="H488" i="56"/>
  <c r="G488" i="55"/>
  <c r="I570" i="54"/>
  <c r="G570" i="52"/>
  <c r="H570" i="50"/>
  <c r="I570" i="59"/>
  <c r="G488" i="56"/>
  <c r="G570" i="50"/>
  <c r="H570" i="59"/>
  <c r="I488" i="54"/>
  <c r="I570" i="53"/>
  <c r="I570" i="50"/>
  <c r="H570" i="55"/>
  <c r="G488" i="54"/>
  <c r="G570" i="53"/>
  <c r="H488" i="53"/>
  <c r="H488" i="52"/>
  <c r="I488" i="50"/>
  <c r="G488" i="53"/>
  <c r="I488" i="52"/>
  <c r="H488" i="54"/>
  <c r="H570" i="53"/>
  <c r="F406" i="63"/>
  <c r="H78" i="63"/>
  <c r="F78" i="63"/>
  <c r="H160" i="63"/>
  <c r="F324" i="63"/>
  <c r="G488" i="63"/>
  <c r="H324" i="63"/>
  <c r="G324" i="63"/>
  <c r="G78" i="63"/>
  <c r="F160" i="63"/>
  <c r="F488" i="63"/>
  <c r="H488" i="63"/>
  <c r="H570" i="63"/>
  <c r="G570" i="63"/>
  <c r="F570" i="63"/>
  <c r="H406" i="63"/>
  <c r="G160" i="63"/>
  <c r="G406" i="63"/>
  <c r="F242" i="63"/>
  <c r="G242" i="63"/>
  <c r="H242" i="63"/>
  <c r="G77" i="49"/>
  <c r="H77" i="49"/>
  <c r="I77" i="49"/>
  <c r="I159" i="49"/>
  <c r="H159" i="49"/>
  <c r="H77" i="47"/>
  <c r="G159" i="49"/>
  <c r="I77" i="47"/>
  <c r="G77" i="47"/>
  <c r="I241" i="47"/>
  <c r="I241" i="49"/>
  <c r="H159" i="47"/>
  <c r="H241" i="47"/>
  <c r="H241" i="49"/>
  <c r="G241" i="47"/>
  <c r="G241" i="49"/>
  <c r="I159" i="47"/>
  <c r="G159" i="47"/>
  <c r="I323" i="47"/>
  <c r="H323" i="47"/>
  <c r="H323" i="49"/>
  <c r="G323" i="49"/>
  <c r="I323" i="49"/>
  <c r="G323" i="47"/>
  <c r="I405" i="47"/>
  <c r="H405" i="47"/>
  <c r="G405" i="47"/>
  <c r="H405" i="49"/>
  <c r="G405" i="49"/>
  <c r="I405" i="49"/>
  <c r="H569" i="47"/>
  <c r="I487" i="47"/>
  <c r="I569" i="47"/>
  <c r="I487" i="49"/>
  <c r="H487" i="47"/>
  <c r="I569" i="49"/>
  <c r="H487" i="49"/>
  <c r="G487" i="47"/>
  <c r="H569" i="49"/>
  <c r="G487" i="49"/>
  <c r="G569" i="49"/>
  <c r="G569" i="47"/>
  <c r="H78" i="61"/>
  <c r="F78" i="61"/>
  <c r="H570" i="61"/>
  <c r="G78" i="61"/>
  <c r="G570" i="61"/>
  <c r="G160" i="61"/>
  <c r="F570" i="61"/>
  <c r="F160" i="61"/>
  <c r="H160" i="61"/>
  <c r="F488" i="61"/>
  <c r="F898" i="61"/>
  <c r="H488" i="61"/>
  <c r="H898" i="61"/>
  <c r="G488" i="61"/>
  <c r="G898" i="61"/>
  <c r="H816" i="61"/>
  <c r="G816" i="61"/>
  <c r="F816" i="61"/>
  <c r="H406" i="61"/>
  <c r="H652" i="61"/>
  <c r="G406" i="61"/>
  <c r="G242" i="61"/>
  <c r="G734" i="61"/>
  <c r="F406" i="61"/>
  <c r="F652" i="61"/>
  <c r="F242" i="61"/>
  <c r="F734" i="61"/>
  <c r="G652" i="61"/>
  <c r="H242" i="61"/>
  <c r="H324" i="61"/>
  <c r="H734" i="61"/>
  <c r="F324" i="61"/>
  <c r="G324" i="61"/>
  <c r="M86" i="41"/>
  <c r="J86" i="41"/>
  <c r="S86" i="41"/>
  <c r="N86" i="41"/>
  <c r="R86" i="41"/>
  <c r="P86" i="41"/>
  <c r="O86" i="41"/>
  <c r="Q86" i="41"/>
  <c r="I86" i="41"/>
  <c r="T86" i="41"/>
  <c r="H1307" i="42"/>
  <c r="I1307" i="42"/>
  <c r="G1307" i="42"/>
  <c r="G1389" i="42"/>
  <c r="H1389" i="42"/>
  <c r="I1389" i="42"/>
  <c r="I1471" i="42"/>
  <c r="H1471" i="42"/>
  <c r="G1471" i="42"/>
  <c r="H1553" i="42"/>
  <c r="I1553" i="42"/>
  <c r="G1553" i="42"/>
  <c r="H1635" i="42"/>
  <c r="I1635" i="42"/>
  <c r="G1635" i="42"/>
  <c r="G1717" i="42"/>
  <c r="H1717" i="42"/>
  <c r="I1717" i="42"/>
  <c r="G1799" i="42"/>
  <c r="I1799" i="42"/>
  <c r="H1799" i="42"/>
  <c r="G1881" i="42"/>
  <c r="H1881" i="42"/>
  <c r="I1881" i="42"/>
  <c r="I1963" i="42"/>
  <c r="G2045" i="42"/>
  <c r="G1963" i="42"/>
  <c r="H2045" i="42"/>
  <c r="I2045" i="42"/>
  <c r="H1963" i="42"/>
  <c r="G77" i="48"/>
  <c r="H77" i="48"/>
  <c r="I77" i="48"/>
  <c r="H159" i="48"/>
  <c r="I159" i="48"/>
  <c r="G159" i="48"/>
  <c r="H241" i="48"/>
  <c r="G241" i="48"/>
  <c r="I241" i="48"/>
  <c r="H323" i="48"/>
  <c r="G323" i="48"/>
  <c r="I323" i="48"/>
  <c r="I405" i="48"/>
  <c r="H405" i="48"/>
  <c r="G405" i="48"/>
  <c r="H569" i="48"/>
  <c r="I487" i="48"/>
  <c r="G487" i="48"/>
  <c r="I569" i="48"/>
  <c r="G569" i="48"/>
  <c r="H487" i="48"/>
  <c r="L85" i="41"/>
  <c r="K85" i="41"/>
  <c r="G653" i="45"/>
  <c r="F489" i="45"/>
  <c r="F899" i="45"/>
  <c r="H325" i="45"/>
  <c r="H161" i="45"/>
  <c r="F407" i="45"/>
  <c r="H79" i="45"/>
  <c r="F653" i="45"/>
  <c r="H489" i="45"/>
  <c r="H817" i="45"/>
  <c r="G325" i="45"/>
  <c r="G79" i="45"/>
  <c r="F735" i="45"/>
  <c r="G489" i="45"/>
  <c r="G817" i="45"/>
  <c r="F325" i="45"/>
  <c r="H243" i="45"/>
  <c r="F79" i="45"/>
  <c r="G735" i="45"/>
  <c r="F817" i="45"/>
  <c r="G243" i="45"/>
  <c r="H735" i="45"/>
  <c r="H571" i="45"/>
  <c r="F243" i="45"/>
  <c r="H653" i="45"/>
  <c r="G899" i="45"/>
  <c r="G161" i="45"/>
  <c r="G407" i="45"/>
  <c r="F571" i="45"/>
  <c r="H407" i="45"/>
  <c r="F161" i="45"/>
  <c r="H899" i="45"/>
  <c r="G571" i="45"/>
  <c r="I79" i="42"/>
  <c r="G79" i="42"/>
  <c r="H161" i="42"/>
  <c r="I161" i="42"/>
  <c r="G161" i="42"/>
  <c r="H79" i="42"/>
  <c r="G243" i="42"/>
  <c r="I243" i="42"/>
  <c r="H243" i="42"/>
  <c r="G325" i="42"/>
  <c r="H325" i="42"/>
  <c r="I325" i="42"/>
  <c r="G407" i="42"/>
  <c r="H407" i="42"/>
  <c r="I407" i="42"/>
  <c r="H489" i="42"/>
  <c r="I489" i="42"/>
  <c r="G489" i="42"/>
  <c r="H571" i="42"/>
  <c r="I571" i="42"/>
  <c r="G571" i="42"/>
  <c r="G653" i="42"/>
  <c r="H653" i="42"/>
  <c r="I653" i="42"/>
  <c r="H735" i="42"/>
  <c r="I735" i="42"/>
  <c r="G735" i="42"/>
  <c r="I817" i="42"/>
  <c r="G817" i="42"/>
  <c r="H817" i="42"/>
  <c r="I899" i="42"/>
  <c r="G899" i="42"/>
  <c r="H899" i="42"/>
  <c r="G981" i="42"/>
  <c r="H981" i="42"/>
  <c r="I981" i="42"/>
  <c r="G1063" i="42"/>
  <c r="H1063" i="42"/>
  <c r="I1063" i="42"/>
  <c r="H1145" i="42"/>
  <c r="I1145" i="42"/>
  <c r="G1145" i="42"/>
  <c r="I1227" i="42"/>
  <c r="H1227" i="42"/>
  <c r="G1227" i="42"/>
  <c r="H87" i="41"/>
  <c r="E87" i="41"/>
  <c r="G87" i="41"/>
  <c r="D88" i="41"/>
  <c r="F87" i="41"/>
  <c r="H161" i="61" l="1"/>
  <c r="F161" i="61"/>
  <c r="H571" i="61"/>
  <c r="G161" i="61"/>
  <c r="G571" i="61"/>
  <c r="F571" i="61"/>
  <c r="F653" i="61"/>
  <c r="G653" i="61"/>
  <c r="H653" i="61"/>
  <c r="H243" i="61"/>
  <c r="F243" i="61"/>
  <c r="H79" i="61"/>
  <c r="G243" i="61"/>
  <c r="G79" i="61"/>
  <c r="G735" i="61"/>
  <c r="F79" i="61"/>
  <c r="H735" i="61"/>
  <c r="F325" i="61"/>
  <c r="H899" i="61"/>
  <c r="G817" i="61"/>
  <c r="G325" i="61"/>
  <c r="G899" i="61"/>
  <c r="F817" i="61"/>
  <c r="H325" i="61"/>
  <c r="F899" i="61"/>
  <c r="F735" i="61"/>
  <c r="H489" i="61"/>
  <c r="G489" i="61"/>
  <c r="H817" i="61"/>
  <c r="H407" i="61"/>
  <c r="F407" i="61"/>
  <c r="F489" i="61"/>
  <c r="G407" i="61"/>
  <c r="O87" i="41"/>
  <c r="M87" i="41"/>
  <c r="P87" i="41"/>
  <c r="N87" i="41"/>
  <c r="S87" i="41"/>
  <c r="I87" i="41"/>
  <c r="Q87" i="41"/>
  <c r="R87" i="41"/>
  <c r="J87" i="41"/>
  <c r="T87" i="41"/>
  <c r="G1308" i="42"/>
  <c r="H1308" i="42"/>
  <c r="I1308" i="42"/>
  <c r="I1390" i="42"/>
  <c r="G1390" i="42"/>
  <c r="H1390" i="42"/>
  <c r="I1472" i="42"/>
  <c r="G1472" i="42"/>
  <c r="H1472" i="42"/>
  <c r="H1554" i="42"/>
  <c r="G1554" i="42"/>
  <c r="I1554" i="42"/>
  <c r="G1636" i="42"/>
  <c r="H1636" i="42"/>
  <c r="I1636" i="42"/>
  <c r="H1718" i="42"/>
  <c r="G1718" i="42"/>
  <c r="I1718" i="42"/>
  <c r="I1800" i="42"/>
  <c r="H1800" i="42"/>
  <c r="G1800" i="42"/>
  <c r="G1882" i="42"/>
  <c r="I1882" i="42"/>
  <c r="H1882" i="42"/>
  <c r="I2046" i="42"/>
  <c r="I1964" i="42"/>
  <c r="H2046" i="42"/>
  <c r="G2046" i="42"/>
  <c r="G1964" i="42"/>
  <c r="H1964" i="42"/>
  <c r="I160" i="48"/>
  <c r="H160" i="48"/>
  <c r="G160" i="48"/>
  <c r="H78" i="48"/>
  <c r="G78" i="48"/>
  <c r="I78" i="48"/>
  <c r="I242" i="48"/>
  <c r="H242" i="48"/>
  <c r="G242" i="48"/>
  <c r="H324" i="48"/>
  <c r="I324" i="48"/>
  <c r="G324" i="48"/>
  <c r="G406" i="48"/>
  <c r="H406" i="48"/>
  <c r="I406" i="48"/>
  <c r="I570" i="48"/>
  <c r="H570" i="48"/>
  <c r="I488" i="48"/>
  <c r="G570" i="48"/>
  <c r="H488" i="48"/>
  <c r="G488" i="48"/>
  <c r="K86" i="41"/>
  <c r="L86" i="41"/>
  <c r="H80" i="45"/>
  <c r="H244" i="45"/>
  <c r="G326" i="45"/>
  <c r="F736" i="45"/>
  <c r="G80" i="45"/>
  <c r="G900" i="45"/>
  <c r="G244" i="45"/>
  <c r="F326" i="45"/>
  <c r="F818" i="45"/>
  <c r="F900" i="45"/>
  <c r="H490" i="45"/>
  <c r="H326" i="45"/>
  <c r="H818" i="45"/>
  <c r="H900" i="45"/>
  <c r="G490" i="45"/>
  <c r="F572" i="45"/>
  <c r="G818" i="45"/>
  <c r="F490" i="45"/>
  <c r="G572" i="45"/>
  <c r="H654" i="45"/>
  <c r="H162" i="45"/>
  <c r="F80" i="45"/>
  <c r="F162" i="45"/>
  <c r="F408" i="45"/>
  <c r="F244" i="45"/>
  <c r="G736" i="45"/>
  <c r="G654" i="45"/>
  <c r="F654" i="45"/>
  <c r="H736" i="45"/>
  <c r="H572" i="45"/>
  <c r="H408" i="45"/>
  <c r="G408" i="45"/>
  <c r="G162" i="45"/>
  <c r="H80" i="42"/>
  <c r="G80" i="42"/>
  <c r="I80" i="42"/>
  <c r="G326" i="42"/>
  <c r="I490" i="42"/>
  <c r="G654" i="42"/>
  <c r="I572" i="42"/>
  <c r="G244" i="42"/>
  <c r="I654" i="42"/>
  <c r="G162" i="42"/>
  <c r="G408" i="42"/>
  <c r="H572" i="42"/>
  <c r="H244" i="42"/>
  <c r="H490" i="42"/>
  <c r="I326" i="42"/>
  <c r="H654" i="42"/>
  <c r="H162" i="42"/>
  <c r="H408" i="42"/>
  <c r="G572" i="42"/>
  <c r="I244" i="42"/>
  <c r="I162" i="42"/>
  <c r="I408" i="42"/>
  <c r="G490" i="42"/>
  <c r="H326" i="42"/>
  <c r="H736" i="42"/>
  <c r="I736" i="42"/>
  <c r="G736" i="42"/>
  <c r="I818" i="42"/>
  <c r="G818" i="42"/>
  <c r="H818" i="42"/>
  <c r="H900" i="42"/>
  <c r="G900" i="42"/>
  <c r="I900" i="42"/>
  <c r="H982" i="42"/>
  <c r="I982" i="42"/>
  <c r="G982" i="42"/>
  <c r="G1064" i="42"/>
  <c r="I1064" i="42"/>
  <c r="H1064" i="42"/>
  <c r="G1146" i="42"/>
  <c r="I1146" i="42"/>
  <c r="H1146" i="42"/>
  <c r="H1228" i="42"/>
  <c r="I1228" i="42"/>
  <c r="G1228" i="42"/>
  <c r="D89" i="41"/>
  <c r="E88" i="41"/>
  <c r="F88" i="41"/>
  <c r="G88" i="41"/>
  <c r="H88" i="41"/>
  <c r="G78" i="47"/>
  <c r="H78" i="47"/>
  <c r="I78" i="47"/>
  <c r="G78" i="49"/>
  <c r="H78" i="49"/>
  <c r="G160" i="49"/>
  <c r="I78" i="49"/>
  <c r="H160" i="49"/>
  <c r="G242" i="47"/>
  <c r="H242" i="47"/>
  <c r="I160" i="49"/>
  <c r="I242" i="47"/>
  <c r="H324" i="49"/>
  <c r="G324" i="49"/>
  <c r="G160" i="47"/>
  <c r="I242" i="49"/>
  <c r="H160" i="47"/>
  <c r="H242" i="49"/>
  <c r="I324" i="47"/>
  <c r="I160" i="47"/>
  <c r="G242" i="49"/>
  <c r="I324" i="49"/>
  <c r="H324" i="47"/>
  <c r="G324" i="47"/>
  <c r="I406" i="49"/>
  <c r="H406" i="47"/>
  <c r="G406" i="47"/>
  <c r="G406" i="49"/>
  <c r="I406" i="47"/>
  <c r="H406" i="49"/>
  <c r="H488" i="49"/>
  <c r="I570" i="47"/>
  <c r="H570" i="47"/>
  <c r="I488" i="47"/>
  <c r="I570" i="49"/>
  <c r="G570" i="47"/>
  <c r="H488" i="47"/>
  <c r="H570" i="49"/>
  <c r="G488" i="47"/>
  <c r="I488" i="49"/>
  <c r="G570" i="49"/>
  <c r="G488" i="49"/>
  <c r="H79" i="59"/>
  <c r="G79" i="55"/>
  <c r="I79" i="57"/>
  <c r="G79" i="54"/>
  <c r="I79" i="52"/>
  <c r="I161" i="58"/>
  <c r="G79" i="56"/>
  <c r="I79" i="59"/>
  <c r="I161" i="55"/>
  <c r="G79" i="57"/>
  <c r="H79" i="57"/>
  <c r="H79" i="56"/>
  <c r="I79" i="55"/>
  <c r="H161" i="58"/>
  <c r="H79" i="58"/>
  <c r="I79" i="56"/>
  <c r="G161" i="55"/>
  <c r="G79" i="59"/>
  <c r="H79" i="51"/>
  <c r="G79" i="53"/>
  <c r="G79" i="51"/>
  <c r="H79" i="53"/>
  <c r="H161" i="52"/>
  <c r="G79" i="58"/>
  <c r="I79" i="53"/>
  <c r="I161" i="52"/>
  <c r="G79" i="52"/>
  <c r="I79" i="58"/>
  <c r="H161" i="55"/>
  <c r="G161" i="52"/>
  <c r="I79" i="54"/>
  <c r="G161" i="53"/>
  <c r="I79" i="51"/>
  <c r="I79" i="50"/>
  <c r="H79" i="55"/>
  <c r="H79" i="50"/>
  <c r="H79" i="54"/>
  <c r="H79" i="52"/>
  <c r="G79" i="50"/>
  <c r="I161" i="53"/>
  <c r="G161" i="50"/>
  <c r="I161" i="50"/>
  <c r="G161" i="58"/>
  <c r="H161" i="53"/>
  <c r="H161" i="50"/>
  <c r="I161" i="59"/>
  <c r="I243" i="59"/>
  <c r="H161" i="59"/>
  <c r="H243" i="59"/>
  <c r="G325" i="59"/>
  <c r="G161" i="59"/>
  <c r="G243" i="59"/>
  <c r="H325" i="59"/>
  <c r="H161" i="56"/>
  <c r="G243" i="53"/>
  <c r="I161" i="51"/>
  <c r="G161" i="56"/>
  <c r="G243" i="55"/>
  <c r="I161" i="54"/>
  <c r="I243" i="50"/>
  <c r="I243" i="55"/>
  <c r="H161" i="54"/>
  <c r="H243" i="50"/>
  <c r="I325" i="59"/>
  <c r="H243" i="55"/>
  <c r="G161" i="54"/>
  <c r="H243" i="51"/>
  <c r="G243" i="50"/>
  <c r="G325" i="55"/>
  <c r="G243" i="51"/>
  <c r="G161" i="57"/>
  <c r="I161" i="56"/>
  <c r="G243" i="56"/>
  <c r="I243" i="53"/>
  <c r="H161" i="51"/>
  <c r="G325" i="50"/>
  <c r="I325" i="55"/>
  <c r="H243" i="53"/>
  <c r="G161" i="51"/>
  <c r="I325" i="50"/>
  <c r="H325" i="55"/>
  <c r="H325" i="50"/>
  <c r="I161" i="57"/>
  <c r="I243" i="51"/>
  <c r="H161" i="57"/>
  <c r="I243" i="56"/>
  <c r="H243" i="56"/>
  <c r="H243" i="58"/>
  <c r="I325" i="56"/>
  <c r="I325" i="53"/>
  <c r="G243" i="52"/>
  <c r="G243" i="58"/>
  <c r="H325" i="56"/>
  <c r="H325" i="53"/>
  <c r="I243" i="52"/>
  <c r="I243" i="58"/>
  <c r="G243" i="54"/>
  <c r="G325" i="53"/>
  <c r="G407" i="59"/>
  <c r="G243" i="57"/>
  <c r="G407" i="55"/>
  <c r="I243" i="54"/>
  <c r="I325" i="51"/>
  <c r="G325" i="56"/>
  <c r="H243" i="52"/>
  <c r="H243" i="54"/>
  <c r="H407" i="55"/>
  <c r="G325" i="51"/>
  <c r="I407" i="55"/>
  <c r="H243" i="57"/>
  <c r="G407" i="50"/>
  <c r="I407" i="50"/>
  <c r="I243" i="57"/>
  <c r="H325" i="51"/>
  <c r="H407" i="59"/>
  <c r="H407" i="50"/>
  <c r="I407" i="59"/>
  <c r="I325" i="57"/>
  <c r="H571" i="55"/>
  <c r="I325" i="54"/>
  <c r="H325" i="52"/>
  <c r="G571" i="50"/>
  <c r="H325" i="57"/>
  <c r="I407" i="56"/>
  <c r="G571" i="55"/>
  <c r="I325" i="52"/>
  <c r="H489" i="59"/>
  <c r="G325" i="57"/>
  <c r="H407" i="56"/>
  <c r="H489" i="55"/>
  <c r="G489" i="59"/>
  <c r="G407" i="56"/>
  <c r="G489" i="55"/>
  <c r="I407" i="51"/>
  <c r="I489" i="50"/>
  <c r="I489" i="59"/>
  <c r="I489" i="55"/>
  <c r="G407" i="51"/>
  <c r="H489" i="50"/>
  <c r="G571" i="59"/>
  <c r="G325" i="58"/>
  <c r="I571" i="55"/>
  <c r="G325" i="54"/>
  <c r="G407" i="53"/>
  <c r="G325" i="52"/>
  <c r="H571" i="50"/>
  <c r="H325" i="54"/>
  <c r="I571" i="50"/>
  <c r="H407" i="51"/>
  <c r="H571" i="59"/>
  <c r="H407" i="53"/>
  <c r="I325" i="58"/>
  <c r="H325" i="58"/>
  <c r="I571" i="59"/>
  <c r="I407" i="53"/>
  <c r="G489" i="50"/>
  <c r="H407" i="58"/>
  <c r="G407" i="57"/>
  <c r="G407" i="54"/>
  <c r="G407" i="58"/>
  <c r="I407" i="54"/>
  <c r="I407" i="58"/>
  <c r="H571" i="56"/>
  <c r="G571" i="56"/>
  <c r="G489" i="56"/>
  <c r="I571" i="56"/>
  <c r="H489" i="56"/>
  <c r="H407" i="57"/>
  <c r="H407" i="54"/>
  <c r="G489" i="53"/>
  <c r="I571" i="53"/>
  <c r="I571" i="51"/>
  <c r="I407" i="52"/>
  <c r="H489" i="51"/>
  <c r="H571" i="51"/>
  <c r="H407" i="52"/>
  <c r="G489" i="51"/>
  <c r="G571" i="51"/>
  <c r="G407" i="52"/>
  <c r="I489" i="51"/>
  <c r="I407" i="57"/>
  <c r="G571" i="53"/>
  <c r="I489" i="56"/>
  <c r="H489" i="53"/>
  <c r="H571" i="53"/>
  <c r="I489" i="53"/>
  <c r="H571" i="57"/>
  <c r="H571" i="54"/>
  <c r="I571" i="52"/>
  <c r="G489" i="52"/>
  <c r="I571" i="57"/>
  <c r="G571" i="54"/>
  <c r="H489" i="52"/>
  <c r="I571" i="58"/>
  <c r="G489" i="58"/>
  <c r="I489" i="58"/>
  <c r="H571" i="58"/>
  <c r="H489" i="58"/>
  <c r="G571" i="58"/>
  <c r="I489" i="57"/>
  <c r="I489" i="54"/>
  <c r="G489" i="57"/>
  <c r="G571" i="57"/>
  <c r="I571" i="54"/>
  <c r="G489" i="54"/>
  <c r="G571" i="52"/>
  <c r="I489" i="52"/>
  <c r="H489" i="57"/>
  <c r="H489" i="54"/>
  <c r="H571" i="52"/>
  <c r="H243" i="63"/>
  <c r="G243" i="63"/>
  <c r="H571" i="63"/>
  <c r="H161" i="63"/>
  <c r="G325" i="63"/>
  <c r="F325" i="63"/>
  <c r="F243" i="63"/>
  <c r="H325" i="63"/>
  <c r="H407" i="63"/>
  <c r="G407" i="63"/>
  <c r="F571" i="63"/>
  <c r="F407" i="63"/>
  <c r="G571" i="63"/>
  <c r="F161" i="63"/>
  <c r="F79" i="63"/>
  <c r="F489" i="63"/>
  <c r="G489" i="63"/>
  <c r="H79" i="63"/>
  <c r="G79" i="63"/>
  <c r="H489" i="63"/>
  <c r="G161" i="63"/>
  <c r="H80" i="63" l="1"/>
  <c r="G244" i="63"/>
  <c r="F244" i="63"/>
  <c r="H572" i="63"/>
  <c r="G572" i="63"/>
  <c r="F572" i="63"/>
  <c r="H244" i="63"/>
  <c r="G326" i="63"/>
  <c r="F80" i="63"/>
  <c r="G80" i="63"/>
  <c r="F408" i="63"/>
  <c r="G408" i="63"/>
  <c r="F326" i="63"/>
  <c r="H408" i="63"/>
  <c r="G162" i="63"/>
  <c r="H326" i="63"/>
  <c r="F162" i="63"/>
  <c r="H490" i="63"/>
  <c r="G490" i="63"/>
  <c r="F490" i="63"/>
  <c r="H162" i="63"/>
  <c r="G163" i="45"/>
  <c r="G81" i="45"/>
  <c r="F819" i="45"/>
  <c r="H491" i="45"/>
  <c r="F163" i="45"/>
  <c r="F81" i="45"/>
  <c r="H737" i="45"/>
  <c r="F409" i="45"/>
  <c r="H901" i="45"/>
  <c r="G737" i="45"/>
  <c r="H409" i="45"/>
  <c r="G901" i="45"/>
  <c r="H245" i="45"/>
  <c r="H327" i="45"/>
  <c r="F655" i="45"/>
  <c r="F737" i="45"/>
  <c r="G409" i="45"/>
  <c r="F901" i="45"/>
  <c r="G245" i="45"/>
  <c r="H573" i="45"/>
  <c r="G327" i="45"/>
  <c r="H655" i="45"/>
  <c r="H163" i="45"/>
  <c r="H81" i="45"/>
  <c r="G819" i="45"/>
  <c r="F491" i="45"/>
  <c r="H819" i="45"/>
  <c r="G491" i="45"/>
  <c r="F245" i="45"/>
  <c r="G573" i="45"/>
  <c r="F573" i="45"/>
  <c r="F327" i="45"/>
  <c r="G655" i="45"/>
  <c r="H81" i="42"/>
  <c r="I81" i="42"/>
  <c r="G81" i="42"/>
  <c r="I491" i="42"/>
  <c r="H409" i="42"/>
  <c r="G327" i="42"/>
  <c r="G573" i="42"/>
  <c r="I245" i="42"/>
  <c r="I409" i="42"/>
  <c r="H327" i="42"/>
  <c r="H573" i="42"/>
  <c r="G409" i="42"/>
  <c r="I327" i="42"/>
  <c r="I573" i="42"/>
  <c r="I163" i="42"/>
  <c r="G245" i="42"/>
  <c r="H655" i="42"/>
  <c r="G163" i="42"/>
  <c r="H245" i="42"/>
  <c r="I655" i="42"/>
  <c r="H163" i="42"/>
  <c r="G655" i="42"/>
  <c r="G491" i="42"/>
  <c r="H491" i="42"/>
  <c r="I737" i="42"/>
  <c r="G737" i="42"/>
  <c r="H737" i="42"/>
  <c r="I819" i="42"/>
  <c r="G819" i="42"/>
  <c r="H819" i="42"/>
  <c r="H901" i="42"/>
  <c r="G901" i="42"/>
  <c r="I901" i="42"/>
  <c r="G983" i="42"/>
  <c r="H983" i="42"/>
  <c r="I983" i="42"/>
  <c r="G1065" i="42"/>
  <c r="H1065" i="42"/>
  <c r="I1065" i="42"/>
  <c r="I1147" i="42"/>
  <c r="G1147" i="42"/>
  <c r="H1147" i="42"/>
  <c r="G1229" i="42"/>
  <c r="H1229" i="42"/>
  <c r="I1229" i="42"/>
  <c r="D90" i="41"/>
  <c r="F89" i="41"/>
  <c r="E89" i="41"/>
  <c r="H89" i="41"/>
  <c r="G89" i="41"/>
  <c r="G79" i="49"/>
  <c r="H79" i="49"/>
  <c r="I79" i="47"/>
  <c r="H79" i="47"/>
  <c r="G79" i="47"/>
  <c r="I79" i="49"/>
  <c r="G325" i="47"/>
  <c r="H161" i="49"/>
  <c r="H243" i="47"/>
  <c r="I161" i="49"/>
  <c r="I325" i="47"/>
  <c r="G243" i="47"/>
  <c r="G161" i="49"/>
  <c r="H325" i="47"/>
  <c r="I161" i="47"/>
  <c r="I243" i="47"/>
  <c r="H161" i="47"/>
  <c r="G161" i="47"/>
  <c r="I407" i="47"/>
  <c r="I243" i="49"/>
  <c r="G243" i="49"/>
  <c r="H407" i="47"/>
  <c r="H243" i="49"/>
  <c r="G407" i="47"/>
  <c r="I571" i="47"/>
  <c r="H489" i="47"/>
  <c r="I325" i="49"/>
  <c r="H571" i="47"/>
  <c r="H325" i="49"/>
  <c r="I489" i="47"/>
  <c r="G571" i="47"/>
  <c r="G325" i="49"/>
  <c r="G489" i="47"/>
  <c r="H407" i="49"/>
  <c r="I407" i="49"/>
  <c r="G407" i="49"/>
  <c r="H489" i="49"/>
  <c r="I571" i="49"/>
  <c r="G489" i="49"/>
  <c r="I489" i="49"/>
  <c r="G571" i="49"/>
  <c r="H571" i="49"/>
  <c r="G326" i="61"/>
  <c r="G408" i="61"/>
  <c r="F326" i="61"/>
  <c r="F408" i="61"/>
  <c r="H326" i="61"/>
  <c r="H408" i="61"/>
  <c r="G654" i="61"/>
  <c r="F654" i="61"/>
  <c r="H162" i="61"/>
  <c r="G162" i="61"/>
  <c r="F162" i="61"/>
  <c r="G900" i="61"/>
  <c r="H654" i="61"/>
  <c r="F900" i="61"/>
  <c r="H900" i="61"/>
  <c r="G818" i="61"/>
  <c r="H572" i="61"/>
  <c r="F80" i="61"/>
  <c r="F244" i="61"/>
  <c r="G490" i="61"/>
  <c r="F490" i="61"/>
  <c r="F818" i="61"/>
  <c r="H80" i="61"/>
  <c r="H490" i="61"/>
  <c r="G572" i="61"/>
  <c r="G244" i="61"/>
  <c r="H736" i="61"/>
  <c r="G736" i="61"/>
  <c r="H818" i="61"/>
  <c r="F736" i="61"/>
  <c r="H244" i="61"/>
  <c r="G80" i="61"/>
  <c r="F572" i="61"/>
  <c r="S88" i="41"/>
  <c r="I88" i="41"/>
  <c r="T88" i="41"/>
  <c r="N88" i="41"/>
  <c r="P88" i="41"/>
  <c r="J88" i="41"/>
  <c r="O88" i="41"/>
  <c r="Q88" i="41"/>
  <c r="M88" i="41"/>
  <c r="R88" i="41"/>
  <c r="I1309" i="42"/>
  <c r="G1309" i="42"/>
  <c r="H1309" i="42"/>
  <c r="G1391" i="42"/>
  <c r="H1391" i="42"/>
  <c r="I1391" i="42"/>
  <c r="G1473" i="42"/>
  <c r="H1473" i="42"/>
  <c r="I1473" i="42"/>
  <c r="I1555" i="42"/>
  <c r="G1555" i="42"/>
  <c r="H1555" i="42"/>
  <c r="I1637" i="42"/>
  <c r="H1637" i="42"/>
  <c r="G1637" i="42"/>
  <c r="I1719" i="42"/>
  <c r="H1719" i="42"/>
  <c r="G1719" i="42"/>
  <c r="H1801" i="42"/>
  <c r="I1801" i="42"/>
  <c r="G1801" i="42"/>
  <c r="G1883" i="42"/>
  <c r="H1883" i="42"/>
  <c r="I1883" i="42"/>
  <c r="I1965" i="42"/>
  <c r="G2047" i="42"/>
  <c r="H2047" i="42"/>
  <c r="H1965" i="42"/>
  <c r="I2047" i="42"/>
  <c r="G1965" i="42"/>
  <c r="I80" i="59"/>
  <c r="H80" i="51"/>
  <c r="I162" i="58"/>
  <c r="I162" i="50"/>
  <c r="I80" i="54"/>
  <c r="I80" i="53"/>
  <c r="H162" i="58"/>
  <c r="H80" i="50"/>
  <c r="G80" i="59"/>
  <c r="H80" i="55"/>
  <c r="H80" i="59"/>
  <c r="G80" i="57"/>
  <c r="G162" i="58"/>
  <c r="G80" i="58"/>
  <c r="I80" i="57"/>
  <c r="H244" i="56"/>
  <c r="G162" i="56"/>
  <c r="H80" i="58"/>
  <c r="G244" i="56"/>
  <c r="H80" i="56"/>
  <c r="G80" i="56"/>
  <c r="I80" i="58"/>
  <c r="H162" i="57"/>
  <c r="I80" i="56"/>
  <c r="G162" i="57"/>
  <c r="H80" i="57"/>
  <c r="I80" i="55"/>
  <c r="H162" i="55"/>
  <c r="I244" i="56"/>
  <c r="H162" i="56"/>
  <c r="G80" i="55"/>
  <c r="I244" i="52"/>
  <c r="I162" i="52"/>
  <c r="G162" i="55"/>
  <c r="H244" i="52"/>
  <c r="G162" i="52"/>
  <c r="G244" i="52"/>
  <c r="H80" i="54"/>
  <c r="H80" i="53"/>
  <c r="I80" i="52"/>
  <c r="I80" i="51"/>
  <c r="G80" i="52"/>
  <c r="H80" i="52"/>
  <c r="G80" i="51"/>
  <c r="I162" i="57"/>
  <c r="G80" i="54"/>
  <c r="H162" i="52"/>
  <c r="I162" i="56"/>
  <c r="I162" i="55"/>
  <c r="G162" i="50"/>
  <c r="G80" i="50"/>
  <c r="G80" i="53"/>
  <c r="I80" i="50"/>
  <c r="H162" i="50"/>
  <c r="I162" i="59"/>
  <c r="H162" i="59"/>
  <c r="G162" i="59"/>
  <c r="H244" i="57"/>
  <c r="I326" i="57"/>
  <c r="H244" i="55"/>
  <c r="I162" i="54"/>
  <c r="G244" i="53"/>
  <c r="I244" i="50"/>
  <c r="I244" i="57"/>
  <c r="G326" i="57"/>
  <c r="G244" i="55"/>
  <c r="G162" i="53"/>
  <c r="H326" i="57"/>
  <c r="H162" i="53"/>
  <c r="I326" i="52"/>
  <c r="I162" i="53"/>
  <c r="H326" i="52"/>
  <c r="G326" i="52"/>
  <c r="I162" i="51"/>
  <c r="G244" i="57"/>
  <c r="I244" i="55"/>
  <c r="H162" i="54"/>
  <c r="H244" i="53"/>
  <c r="I326" i="51"/>
  <c r="G244" i="50"/>
  <c r="G162" i="54"/>
  <c r="G326" i="51"/>
  <c r="G162" i="51"/>
  <c r="H326" i="51"/>
  <c r="H244" i="50"/>
  <c r="I244" i="53"/>
  <c r="H162" i="51"/>
  <c r="I244" i="58"/>
  <c r="I408" i="57"/>
  <c r="I326" i="56"/>
  <c r="I326" i="55"/>
  <c r="G244" i="54"/>
  <c r="H244" i="58"/>
  <c r="H326" i="56"/>
  <c r="H326" i="55"/>
  <c r="I244" i="54"/>
  <c r="I244" i="51"/>
  <c r="G244" i="58"/>
  <c r="G326" i="56"/>
  <c r="G326" i="55"/>
  <c r="G326" i="53"/>
  <c r="I408" i="52"/>
  <c r="H244" i="51"/>
  <c r="H326" i="53"/>
  <c r="H408" i="52"/>
  <c r="G244" i="51"/>
  <c r="G244" i="59"/>
  <c r="H408" i="57"/>
  <c r="H244" i="54"/>
  <c r="H408" i="51"/>
  <c r="I326" i="53"/>
  <c r="G408" i="51"/>
  <c r="I326" i="50"/>
  <c r="I244" i="59"/>
  <c r="G326" i="50"/>
  <c r="H244" i="59"/>
  <c r="H326" i="50"/>
  <c r="G408" i="52"/>
  <c r="G408" i="57"/>
  <c r="I408" i="51"/>
  <c r="I326" i="54"/>
  <c r="I572" i="52"/>
  <c r="H490" i="51"/>
  <c r="G326" i="54"/>
  <c r="I490" i="52"/>
  <c r="H572" i="52"/>
  <c r="G572" i="51"/>
  <c r="G490" i="51"/>
  <c r="I572" i="57"/>
  <c r="H326" i="54"/>
  <c r="H490" i="52"/>
  <c r="G572" i="52"/>
  <c r="H572" i="51"/>
  <c r="G326" i="58"/>
  <c r="H572" i="57"/>
  <c r="I408" i="56"/>
  <c r="G408" i="53"/>
  <c r="G490" i="52"/>
  <c r="I572" i="51"/>
  <c r="I326" i="59"/>
  <c r="H326" i="58"/>
  <c r="G572" i="57"/>
  <c r="H408" i="56"/>
  <c r="I408" i="55"/>
  <c r="H408" i="53"/>
  <c r="I408" i="50"/>
  <c r="G490" i="57"/>
  <c r="I490" i="51"/>
  <c r="H408" i="55"/>
  <c r="G408" i="50"/>
  <c r="G408" i="55"/>
  <c r="H326" i="59"/>
  <c r="I490" i="57"/>
  <c r="G408" i="56"/>
  <c r="G326" i="59"/>
  <c r="I326" i="58"/>
  <c r="H490" i="57"/>
  <c r="I408" i="53"/>
  <c r="H408" i="50"/>
  <c r="H408" i="59"/>
  <c r="I490" i="55"/>
  <c r="G572" i="55"/>
  <c r="G408" i="59"/>
  <c r="H572" i="55"/>
  <c r="I572" i="55"/>
  <c r="I408" i="58"/>
  <c r="I572" i="56"/>
  <c r="G408" i="58"/>
  <c r="H572" i="56"/>
  <c r="I490" i="56"/>
  <c r="H408" i="58"/>
  <c r="G572" i="56"/>
  <c r="H490" i="56"/>
  <c r="I408" i="59"/>
  <c r="G490" i="55"/>
  <c r="H490" i="53"/>
  <c r="H490" i="50"/>
  <c r="G490" i="53"/>
  <c r="H572" i="50"/>
  <c r="G490" i="56"/>
  <c r="G572" i="50"/>
  <c r="I490" i="50"/>
  <c r="I408" i="54"/>
  <c r="I572" i="50"/>
  <c r="H572" i="53"/>
  <c r="H490" i="55"/>
  <c r="G408" i="54"/>
  <c r="H408" i="54"/>
  <c r="I572" i="53"/>
  <c r="G572" i="53"/>
  <c r="I490" i="53"/>
  <c r="G490" i="50"/>
  <c r="I490" i="54"/>
  <c r="I490" i="59"/>
  <c r="G490" i="58"/>
  <c r="G490" i="59"/>
  <c r="I572" i="58"/>
  <c r="H490" i="58"/>
  <c r="I572" i="54"/>
  <c r="H490" i="59"/>
  <c r="G572" i="59"/>
  <c r="H572" i="58"/>
  <c r="I490" i="58"/>
  <c r="H572" i="54"/>
  <c r="H572" i="59"/>
  <c r="G572" i="58"/>
  <c r="G572" i="54"/>
  <c r="I572" i="59"/>
  <c r="H490" i="54"/>
  <c r="G490" i="54"/>
  <c r="I79" i="48"/>
  <c r="H79" i="48"/>
  <c r="G79" i="48"/>
  <c r="H161" i="48"/>
  <c r="G161" i="48"/>
  <c r="I161" i="48"/>
  <c r="H243" i="48"/>
  <c r="G243" i="48"/>
  <c r="I243" i="48"/>
  <c r="H325" i="48"/>
  <c r="G325" i="48"/>
  <c r="I325" i="48"/>
  <c r="G407" i="48"/>
  <c r="I407" i="48"/>
  <c r="H407" i="48"/>
  <c r="I489" i="48"/>
  <c r="G571" i="48"/>
  <c r="I571" i="48"/>
  <c r="H489" i="48"/>
  <c r="H571" i="48"/>
  <c r="G489" i="48"/>
  <c r="L87" i="41"/>
  <c r="K87" i="41"/>
  <c r="G81" i="53" l="1"/>
  <c r="G81" i="50"/>
  <c r="I81" i="51"/>
  <c r="I81" i="52"/>
  <c r="I81" i="53"/>
  <c r="I81" i="55"/>
  <c r="H81" i="55"/>
  <c r="G163" i="54"/>
  <c r="G81" i="54"/>
  <c r="H81" i="59"/>
  <c r="H163" i="59"/>
  <c r="H81" i="53"/>
  <c r="I81" i="50"/>
  <c r="I163" i="58"/>
  <c r="G81" i="52"/>
  <c r="I163" i="55"/>
  <c r="G163" i="59"/>
  <c r="H163" i="58"/>
  <c r="G81" i="55"/>
  <c r="I81" i="59"/>
  <c r="G81" i="59"/>
  <c r="I81" i="58"/>
  <c r="I81" i="57"/>
  <c r="G163" i="57"/>
  <c r="H163" i="57"/>
  <c r="H163" i="56"/>
  <c r="I163" i="57"/>
  <c r="I163" i="59"/>
  <c r="G163" i="58"/>
  <c r="G81" i="56"/>
  <c r="H81" i="58"/>
  <c r="I81" i="56"/>
  <c r="G81" i="57"/>
  <c r="G163" i="56"/>
  <c r="H245" i="54"/>
  <c r="H163" i="55"/>
  <c r="I245" i="54"/>
  <c r="I81" i="54"/>
  <c r="H81" i="52"/>
  <c r="H81" i="51"/>
  <c r="G163" i="55"/>
  <c r="G245" i="54"/>
  <c r="G81" i="51"/>
  <c r="I163" i="56"/>
  <c r="G81" i="58"/>
  <c r="H81" i="54"/>
  <c r="I163" i="54"/>
  <c r="H163" i="54"/>
  <c r="H81" i="57"/>
  <c r="H163" i="50"/>
  <c r="H81" i="56"/>
  <c r="G163" i="50"/>
  <c r="H81" i="50"/>
  <c r="I163" i="50"/>
  <c r="H245" i="57"/>
  <c r="I245" i="58"/>
  <c r="H409" i="59"/>
  <c r="H245" i="58"/>
  <c r="G409" i="59"/>
  <c r="G245" i="58"/>
  <c r="I409" i="59"/>
  <c r="I245" i="57"/>
  <c r="G245" i="56"/>
  <c r="G327" i="54"/>
  <c r="G163" i="53"/>
  <c r="I163" i="52"/>
  <c r="H327" i="52"/>
  <c r="H245" i="52"/>
  <c r="H245" i="51"/>
  <c r="I245" i="56"/>
  <c r="G327" i="52"/>
  <c r="I245" i="52"/>
  <c r="G245" i="51"/>
  <c r="H245" i="56"/>
  <c r="G245" i="55"/>
  <c r="H163" i="51"/>
  <c r="I245" i="55"/>
  <c r="G163" i="51"/>
  <c r="H327" i="54"/>
  <c r="H163" i="53"/>
  <c r="H163" i="52"/>
  <c r="I327" i="52"/>
  <c r="G245" i="52"/>
  <c r="I245" i="51"/>
  <c r="I163" i="53"/>
  <c r="I163" i="51"/>
  <c r="G245" i="57"/>
  <c r="G163" i="52"/>
  <c r="H245" i="55"/>
  <c r="I327" i="54"/>
  <c r="I327" i="58"/>
  <c r="G327" i="57"/>
  <c r="H327" i="56"/>
  <c r="I409" i="52"/>
  <c r="I327" i="51"/>
  <c r="I491" i="59"/>
  <c r="I327" i="59"/>
  <c r="G245" i="59"/>
  <c r="H327" i="58"/>
  <c r="H327" i="57"/>
  <c r="G327" i="56"/>
  <c r="I327" i="55"/>
  <c r="I409" i="54"/>
  <c r="G409" i="52"/>
  <c r="H327" i="51"/>
  <c r="H491" i="59"/>
  <c r="H327" i="59"/>
  <c r="H245" i="59"/>
  <c r="G327" i="58"/>
  <c r="I327" i="57"/>
  <c r="I327" i="56"/>
  <c r="H327" i="55"/>
  <c r="H409" i="54"/>
  <c r="H409" i="52"/>
  <c r="G327" i="51"/>
  <c r="G573" i="59"/>
  <c r="I245" i="59"/>
  <c r="H245" i="50"/>
  <c r="G245" i="50"/>
  <c r="I245" i="53"/>
  <c r="I573" i="59"/>
  <c r="H245" i="53"/>
  <c r="I245" i="50"/>
  <c r="G491" i="59"/>
  <c r="H573" i="59"/>
  <c r="G409" i="54"/>
  <c r="G245" i="53"/>
  <c r="G327" i="59"/>
  <c r="G327" i="55"/>
  <c r="I409" i="58"/>
  <c r="H573" i="54"/>
  <c r="G573" i="52"/>
  <c r="I491" i="52"/>
  <c r="I409" i="51"/>
  <c r="H327" i="50"/>
  <c r="H409" i="58"/>
  <c r="G327" i="50"/>
  <c r="G409" i="58"/>
  <c r="I491" i="54"/>
  <c r="I327" i="53"/>
  <c r="I327" i="50"/>
  <c r="I409" i="57"/>
  <c r="G409" i="56"/>
  <c r="H491" i="54"/>
  <c r="H327" i="53"/>
  <c r="H409" i="57"/>
  <c r="I409" i="56"/>
  <c r="G491" i="54"/>
  <c r="G327" i="53"/>
  <c r="I409" i="55"/>
  <c r="I573" i="54"/>
  <c r="H573" i="52"/>
  <c r="G491" i="52"/>
  <c r="G409" i="51"/>
  <c r="H491" i="52"/>
  <c r="G409" i="57"/>
  <c r="H409" i="56"/>
  <c r="G573" i="54"/>
  <c r="H409" i="55"/>
  <c r="I573" i="52"/>
  <c r="H409" i="51"/>
  <c r="G409" i="55"/>
  <c r="I491" i="57"/>
  <c r="I573" i="57"/>
  <c r="G573" i="56"/>
  <c r="G491" i="56"/>
  <c r="H491" i="57"/>
  <c r="I491" i="56"/>
  <c r="I573" i="55"/>
  <c r="G573" i="58"/>
  <c r="I491" i="55"/>
  <c r="H573" i="55"/>
  <c r="I491" i="58"/>
  <c r="I573" i="58"/>
  <c r="H491" i="55"/>
  <c r="G573" i="55"/>
  <c r="H491" i="58"/>
  <c r="H573" i="58"/>
  <c r="G491" i="55"/>
  <c r="G491" i="57"/>
  <c r="G573" i="57"/>
  <c r="H573" i="56"/>
  <c r="H491" i="56"/>
  <c r="H573" i="57"/>
  <c r="G409" i="50"/>
  <c r="I573" i="51"/>
  <c r="I491" i="51"/>
  <c r="I409" i="50"/>
  <c r="I409" i="53"/>
  <c r="H573" i="51"/>
  <c r="H491" i="51"/>
  <c r="H409" i="53"/>
  <c r="G573" i="51"/>
  <c r="G491" i="51"/>
  <c r="G409" i="53"/>
  <c r="G491" i="58"/>
  <c r="H409" i="50"/>
  <c r="I573" i="56"/>
  <c r="I573" i="53"/>
  <c r="H491" i="50"/>
  <c r="G491" i="50"/>
  <c r="G491" i="53"/>
  <c r="I491" i="50"/>
  <c r="I491" i="53"/>
  <c r="G573" i="50"/>
  <c r="H491" i="53"/>
  <c r="I573" i="50"/>
  <c r="H573" i="50"/>
  <c r="G573" i="53"/>
  <c r="H573" i="53"/>
  <c r="H82" i="45"/>
  <c r="G82" i="45"/>
  <c r="F82" i="45"/>
  <c r="H492" i="45"/>
  <c r="F738" i="45"/>
  <c r="F328" i="45"/>
  <c r="F656" i="45"/>
  <c r="G820" i="45"/>
  <c r="H574" i="45"/>
  <c r="G492" i="45"/>
  <c r="H738" i="45"/>
  <c r="G574" i="45"/>
  <c r="F492" i="45"/>
  <c r="G738" i="45"/>
  <c r="H902" i="45"/>
  <c r="H410" i="45"/>
  <c r="F574" i="45"/>
  <c r="F164" i="45"/>
  <c r="G902" i="45"/>
  <c r="G410" i="45"/>
  <c r="G164" i="45"/>
  <c r="F902" i="45"/>
  <c r="F410" i="45"/>
  <c r="H820" i="45"/>
  <c r="H246" i="45"/>
  <c r="G328" i="45"/>
  <c r="G656" i="45"/>
  <c r="H328" i="45"/>
  <c r="H656" i="45"/>
  <c r="G246" i="45"/>
  <c r="F246" i="45"/>
  <c r="F820" i="45"/>
  <c r="H164" i="45"/>
  <c r="H82" i="42"/>
  <c r="H164" i="42"/>
  <c r="I82" i="42"/>
  <c r="I164" i="42"/>
  <c r="G164" i="42"/>
  <c r="G82" i="42"/>
  <c r="G246" i="42"/>
  <c r="I246" i="42"/>
  <c r="H246" i="42"/>
  <c r="G328" i="42"/>
  <c r="H328" i="42"/>
  <c r="I328" i="42"/>
  <c r="G410" i="42"/>
  <c r="H410" i="42"/>
  <c r="I410" i="42"/>
  <c r="H492" i="42"/>
  <c r="I492" i="42"/>
  <c r="G492" i="42"/>
  <c r="I574" i="42"/>
  <c r="G574" i="42"/>
  <c r="H574" i="42"/>
  <c r="I656" i="42"/>
  <c r="G656" i="42"/>
  <c r="H656" i="42"/>
  <c r="H738" i="42"/>
  <c r="G738" i="42"/>
  <c r="I738" i="42"/>
  <c r="G820" i="42"/>
  <c r="H820" i="42"/>
  <c r="I820" i="42"/>
  <c r="G902" i="42"/>
  <c r="H902" i="42"/>
  <c r="I902" i="42"/>
  <c r="I984" i="42"/>
  <c r="H984" i="42"/>
  <c r="G984" i="42"/>
  <c r="H1066" i="42"/>
  <c r="G1066" i="42"/>
  <c r="I1066" i="42"/>
  <c r="G1148" i="42"/>
  <c r="H1148" i="42"/>
  <c r="I1148" i="42"/>
  <c r="H1230" i="42"/>
  <c r="I1230" i="42"/>
  <c r="G1230" i="42"/>
  <c r="D91" i="41"/>
  <c r="G90" i="41"/>
  <c r="E90" i="41"/>
  <c r="F90" i="41"/>
  <c r="H90" i="41"/>
  <c r="F245" i="61"/>
  <c r="G245" i="61"/>
  <c r="H245" i="61"/>
  <c r="H81" i="61"/>
  <c r="H573" i="61"/>
  <c r="G81" i="61"/>
  <c r="G573" i="61"/>
  <c r="F573" i="61"/>
  <c r="F81" i="61"/>
  <c r="H409" i="61"/>
  <c r="G409" i="61"/>
  <c r="F655" i="61"/>
  <c r="F409" i="61"/>
  <c r="H901" i="61"/>
  <c r="H655" i="61"/>
  <c r="G901" i="61"/>
  <c r="G655" i="61"/>
  <c r="F737" i="61"/>
  <c r="H737" i="61"/>
  <c r="F901" i="61"/>
  <c r="G163" i="61"/>
  <c r="H491" i="61"/>
  <c r="G737" i="61"/>
  <c r="H327" i="61"/>
  <c r="F163" i="61"/>
  <c r="G491" i="61"/>
  <c r="H819" i="61"/>
  <c r="G327" i="61"/>
  <c r="H163" i="61"/>
  <c r="F491" i="61"/>
  <c r="G819" i="61"/>
  <c r="F327" i="61"/>
  <c r="F819" i="61"/>
  <c r="P89" i="41"/>
  <c r="O89" i="41"/>
  <c r="R89" i="41"/>
  <c r="J89" i="41"/>
  <c r="M89" i="41"/>
  <c r="S89" i="41"/>
  <c r="Q89" i="41"/>
  <c r="T89" i="41"/>
  <c r="N89" i="41"/>
  <c r="I89" i="41"/>
  <c r="H573" i="63"/>
  <c r="H491" i="63"/>
  <c r="G245" i="63"/>
  <c r="F163" i="63"/>
  <c r="H81" i="63"/>
  <c r="F245" i="63"/>
  <c r="F573" i="63"/>
  <c r="G491" i="63"/>
  <c r="H327" i="63"/>
  <c r="G573" i="63"/>
  <c r="F491" i="63"/>
  <c r="H163" i="63"/>
  <c r="G327" i="63"/>
  <c r="G81" i="63"/>
  <c r="H245" i="63"/>
  <c r="F327" i="63"/>
  <c r="F81" i="63"/>
  <c r="G163" i="63"/>
  <c r="F409" i="63"/>
  <c r="G409" i="63"/>
  <c r="H409" i="63"/>
  <c r="G80" i="49"/>
  <c r="I80" i="49"/>
  <c r="G162" i="47"/>
  <c r="H80" i="49"/>
  <c r="G80" i="47"/>
  <c r="H80" i="47"/>
  <c r="I162" i="47"/>
  <c r="I80" i="47"/>
  <c r="H162" i="47"/>
  <c r="G162" i="49"/>
  <c r="I162" i="49"/>
  <c r="H162" i="49"/>
  <c r="I244" i="47"/>
  <c r="H244" i="49"/>
  <c r="H244" i="47"/>
  <c r="G244" i="49"/>
  <c r="G244" i="47"/>
  <c r="I244" i="49"/>
  <c r="I326" i="49"/>
  <c r="G326" i="49"/>
  <c r="I326" i="47"/>
  <c r="H326" i="47"/>
  <c r="G326" i="47"/>
  <c r="H326" i="49"/>
  <c r="I408" i="49"/>
  <c r="H408" i="49"/>
  <c r="I408" i="47"/>
  <c r="H408" i="47"/>
  <c r="G408" i="47"/>
  <c r="G408" i="49"/>
  <c r="I572" i="49"/>
  <c r="I572" i="47"/>
  <c r="H572" i="49"/>
  <c r="H572" i="47"/>
  <c r="G572" i="49"/>
  <c r="I490" i="49"/>
  <c r="H490" i="49"/>
  <c r="I490" i="47"/>
  <c r="G490" i="49"/>
  <c r="H490" i="47"/>
  <c r="G572" i="47"/>
  <c r="G490" i="47"/>
  <c r="G1310" i="42"/>
  <c r="H1310" i="42"/>
  <c r="I1310" i="42"/>
  <c r="G1392" i="42"/>
  <c r="H1392" i="42"/>
  <c r="I1392" i="42"/>
  <c r="H1474" i="42"/>
  <c r="G1474" i="42"/>
  <c r="I1474" i="42"/>
  <c r="I1556" i="42"/>
  <c r="G1556" i="42"/>
  <c r="H1556" i="42"/>
  <c r="G1638" i="42"/>
  <c r="H1638" i="42"/>
  <c r="I1638" i="42"/>
  <c r="H1720" i="42"/>
  <c r="G1720" i="42"/>
  <c r="I1720" i="42"/>
  <c r="G1802" i="42"/>
  <c r="H1802" i="42"/>
  <c r="I1802" i="42"/>
  <c r="H1884" i="42"/>
  <c r="I1884" i="42"/>
  <c r="G1884" i="42"/>
  <c r="I2048" i="42"/>
  <c r="H1966" i="42"/>
  <c r="H2048" i="42"/>
  <c r="G2048" i="42"/>
  <c r="G1966" i="42"/>
  <c r="I1966" i="42"/>
  <c r="G80" i="48"/>
  <c r="I244" i="48"/>
  <c r="I162" i="48"/>
  <c r="G244" i="48"/>
  <c r="H162" i="48"/>
  <c r="H80" i="48"/>
  <c r="I80" i="48"/>
  <c r="H244" i="48"/>
  <c r="G162" i="48"/>
  <c r="I326" i="48"/>
  <c r="G326" i="48"/>
  <c r="H326" i="48"/>
  <c r="I408" i="48"/>
  <c r="H408" i="48"/>
  <c r="G408" i="48"/>
  <c r="I572" i="48"/>
  <c r="I490" i="48"/>
  <c r="G572" i="48"/>
  <c r="H490" i="48"/>
  <c r="H572" i="48"/>
  <c r="G490" i="48"/>
  <c r="L88" i="41"/>
  <c r="K88" i="41"/>
  <c r="H163" i="47" l="1"/>
  <c r="I163" i="47"/>
  <c r="I81" i="49"/>
  <c r="G81" i="47"/>
  <c r="G163" i="47"/>
  <c r="G81" i="49"/>
  <c r="H81" i="49"/>
  <c r="I81" i="47"/>
  <c r="H81" i="47"/>
  <c r="H245" i="49"/>
  <c r="I245" i="49"/>
  <c r="H163" i="49"/>
  <c r="G163" i="49"/>
  <c r="I163" i="49"/>
  <c r="G245" i="49"/>
  <c r="I245" i="47"/>
  <c r="H327" i="49"/>
  <c r="G327" i="49"/>
  <c r="G245" i="47"/>
  <c r="I327" i="49"/>
  <c r="H245" i="47"/>
  <c r="H327" i="47"/>
  <c r="G327" i="47"/>
  <c r="I409" i="49"/>
  <c r="I327" i="47"/>
  <c r="H409" i="49"/>
  <c r="G409" i="49"/>
  <c r="I491" i="49"/>
  <c r="H573" i="49"/>
  <c r="G573" i="49"/>
  <c r="H491" i="49"/>
  <c r="I573" i="49"/>
  <c r="G409" i="47"/>
  <c r="H409" i="47"/>
  <c r="I409" i="47"/>
  <c r="G491" i="49"/>
  <c r="I491" i="47"/>
  <c r="H491" i="47"/>
  <c r="G491" i="47"/>
  <c r="I573" i="47"/>
  <c r="H573" i="47"/>
  <c r="G573" i="47"/>
  <c r="H82" i="61"/>
  <c r="G82" i="61"/>
  <c r="F82" i="61"/>
  <c r="F164" i="61"/>
  <c r="G164" i="61"/>
  <c r="H492" i="61"/>
  <c r="G492" i="61"/>
  <c r="H164" i="61"/>
  <c r="F656" i="61"/>
  <c r="H246" i="61"/>
  <c r="H574" i="61"/>
  <c r="F738" i="61"/>
  <c r="H902" i="61"/>
  <c r="G246" i="61"/>
  <c r="G574" i="61"/>
  <c r="G902" i="61"/>
  <c r="F328" i="61"/>
  <c r="F246" i="61"/>
  <c r="F574" i="61"/>
  <c r="F902" i="61"/>
  <c r="G328" i="61"/>
  <c r="F492" i="61"/>
  <c r="H328" i="61"/>
  <c r="G656" i="61"/>
  <c r="H820" i="61"/>
  <c r="H656" i="61"/>
  <c r="G410" i="61"/>
  <c r="F820" i="61"/>
  <c r="G738" i="61"/>
  <c r="G820" i="61"/>
  <c r="H738" i="61"/>
  <c r="H410" i="61"/>
  <c r="F410" i="61"/>
  <c r="N90" i="41"/>
  <c r="J90" i="41"/>
  <c r="S90" i="41"/>
  <c r="P90" i="41"/>
  <c r="T90" i="41"/>
  <c r="Q90" i="41"/>
  <c r="M90" i="41"/>
  <c r="I90" i="41"/>
  <c r="R90" i="41"/>
  <c r="O90" i="41"/>
  <c r="F164" i="63"/>
  <c r="H164" i="63"/>
  <c r="G164" i="63"/>
  <c r="H492" i="63"/>
  <c r="F328" i="63"/>
  <c r="F574" i="63"/>
  <c r="H574" i="63"/>
  <c r="G328" i="63"/>
  <c r="G492" i="63"/>
  <c r="G574" i="63"/>
  <c r="F492" i="63"/>
  <c r="H82" i="63"/>
  <c r="H328" i="63"/>
  <c r="G82" i="63"/>
  <c r="F82" i="63"/>
  <c r="H246" i="63"/>
  <c r="H410" i="63"/>
  <c r="F410" i="63"/>
  <c r="G246" i="63"/>
  <c r="G410" i="63"/>
  <c r="F246" i="63"/>
  <c r="G1311" i="42"/>
  <c r="H1311" i="42"/>
  <c r="I1311" i="42"/>
  <c r="H1393" i="42"/>
  <c r="I1393" i="42"/>
  <c r="G1393" i="42"/>
  <c r="H1475" i="42"/>
  <c r="G1475" i="42"/>
  <c r="I1475" i="42"/>
  <c r="H1557" i="42"/>
  <c r="I1557" i="42"/>
  <c r="G1557" i="42"/>
  <c r="G1639" i="42"/>
  <c r="I1639" i="42"/>
  <c r="H1639" i="42"/>
  <c r="G1721" i="42"/>
  <c r="I1721" i="42"/>
  <c r="H1721" i="42"/>
  <c r="H1803" i="42"/>
  <c r="I1803" i="42"/>
  <c r="G1803" i="42"/>
  <c r="I1885" i="42"/>
  <c r="G1885" i="42"/>
  <c r="H1885" i="42"/>
  <c r="H1967" i="42"/>
  <c r="I2049" i="42"/>
  <c r="I1967" i="42"/>
  <c r="G2049" i="42"/>
  <c r="G1967" i="42"/>
  <c r="H2049" i="42"/>
  <c r="I81" i="48"/>
  <c r="H81" i="48"/>
  <c r="G81" i="48"/>
  <c r="G163" i="48"/>
  <c r="I245" i="48"/>
  <c r="I163" i="48"/>
  <c r="H245" i="48"/>
  <c r="H163" i="48"/>
  <c r="G245" i="48"/>
  <c r="I327" i="48"/>
  <c r="G327" i="48"/>
  <c r="H327" i="48"/>
  <c r="I409" i="48"/>
  <c r="H409" i="48"/>
  <c r="G409" i="48"/>
  <c r="I573" i="48"/>
  <c r="G491" i="48"/>
  <c r="H573" i="48"/>
  <c r="G573" i="48"/>
  <c r="H491" i="48"/>
  <c r="I491" i="48"/>
  <c r="K89" i="41"/>
  <c r="L89" i="41"/>
  <c r="G82" i="52"/>
  <c r="H164" i="52"/>
  <c r="G82" i="57"/>
  <c r="I82" i="56"/>
  <c r="G164" i="52"/>
  <c r="I82" i="59"/>
  <c r="H82" i="59"/>
  <c r="I164" i="50"/>
  <c r="I82" i="53"/>
  <c r="G82" i="56"/>
  <c r="H82" i="57"/>
  <c r="H82" i="55"/>
  <c r="G164" i="55"/>
  <c r="I82" i="57"/>
  <c r="G82" i="55"/>
  <c r="I164" i="55"/>
  <c r="I82" i="58"/>
  <c r="H82" i="58"/>
  <c r="I82" i="52"/>
  <c r="H82" i="52"/>
  <c r="H82" i="51"/>
  <c r="G82" i="54"/>
  <c r="I164" i="52"/>
  <c r="G82" i="51"/>
  <c r="H82" i="56"/>
  <c r="H82" i="54"/>
  <c r="I82" i="51"/>
  <c r="I82" i="54"/>
  <c r="I164" i="53"/>
  <c r="G82" i="58"/>
  <c r="G164" i="54"/>
  <c r="G82" i="59"/>
  <c r="H164" i="55"/>
  <c r="G82" i="53"/>
  <c r="H82" i="53"/>
  <c r="H164" i="50"/>
  <c r="H164" i="53"/>
  <c r="I82" i="50"/>
  <c r="G164" i="53"/>
  <c r="I164" i="54"/>
  <c r="H82" i="50"/>
  <c r="H164" i="54"/>
  <c r="G82" i="50"/>
  <c r="G164" i="50"/>
  <c r="I82" i="55"/>
  <c r="H246" i="58"/>
  <c r="I164" i="57"/>
  <c r="H164" i="59"/>
  <c r="I328" i="59"/>
  <c r="I410" i="59"/>
  <c r="G164" i="59"/>
  <c r="H328" i="59"/>
  <c r="H410" i="59"/>
  <c r="I164" i="58"/>
  <c r="G410" i="59"/>
  <c r="H164" i="58"/>
  <c r="I246" i="59"/>
  <c r="G164" i="58"/>
  <c r="G246" i="59"/>
  <c r="G246" i="58"/>
  <c r="I246" i="57"/>
  <c r="I328" i="57"/>
  <c r="G164" i="56"/>
  <c r="I246" i="52"/>
  <c r="H246" i="50"/>
  <c r="I246" i="58"/>
  <c r="H246" i="57"/>
  <c r="H328" i="57"/>
  <c r="G246" i="56"/>
  <c r="G246" i="52"/>
  <c r="G246" i="50"/>
  <c r="G246" i="57"/>
  <c r="G328" i="57"/>
  <c r="H246" i="56"/>
  <c r="H246" i="55"/>
  <c r="I246" i="54"/>
  <c r="H246" i="52"/>
  <c r="I328" i="56"/>
  <c r="I246" i="56"/>
  <c r="G246" i="55"/>
  <c r="G246" i="54"/>
  <c r="H164" i="57"/>
  <c r="H328" i="56"/>
  <c r="H328" i="55"/>
  <c r="I246" i="55"/>
  <c r="G328" i="54"/>
  <c r="H246" i="54"/>
  <c r="G246" i="53"/>
  <c r="H164" i="56"/>
  <c r="G164" i="51"/>
  <c r="I246" i="50"/>
  <c r="I164" i="56"/>
  <c r="I328" i="55"/>
  <c r="H328" i="54"/>
  <c r="H246" i="53"/>
  <c r="G328" i="59"/>
  <c r="I328" i="54"/>
  <c r="I246" i="53"/>
  <c r="I164" i="59"/>
  <c r="H246" i="59"/>
  <c r="I164" i="51"/>
  <c r="G328" i="56"/>
  <c r="H164" i="51"/>
  <c r="G164" i="57"/>
  <c r="G328" i="55"/>
  <c r="I574" i="59"/>
  <c r="G410" i="57"/>
  <c r="I410" i="56"/>
  <c r="I246" i="51"/>
  <c r="H574" i="59"/>
  <c r="G492" i="59"/>
  <c r="H410" i="56"/>
  <c r="G574" i="59"/>
  <c r="H492" i="59"/>
  <c r="G410" i="56"/>
  <c r="I492" i="59"/>
  <c r="G328" i="58"/>
  <c r="H410" i="57"/>
  <c r="H246" i="51"/>
  <c r="H328" i="52"/>
  <c r="G410" i="55"/>
  <c r="I410" i="54"/>
  <c r="H328" i="53"/>
  <c r="I328" i="58"/>
  <c r="G246" i="51"/>
  <c r="I328" i="52"/>
  <c r="H328" i="58"/>
  <c r="G410" i="54"/>
  <c r="I410" i="55"/>
  <c r="H410" i="55"/>
  <c r="H410" i="54"/>
  <c r="I410" i="57"/>
  <c r="G328" i="53"/>
  <c r="G328" i="52"/>
  <c r="G328" i="50"/>
  <c r="I328" i="53"/>
  <c r="I328" i="50"/>
  <c r="H328" i="50"/>
  <c r="H574" i="56"/>
  <c r="G328" i="51"/>
  <c r="G410" i="50"/>
  <c r="G410" i="58"/>
  <c r="I492" i="56"/>
  <c r="I574" i="56"/>
  <c r="H410" i="58"/>
  <c r="I492" i="57"/>
  <c r="H492" i="56"/>
  <c r="I410" i="58"/>
  <c r="H492" i="57"/>
  <c r="I574" i="57"/>
  <c r="G492" i="56"/>
  <c r="I574" i="55"/>
  <c r="I492" i="54"/>
  <c r="I410" i="53"/>
  <c r="I410" i="52"/>
  <c r="G492" i="57"/>
  <c r="H574" i="57"/>
  <c r="H574" i="55"/>
  <c r="H492" i="54"/>
  <c r="H410" i="53"/>
  <c r="H410" i="52"/>
  <c r="G574" i="56"/>
  <c r="I492" i="55"/>
  <c r="G574" i="54"/>
  <c r="H328" i="51"/>
  <c r="H410" i="50"/>
  <c r="G492" i="55"/>
  <c r="H492" i="55"/>
  <c r="I574" i="54"/>
  <c r="H574" i="54"/>
  <c r="G410" i="52"/>
  <c r="I328" i="51"/>
  <c r="G574" i="55"/>
  <c r="G574" i="57"/>
  <c r="G492" i="54"/>
  <c r="G410" i="53"/>
  <c r="I410" i="50"/>
  <c r="G574" i="58"/>
  <c r="I492" i="58"/>
  <c r="H492" i="58"/>
  <c r="H574" i="58"/>
  <c r="H492" i="52"/>
  <c r="G492" i="53"/>
  <c r="G492" i="58"/>
  <c r="G492" i="52"/>
  <c r="I574" i="58"/>
  <c r="G574" i="53"/>
  <c r="H574" i="50"/>
  <c r="G574" i="52"/>
  <c r="I410" i="51"/>
  <c r="H492" i="50"/>
  <c r="G574" i="50"/>
  <c r="I574" i="53"/>
  <c r="I492" i="53"/>
  <c r="H574" i="52"/>
  <c r="H410" i="51"/>
  <c r="G492" i="50"/>
  <c r="I574" i="50"/>
  <c r="H574" i="53"/>
  <c r="H492" i="53"/>
  <c r="I574" i="52"/>
  <c r="G410" i="51"/>
  <c r="I492" i="50"/>
  <c r="I492" i="52"/>
  <c r="I574" i="51"/>
  <c r="H574" i="51"/>
  <c r="G492" i="51"/>
  <c r="G574" i="51"/>
  <c r="H492" i="51"/>
  <c r="I492" i="51"/>
  <c r="H83" i="45"/>
  <c r="F83" i="45"/>
  <c r="G83" i="45"/>
  <c r="G411" i="45"/>
  <c r="H903" i="45"/>
  <c r="F493" i="45"/>
  <c r="F411" i="45"/>
  <c r="F329" i="45"/>
  <c r="H247" i="45"/>
  <c r="H411" i="45"/>
  <c r="G329" i="45"/>
  <c r="F575" i="45"/>
  <c r="H739" i="45"/>
  <c r="G247" i="45"/>
  <c r="H329" i="45"/>
  <c r="G657" i="45"/>
  <c r="H575" i="45"/>
  <c r="G739" i="45"/>
  <c r="F247" i="45"/>
  <c r="F657" i="45"/>
  <c r="G575" i="45"/>
  <c r="F739" i="45"/>
  <c r="H165" i="45"/>
  <c r="F165" i="45"/>
  <c r="G903" i="45"/>
  <c r="G821" i="45"/>
  <c r="G493" i="45"/>
  <c r="H493" i="45"/>
  <c r="H657" i="45"/>
  <c r="F821" i="45"/>
  <c r="H821" i="45"/>
  <c r="F903" i="45"/>
  <c r="G165" i="45"/>
  <c r="G83" i="42"/>
  <c r="I83" i="42"/>
  <c r="G165" i="42"/>
  <c r="I165" i="42"/>
  <c r="H83" i="42"/>
  <c r="H165" i="42"/>
  <c r="I493" i="42"/>
  <c r="G575" i="42"/>
  <c r="I247" i="42"/>
  <c r="H411" i="42"/>
  <c r="I657" i="42"/>
  <c r="H575" i="42"/>
  <c r="G657" i="42"/>
  <c r="H329" i="42"/>
  <c r="I411" i="42"/>
  <c r="H657" i="42"/>
  <c r="G493" i="42"/>
  <c r="G411" i="42"/>
  <c r="H493" i="42"/>
  <c r="I575" i="42"/>
  <c r="G329" i="42"/>
  <c r="H247" i="42"/>
  <c r="I329" i="42"/>
  <c r="G247" i="42"/>
  <c r="G739" i="42"/>
  <c r="H739" i="42"/>
  <c r="I739" i="42"/>
  <c r="H821" i="42"/>
  <c r="I821" i="42"/>
  <c r="G821" i="42"/>
  <c r="H903" i="42"/>
  <c r="I903" i="42"/>
  <c r="G903" i="42"/>
  <c r="I985" i="42"/>
  <c r="G985" i="42"/>
  <c r="H985" i="42"/>
  <c r="I1067" i="42"/>
  <c r="H1067" i="42"/>
  <c r="G1067" i="42"/>
  <c r="I1149" i="42"/>
  <c r="G1149" i="42"/>
  <c r="H1149" i="42"/>
  <c r="G1231" i="42"/>
  <c r="H1231" i="42"/>
  <c r="I1231" i="42"/>
  <c r="F91" i="41"/>
  <c r="G91" i="41"/>
  <c r="H91" i="41"/>
  <c r="D92" i="41"/>
  <c r="E91" i="41"/>
  <c r="H248" i="45" l="1"/>
  <c r="F330" i="45"/>
  <c r="F576" i="45"/>
  <c r="F904" i="45"/>
  <c r="G248" i="45"/>
  <c r="F494" i="45"/>
  <c r="F248" i="45"/>
  <c r="H412" i="45"/>
  <c r="G166" i="45"/>
  <c r="G494" i="45"/>
  <c r="F412" i="45"/>
  <c r="F166" i="45"/>
  <c r="H494" i="45"/>
  <c r="G740" i="45"/>
  <c r="H84" i="45"/>
  <c r="G412" i="45"/>
  <c r="H166" i="45"/>
  <c r="F740" i="45"/>
  <c r="G84" i="45"/>
  <c r="H822" i="45"/>
  <c r="G330" i="45"/>
  <c r="G576" i="45"/>
  <c r="F658" i="45"/>
  <c r="G904" i="45"/>
  <c r="H330" i="45"/>
  <c r="F84" i="45"/>
  <c r="G822" i="45"/>
  <c r="F822" i="45"/>
  <c r="H658" i="45"/>
  <c r="H740" i="45"/>
  <c r="G658" i="45"/>
  <c r="H904" i="45"/>
  <c r="H576" i="45"/>
  <c r="G166" i="42"/>
  <c r="G248" i="42"/>
  <c r="I84" i="42"/>
  <c r="H248" i="42"/>
  <c r="H84" i="42"/>
  <c r="I248" i="42"/>
  <c r="G84" i="42"/>
  <c r="I166" i="42"/>
  <c r="H166" i="42"/>
  <c r="G330" i="42"/>
  <c r="H330" i="42"/>
  <c r="I330" i="42"/>
  <c r="G412" i="42"/>
  <c r="H412" i="42"/>
  <c r="I412" i="42"/>
  <c r="H494" i="42"/>
  <c r="G494" i="42"/>
  <c r="I494" i="42"/>
  <c r="G576" i="42"/>
  <c r="H576" i="42"/>
  <c r="I576" i="42"/>
  <c r="G658" i="42"/>
  <c r="H658" i="42"/>
  <c r="I658" i="42"/>
  <c r="I740" i="42"/>
  <c r="H740" i="42"/>
  <c r="G740" i="42"/>
  <c r="I822" i="42"/>
  <c r="H822" i="42"/>
  <c r="G822" i="42"/>
  <c r="I904" i="42"/>
  <c r="H904" i="42"/>
  <c r="G904" i="42"/>
  <c r="I986" i="42"/>
  <c r="H986" i="42"/>
  <c r="G986" i="42"/>
  <c r="I1068" i="42"/>
  <c r="H1068" i="42"/>
  <c r="G1068" i="42"/>
  <c r="H1150" i="42"/>
  <c r="G1150" i="42"/>
  <c r="I1150" i="42"/>
  <c r="H1232" i="42"/>
  <c r="I1232" i="42"/>
  <c r="G1232" i="42"/>
  <c r="E92" i="41"/>
  <c r="F92" i="41"/>
  <c r="G92" i="41"/>
  <c r="D93" i="41"/>
  <c r="H92" i="41"/>
  <c r="G411" i="61"/>
  <c r="H411" i="61"/>
  <c r="F493" i="61"/>
  <c r="F411" i="61"/>
  <c r="G83" i="61"/>
  <c r="F83" i="61"/>
  <c r="H83" i="61"/>
  <c r="G493" i="61"/>
  <c r="H493" i="61"/>
  <c r="G821" i="61"/>
  <c r="G575" i="61"/>
  <c r="H329" i="61"/>
  <c r="G329" i="61"/>
  <c r="F329" i="61"/>
  <c r="F821" i="61"/>
  <c r="H575" i="61"/>
  <c r="F165" i="61"/>
  <c r="H657" i="61"/>
  <c r="F903" i="61"/>
  <c r="F575" i="61"/>
  <c r="G903" i="61"/>
  <c r="H903" i="61"/>
  <c r="H821" i="61"/>
  <c r="G165" i="61"/>
  <c r="F657" i="61"/>
  <c r="G247" i="61"/>
  <c r="F247" i="61"/>
  <c r="H165" i="61"/>
  <c r="G657" i="61"/>
  <c r="H739" i="61"/>
  <c r="G739" i="61"/>
  <c r="H247" i="61"/>
  <c r="F739" i="61"/>
  <c r="I91" i="41"/>
  <c r="S91" i="41"/>
  <c r="P91" i="41"/>
  <c r="N91" i="41"/>
  <c r="O91" i="41"/>
  <c r="J91" i="41"/>
  <c r="T91" i="41"/>
  <c r="Q91" i="41"/>
  <c r="R91" i="41"/>
  <c r="M91" i="41"/>
  <c r="H83" i="58"/>
  <c r="G83" i="52"/>
  <c r="G83" i="54"/>
  <c r="I83" i="56"/>
  <c r="I247" i="58"/>
  <c r="G83" i="59"/>
  <c r="G83" i="58"/>
  <c r="G83" i="55"/>
  <c r="I83" i="59"/>
  <c r="H83" i="53"/>
  <c r="G83" i="50"/>
  <c r="I83" i="58"/>
  <c r="H83" i="59"/>
  <c r="H247" i="58"/>
  <c r="G165" i="58"/>
  <c r="I165" i="58"/>
  <c r="H83" i="55"/>
  <c r="G83" i="56"/>
  <c r="I83" i="57"/>
  <c r="H165" i="58"/>
  <c r="H83" i="57"/>
  <c r="H83" i="56"/>
  <c r="G165" i="54"/>
  <c r="G247" i="58"/>
  <c r="G83" i="57"/>
  <c r="I83" i="52"/>
  <c r="H165" i="51"/>
  <c r="I83" i="55"/>
  <c r="I83" i="54"/>
  <c r="H83" i="54"/>
  <c r="H165" i="54"/>
  <c r="I165" i="54"/>
  <c r="I83" i="53"/>
  <c r="H83" i="52"/>
  <c r="I165" i="51"/>
  <c r="G165" i="51"/>
  <c r="I165" i="50"/>
  <c r="G83" i="51"/>
  <c r="H165" i="50"/>
  <c r="G165" i="50"/>
  <c r="I83" i="51"/>
  <c r="H83" i="51"/>
  <c r="H83" i="50"/>
  <c r="I83" i="50"/>
  <c r="G83" i="53"/>
  <c r="H247" i="59"/>
  <c r="G165" i="59"/>
  <c r="I165" i="59"/>
  <c r="G329" i="58"/>
  <c r="H329" i="58"/>
  <c r="I247" i="59"/>
  <c r="I329" i="58"/>
  <c r="H165" i="55"/>
  <c r="I247" i="53"/>
  <c r="H247" i="50"/>
  <c r="G247" i="59"/>
  <c r="I165" i="56"/>
  <c r="I247" i="55"/>
  <c r="G329" i="53"/>
  <c r="G247" i="53"/>
  <c r="G165" i="53"/>
  <c r="H165" i="56"/>
  <c r="H247" i="55"/>
  <c r="I329" i="53"/>
  <c r="I165" i="53"/>
  <c r="I247" i="52"/>
  <c r="G165" i="57"/>
  <c r="G165" i="56"/>
  <c r="G247" i="55"/>
  <c r="I329" i="54"/>
  <c r="H329" i="53"/>
  <c r="H165" i="53"/>
  <c r="H247" i="52"/>
  <c r="H165" i="59"/>
  <c r="H165" i="57"/>
  <c r="H329" i="54"/>
  <c r="G247" i="52"/>
  <c r="I247" i="56"/>
  <c r="I165" i="55"/>
  <c r="H247" i="53"/>
  <c r="I165" i="52"/>
  <c r="I247" i="50"/>
  <c r="G329" i="54"/>
  <c r="H165" i="52"/>
  <c r="I165" i="57"/>
  <c r="G247" i="50"/>
  <c r="H247" i="56"/>
  <c r="G247" i="56"/>
  <c r="G165" i="55"/>
  <c r="G165" i="52"/>
  <c r="I411" i="58"/>
  <c r="G329" i="56"/>
  <c r="I247" i="54"/>
  <c r="G411" i="54"/>
  <c r="I329" i="59"/>
  <c r="H411" i="58"/>
  <c r="H247" i="54"/>
  <c r="H329" i="59"/>
  <c r="G411" i="58"/>
  <c r="G329" i="55"/>
  <c r="G411" i="53"/>
  <c r="G329" i="59"/>
  <c r="I329" i="55"/>
  <c r="H411" i="53"/>
  <c r="I247" i="51"/>
  <c r="I247" i="57"/>
  <c r="H329" i="56"/>
  <c r="G247" i="54"/>
  <c r="H411" i="54"/>
  <c r="G329" i="52"/>
  <c r="I329" i="52"/>
  <c r="G247" i="57"/>
  <c r="I411" i="54"/>
  <c r="H329" i="52"/>
  <c r="H329" i="50"/>
  <c r="H247" i="57"/>
  <c r="G329" i="50"/>
  <c r="I411" i="53"/>
  <c r="I329" i="50"/>
  <c r="I329" i="56"/>
  <c r="H247" i="51"/>
  <c r="G247" i="51"/>
  <c r="H329" i="55"/>
  <c r="H411" i="50"/>
  <c r="G493" i="58"/>
  <c r="I411" i="55"/>
  <c r="G493" i="54"/>
  <c r="I575" i="53"/>
  <c r="I411" i="50"/>
  <c r="H493" i="58"/>
  <c r="H329" i="57"/>
  <c r="H411" i="55"/>
  <c r="H493" i="54"/>
  <c r="H575" i="53"/>
  <c r="I493" i="58"/>
  <c r="H575" i="58"/>
  <c r="I329" i="57"/>
  <c r="G411" i="55"/>
  <c r="I493" i="54"/>
  <c r="G575" i="53"/>
  <c r="G575" i="58"/>
  <c r="G329" i="57"/>
  <c r="H411" i="56"/>
  <c r="H493" i="53"/>
  <c r="H411" i="52"/>
  <c r="I329" i="51"/>
  <c r="G411" i="59"/>
  <c r="I575" i="54"/>
  <c r="I411" i="59"/>
  <c r="G411" i="56"/>
  <c r="G411" i="52"/>
  <c r="H411" i="59"/>
  <c r="I411" i="56"/>
  <c r="I411" i="52"/>
  <c r="H575" i="54"/>
  <c r="G329" i="51"/>
  <c r="G575" i="54"/>
  <c r="G493" i="53"/>
  <c r="I493" i="53"/>
  <c r="G411" i="50"/>
  <c r="I575" i="58"/>
  <c r="H329" i="51"/>
  <c r="H575" i="59"/>
  <c r="G493" i="59"/>
  <c r="I575" i="59"/>
  <c r="I575" i="56"/>
  <c r="H575" i="56"/>
  <c r="G575" i="55"/>
  <c r="G411" i="57"/>
  <c r="G575" i="56"/>
  <c r="I575" i="55"/>
  <c r="I493" i="55"/>
  <c r="H411" i="57"/>
  <c r="I493" i="56"/>
  <c r="H575" i="55"/>
  <c r="H493" i="55"/>
  <c r="G575" i="59"/>
  <c r="H493" i="59"/>
  <c r="G493" i="56"/>
  <c r="G493" i="55"/>
  <c r="G575" i="52"/>
  <c r="I411" i="51"/>
  <c r="G575" i="50"/>
  <c r="I575" i="52"/>
  <c r="I493" i="59"/>
  <c r="I493" i="52"/>
  <c r="H411" i="51"/>
  <c r="I575" i="50"/>
  <c r="H493" i="52"/>
  <c r="G411" i="51"/>
  <c r="H575" i="50"/>
  <c r="G493" i="52"/>
  <c r="H493" i="56"/>
  <c r="H493" i="50"/>
  <c r="I493" i="50"/>
  <c r="I411" i="57"/>
  <c r="H575" i="52"/>
  <c r="G493" i="50"/>
  <c r="G493" i="57"/>
  <c r="H575" i="57"/>
  <c r="I493" i="57"/>
  <c r="G575" i="57"/>
  <c r="I575" i="51"/>
  <c r="G575" i="51"/>
  <c r="I493" i="51"/>
  <c r="H493" i="57"/>
  <c r="I575" i="57"/>
  <c r="G493" i="51"/>
  <c r="H575" i="51"/>
  <c r="H493" i="51"/>
  <c r="H1312" i="42"/>
  <c r="I1312" i="42"/>
  <c r="G1312" i="42"/>
  <c r="H1394" i="42"/>
  <c r="G1394" i="42"/>
  <c r="I1394" i="42"/>
  <c r="I1476" i="42"/>
  <c r="H1476" i="42"/>
  <c r="G1476" i="42"/>
  <c r="G1558" i="42"/>
  <c r="H1558" i="42"/>
  <c r="I1558" i="42"/>
  <c r="I1640" i="42"/>
  <c r="G1640" i="42"/>
  <c r="H1640" i="42"/>
  <c r="H1722" i="42"/>
  <c r="I1722" i="42"/>
  <c r="G1722" i="42"/>
  <c r="I1804" i="42"/>
  <c r="G1804" i="42"/>
  <c r="H1804" i="42"/>
  <c r="G1886" i="42"/>
  <c r="H1886" i="42"/>
  <c r="I1886" i="42"/>
  <c r="G1968" i="42"/>
  <c r="I1968" i="42"/>
  <c r="H2050" i="42"/>
  <c r="G2050" i="42"/>
  <c r="H1968" i="42"/>
  <c r="I2050" i="42"/>
  <c r="I82" i="49"/>
  <c r="H82" i="49"/>
  <c r="I246" i="49"/>
  <c r="G82" i="49"/>
  <c r="G164" i="49"/>
  <c r="I164" i="49"/>
  <c r="G246" i="49"/>
  <c r="H246" i="49"/>
  <c r="I328" i="49"/>
  <c r="I164" i="47"/>
  <c r="H164" i="49"/>
  <c r="I82" i="47"/>
  <c r="H328" i="49"/>
  <c r="H82" i="47"/>
  <c r="G82" i="47"/>
  <c r="H164" i="47"/>
  <c r="G328" i="49"/>
  <c r="G164" i="47"/>
  <c r="G328" i="47"/>
  <c r="I246" i="47"/>
  <c r="I328" i="47"/>
  <c r="H246" i="47"/>
  <c r="H328" i="47"/>
  <c r="G246" i="47"/>
  <c r="G410" i="49"/>
  <c r="I410" i="47"/>
  <c r="H410" i="47"/>
  <c r="I410" i="49"/>
  <c r="G410" i="47"/>
  <c r="H410" i="49"/>
  <c r="I492" i="49"/>
  <c r="G574" i="49"/>
  <c r="H492" i="49"/>
  <c r="I574" i="49"/>
  <c r="G492" i="47"/>
  <c r="H492" i="47"/>
  <c r="G492" i="49"/>
  <c r="H574" i="49"/>
  <c r="I492" i="47"/>
  <c r="G574" i="47"/>
  <c r="I574" i="47"/>
  <c r="H574" i="47"/>
  <c r="G493" i="63"/>
  <c r="F493" i="63"/>
  <c r="F83" i="63"/>
  <c r="H493" i="63"/>
  <c r="F411" i="63"/>
  <c r="G411" i="63"/>
  <c r="H411" i="63"/>
  <c r="H165" i="63"/>
  <c r="G575" i="63"/>
  <c r="F575" i="63"/>
  <c r="G165" i="63"/>
  <c r="H247" i="63"/>
  <c r="H575" i="63"/>
  <c r="F165" i="63"/>
  <c r="F329" i="63"/>
  <c r="G247" i="63"/>
  <c r="H329" i="63"/>
  <c r="F247" i="63"/>
  <c r="G83" i="63"/>
  <c r="G329" i="63"/>
  <c r="H83" i="63"/>
  <c r="H82" i="48"/>
  <c r="G82" i="48"/>
  <c r="I164" i="48"/>
  <c r="G164" i="48"/>
  <c r="H164" i="48"/>
  <c r="I82" i="48"/>
  <c r="G246" i="48"/>
  <c r="I246" i="48"/>
  <c r="H246" i="48"/>
  <c r="I328" i="48"/>
  <c r="H328" i="48"/>
  <c r="G328" i="48"/>
  <c r="I410" i="48"/>
  <c r="H410" i="48"/>
  <c r="G410" i="48"/>
  <c r="I574" i="48"/>
  <c r="G492" i="48"/>
  <c r="H574" i="48"/>
  <c r="H492" i="48"/>
  <c r="G574" i="48"/>
  <c r="I492" i="48"/>
  <c r="K90" i="41"/>
  <c r="L90" i="41"/>
  <c r="F166" i="63" l="1"/>
  <c r="F412" i="63"/>
  <c r="H84" i="63"/>
  <c r="G84" i="63"/>
  <c r="F84" i="63"/>
  <c r="H166" i="63"/>
  <c r="G412" i="63"/>
  <c r="H576" i="63"/>
  <c r="H248" i="63"/>
  <c r="F576" i="63"/>
  <c r="H412" i="63"/>
  <c r="G248" i="63"/>
  <c r="F330" i="63"/>
  <c r="G166" i="63"/>
  <c r="F248" i="63"/>
  <c r="H494" i="63"/>
  <c r="G576" i="63"/>
  <c r="G330" i="63"/>
  <c r="G494" i="63"/>
  <c r="F494" i="63"/>
  <c r="H330" i="63"/>
  <c r="I83" i="49"/>
  <c r="G83" i="47"/>
  <c r="H83" i="49"/>
  <c r="H83" i="47"/>
  <c r="I83" i="47"/>
  <c r="G83" i="49"/>
  <c r="H165" i="49"/>
  <c r="G165" i="49"/>
  <c r="I247" i="49"/>
  <c r="I247" i="47"/>
  <c r="G165" i="47"/>
  <c r="H247" i="49"/>
  <c r="I165" i="47"/>
  <c r="G247" i="49"/>
  <c r="H247" i="47"/>
  <c r="I165" i="49"/>
  <c r="G247" i="47"/>
  <c r="H165" i="47"/>
  <c r="H329" i="47"/>
  <c r="I329" i="47"/>
  <c r="I329" i="49"/>
  <c r="G329" i="49"/>
  <c r="H329" i="49"/>
  <c r="G329" i="47"/>
  <c r="H411" i="47"/>
  <c r="H411" i="49"/>
  <c r="G411" i="47"/>
  <c r="G411" i="49"/>
  <c r="I411" i="49"/>
  <c r="I411" i="47"/>
  <c r="H575" i="49"/>
  <c r="G493" i="47"/>
  <c r="I493" i="47"/>
  <c r="G575" i="49"/>
  <c r="H493" i="49"/>
  <c r="G493" i="49"/>
  <c r="I493" i="49"/>
  <c r="I575" i="47"/>
  <c r="I575" i="49"/>
  <c r="H493" i="47"/>
  <c r="H575" i="47"/>
  <c r="G575" i="47"/>
  <c r="H1313" i="42"/>
  <c r="I1313" i="42"/>
  <c r="G1313" i="42"/>
  <c r="H1395" i="42"/>
  <c r="I1395" i="42"/>
  <c r="G1395" i="42"/>
  <c r="G1477" i="42"/>
  <c r="H1477" i="42"/>
  <c r="I1477" i="42"/>
  <c r="H1559" i="42"/>
  <c r="I1559" i="42"/>
  <c r="G1559" i="42"/>
  <c r="G1641" i="42"/>
  <c r="H1641" i="42"/>
  <c r="I1641" i="42"/>
  <c r="H1723" i="42"/>
  <c r="I1723" i="42"/>
  <c r="G1723" i="42"/>
  <c r="G1805" i="42"/>
  <c r="H1805" i="42"/>
  <c r="I1805" i="42"/>
  <c r="G1887" i="42"/>
  <c r="H1887" i="42"/>
  <c r="I1887" i="42"/>
  <c r="I2051" i="42"/>
  <c r="G2051" i="42"/>
  <c r="H2051" i="42"/>
  <c r="H1969" i="42"/>
  <c r="G1969" i="42"/>
  <c r="I1969" i="42"/>
  <c r="H166" i="61"/>
  <c r="F166" i="61"/>
  <c r="G84" i="61"/>
  <c r="G166" i="61"/>
  <c r="F84" i="61"/>
  <c r="H84" i="61"/>
  <c r="H494" i="61"/>
  <c r="H330" i="61"/>
  <c r="H822" i="61"/>
  <c r="H740" i="61"/>
  <c r="G494" i="61"/>
  <c r="G822" i="61"/>
  <c r="F494" i="61"/>
  <c r="F822" i="61"/>
  <c r="F330" i="61"/>
  <c r="F740" i="61"/>
  <c r="F658" i="61"/>
  <c r="H412" i="61"/>
  <c r="G330" i="61"/>
  <c r="G740" i="61"/>
  <c r="G412" i="61"/>
  <c r="F412" i="61"/>
  <c r="G658" i="61"/>
  <c r="G576" i="61"/>
  <c r="F904" i="61"/>
  <c r="H658" i="61"/>
  <c r="F576" i="61"/>
  <c r="H576" i="61"/>
  <c r="G248" i="61"/>
  <c r="G904" i="61"/>
  <c r="H904" i="61"/>
  <c r="F248" i="61"/>
  <c r="H248" i="61"/>
  <c r="S92" i="41"/>
  <c r="R92" i="41"/>
  <c r="I92" i="41"/>
  <c r="Q92" i="41"/>
  <c r="T92" i="41"/>
  <c r="J92" i="41"/>
  <c r="N92" i="41"/>
  <c r="M92" i="41"/>
  <c r="O92" i="41"/>
  <c r="P92" i="41"/>
  <c r="G83" i="48"/>
  <c r="H83" i="48"/>
  <c r="I83" i="48"/>
  <c r="G165" i="48"/>
  <c r="I165" i="48"/>
  <c r="H165" i="48"/>
  <c r="I247" i="48"/>
  <c r="G247" i="48"/>
  <c r="H247" i="48"/>
  <c r="H329" i="48"/>
  <c r="G329" i="48"/>
  <c r="I329" i="48"/>
  <c r="H411" i="48"/>
  <c r="G411" i="48"/>
  <c r="I411" i="48"/>
  <c r="I493" i="48"/>
  <c r="I575" i="48"/>
  <c r="H493" i="48"/>
  <c r="H575" i="48"/>
  <c r="G493" i="48"/>
  <c r="G575" i="48"/>
  <c r="K91" i="41"/>
  <c r="L91" i="41"/>
  <c r="G249" i="45"/>
  <c r="H249" i="45"/>
  <c r="F249" i="45"/>
  <c r="H741" i="45"/>
  <c r="G577" i="45"/>
  <c r="G331" i="45"/>
  <c r="G167" i="45"/>
  <c r="F495" i="45"/>
  <c r="G741" i="45"/>
  <c r="F577" i="45"/>
  <c r="F331" i="45"/>
  <c r="F167" i="45"/>
  <c r="F823" i="45"/>
  <c r="F741" i="45"/>
  <c r="H659" i="45"/>
  <c r="H577" i="45"/>
  <c r="F413" i="45"/>
  <c r="H413" i="45"/>
  <c r="G823" i="45"/>
  <c r="G659" i="45"/>
  <c r="G413" i="45"/>
  <c r="H823" i="45"/>
  <c r="F659" i="45"/>
  <c r="G85" i="45"/>
  <c r="F905" i="45"/>
  <c r="H331" i="45"/>
  <c r="H167" i="45"/>
  <c r="G495" i="45"/>
  <c r="G905" i="45"/>
  <c r="H85" i="45"/>
  <c r="F85" i="45"/>
  <c r="H495" i="45"/>
  <c r="H905" i="45"/>
  <c r="I85" i="42"/>
  <c r="H85" i="42"/>
  <c r="G85" i="42"/>
  <c r="H167" i="42"/>
  <c r="I249" i="42"/>
  <c r="G495" i="42"/>
  <c r="I167" i="42"/>
  <c r="I331" i="42"/>
  <c r="G249" i="42"/>
  <c r="I577" i="42"/>
  <c r="G331" i="42"/>
  <c r="G659" i="42"/>
  <c r="H413" i="42"/>
  <c r="H331" i="42"/>
  <c r="H659" i="42"/>
  <c r="H495" i="42"/>
  <c r="I659" i="42"/>
  <c r="I495" i="42"/>
  <c r="G413" i="42"/>
  <c r="G577" i="42"/>
  <c r="H577" i="42"/>
  <c r="G167" i="42"/>
  <c r="H249" i="42"/>
  <c r="I413" i="42"/>
  <c r="I741" i="42"/>
  <c r="G741" i="42"/>
  <c r="H741" i="42"/>
  <c r="G823" i="42"/>
  <c r="H823" i="42"/>
  <c r="I823" i="42"/>
  <c r="G905" i="42"/>
  <c r="H905" i="42"/>
  <c r="I905" i="42"/>
  <c r="G987" i="42"/>
  <c r="I987" i="42"/>
  <c r="H987" i="42"/>
  <c r="H1069" i="42"/>
  <c r="I1069" i="42"/>
  <c r="G1069" i="42"/>
  <c r="I1151" i="42"/>
  <c r="H1151" i="42"/>
  <c r="G1151" i="42"/>
  <c r="G1233" i="42"/>
  <c r="H1233" i="42"/>
  <c r="I1233" i="42"/>
  <c r="G93" i="41"/>
  <c r="F93" i="41"/>
  <c r="H93" i="41"/>
  <c r="E93" i="41"/>
  <c r="H166" i="55"/>
  <c r="G84" i="54"/>
  <c r="G84" i="56"/>
  <c r="H84" i="59"/>
  <c r="G84" i="59"/>
  <c r="G84" i="57"/>
  <c r="I84" i="54"/>
  <c r="I84" i="58"/>
  <c r="I84" i="52"/>
  <c r="G166" i="56"/>
  <c r="I84" i="59"/>
  <c r="I84" i="55"/>
  <c r="G84" i="55"/>
  <c r="G166" i="55"/>
  <c r="H84" i="58"/>
  <c r="I576" i="55"/>
  <c r="H84" i="55"/>
  <c r="G84" i="58"/>
  <c r="I166" i="56"/>
  <c r="G576" i="55"/>
  <c r="H84" i="56"/>
  <c r="H576" i="55"/>
  <c r="I166" i="55"/>
  <c r="H84" i="57"/>
  <c r="I84" i="57"/>
  <c r="I84" i="56"/>
  <c r="I412" i="54"/>
  <c r="G330" i="50"/>
  <c r="I248" i="55"/>
  <c r="H412" i="54"/>
  <c r="H248" i="55"/>
  <c r="G248" i="54"/>
  <c r="G412" i="54"/>
  <c r="H84" i="53"/>
  <c r="I84" i="51"/>
  <c r="G248" i="55"/>
  <c r="H248" i="54"/>
  <c r="G84" i="51"/>
  <c r="G166" i="51"/>
  <c r="I248" i="54"/>
  <c r="I84" i="53"/>
  <c r="H84" i="52"/>
  <c r="H166" i="51"/>
  <c r="H84" i="54"/>
  <c r="H330" i="50"/>
  <c r="G84" i="53"/>
  <c r="I166" i="51"/>
  <c r="I166" i="50"/>
  <c r="H166" i="56"/>
  <c r="G84" i="50"/>
  <c r="H84" i="51"/>
  <c r="I330" i="50"/>
  <c r="H166" i="50"/>
  <c r="H84" i="50"/>
  <c r="G166" i="50"/>
  <c r="G84" i="52"/>
  <c r="I84" i="50"/>
  <c r="H166" i="58"/>
  <c r="H166" i="57"/>
  <c r="G166" i="58"/>
  <c r="I166" i="59"/>
  <c r="H166" i="59"/>
  <c r="G494" i="55"/>
  <c r="G330" i="55"/>
  <c r="G166" i="54"/>
  <c r="H248" i="50"/>
  <c r="I330" i="55"/>
  <c r="I330" i="54"/>
  <c r="I248" i="50"/>
  <c r="H330" i="54"/>
  <c r="I248" i="51"/>
  <c r="G330" i="54"/>
  <c r="I166" i="53"/>
  <c r="H248" i="51"/>
  <c r="G166" i="59"/>
  <c r="H166" i="53"/>
  <c r="G248" i="51"/>
  <c r="I412" i="55"/>
  <c r="H494" i="55"/>
  <c r="H330" i="55"/>
  <c r="H166" i="54"/>
  <c r="G166" i="52"/>
  <c r="G248" i="50"/>
  <c r="H166" i="52"/>
  <c r="I166" i="58"/>
  <c r="I494" i="55"/>
  <c r="H412" i="55"/>
  <c r="I166" i="57"/>
  <c r="G166" i="57"/>
  <c r="I166" i="54"/>
  <c r="G166" i="53"/>
  <c r="I166" i="52"/>
  <c r="G412" i="55"/>
  <c r="I248" i="59"/>
  <c r="G248" i="57"/>
  <c r="G576" i="54"/>
  <c r="H248" i="59"/>
  <c r="I248" i="58"/>
  <c r="I248" i="57"/>
  <c r="H248" i="58"/>
  <c r="G248" i="58"/>
  <c r="I248" i="56"/>
  <c r="G248" i="59"/>
  <c r="H248" i="57"/>
  <c r="H576" i="54"/>
  <c r="G494" i="54"/>
  <c r="H248" i="52"/>
  <c r="G330" i="51"/>
  <c r="H494" i="54"/>
  <c r="H248" i="53"/>
  <c r="G412" i="50"/>
  <c r="H330" i="51"/>
  <c r="H248" i="56"/>
  <c r="G248" i="56"/>
  <c r="I248" i="52"/>
  <c r="I248" i="53"/>
  <c r="H412" i="50"/>
  <c r="G248" i="52"/>
  <c r="I330" i="51"/>
  <c r="I576" i="54"/>
  <c r="I494" i="54"/>
  <c r="G248" i="53"/>
  <c r="I412" i="50"/>
  <c r="G330" i="59"/>
  <c r="H330" i="53"/>
  <c r="H330" i="52"/>
  <c r="I494" i="50"/>
  <c r="I330" i="59"/>
  <c r="G330" i="53"/>
  <c r="G330" i="52"/>
  <c r="I576" i="50"/>
  <c r="I330" i="57"/>
  <c r="I330" i="52"/>
  <c r="G576" i="50"/>
  <c r="H330" i="57"/>
  <c r="G412" i="51"/>
  <c r="H576" i="50"/>
  <c r="I330" i="58"/>
  <c r="G330" i="57"/>
  <c r="H412" i="51"/>
  <c r="H330" i="59"/>
  <c r="I330" i="56"/>
  <c r="I330" i="53"/>
  <c r="G494" i="50"/>
  <c r="H330" i="58"/>
  <c r="H494" i="50"/>
  <c r="H330" i="56"/>
  <c r="G330" i="56"/>
  <c r="G330" i="58"/>
  <c r="I412" i="51"/>
  <c r="G412" i="59"/>
  <c r="G412" i="56"/>
  <c r="H412" i="59"/>
  <c r="I412" i="57"/>
  <c r="I412" i="59"/>
  <c r="H412" i="57"/>
  <c r="G412" i="57"/>
  <c r="I412" i="58"/>
  <c r="H412" i="58"/>
  <c r="H412" i="56"/>
  <c r="I576" i="51"/>
  <c r="G494" i="51"/>
  <c r="I412" i="56"/>
  <c r="H576" i="51"/>
  <c r="G412" i="52"/>
  <c r="G576" i="51"/>
  <c r="H412" i="53"/>
  <c r="G412" i="58"/>
  <c r="I412" i="52"/>
  <c r="I494" i="51"/>
  <c r="I412" i="53"/>
  <c r="H412" i="52"/>
  <c r="H494" i="51"/>
  <c r="G412" i="53"/>
  <c r="I494" i="59"/>
  <c r="H576" i="59"/>
  <c r="I576" i="58"/>
  <c r="G494" i="52"/>
  <c r="H494" i="59"/>
  <c r="G576" i="59"/>
  <c r="H576" i="58"/>
  <c r="I494" i="58"/>
  <c r="G576" i="57"/>
  <c r="I494" i="57"/>
  <c r="G494" i="56"/>
  <c r="H494" i="52"/>
  <c r="G494" i="59"/>
  <c r="G576" i="58"/>
  <c r="H494" i="58"/>
  <c r="H576" i="57"/>
  <c r="G494" i="57"/>
  <c r="H494" i="56"/>
  <c r="G576" i="53"/>
  <c r="I494" i="52"/>
  <c r="G494" i="58"/>
  <c r="I576" i="57"/>
  <c r="H494" i="57"/>
  <c r="I576" i="56"/>
  <c r="I494" i="56"/>
  <c r="H576" i="53"/>
  <c r="H576" i="56"/>
  <c r="I494" i="53"/>
  <c r="I576" i="53"/>
  <c r="I576" i="52"/>
  <c r="G576" i="56"/>
  <c r="H494" i="53"/>
  <c r="H576" i="52"/>
  <c r="I576" i="59"/>
  <c r="G576" i="52"/>
  <c r="G494" i="53"/>
  <c r="G577" i="61" l="1"/>
  <c r="H85" i="61"/>
  <c r="F577" i="61"/>
  <c r="H167" i="61"/>
  <c r="G85" i="61"/>
  <c r="H577" i="61"/>
  <c r="G167" i="61"/>
  <c r="F85" i="61"/>
  <c r="F167" i="61"/>
  <c r="H741" i="61"/>
  <c r="G741" i="61"/>
  <c r="H413" i="61"/>
  <c r="F741" i="61"/>
  <c r="F249" i="61"/>
  <c r="H331" i="61"/>
  <c r="F413" i="61"/>
  <c r="G331" i="61"/>
  <c r="G413" i="61"/>
  <c r="F331" i="61"/>
  <c r="G249" i="61"/>
  <c r="H659" i="61"/>
  <c r="G659" i="61"/>
  <c r="F659" i="61"/>
  <c r="F495" i="61"/>
  <c r="G823" i="61"/>
  <c r="H823" i="61"/>
  <c r="H249" i="61"/>
  <c r="H905" i="61"/>
  <c r="G905" i="61"/>
  <c r="G495" i="61"/>
  <c r="F823" i="61"/>
  <c r="F905" i="61"/>
  <c r="H495" i="61"/>
  <c r="N93" i="41"/>
  <c r="Q93" i="41"/>
  <c r="M93" i="41"/>
  <c r="I93" i="41"/>
  <c r="O93" i="41"/>
  <c r="S93" i="41"/>
  <c r="P93" i="41"/>
  <c r="T93" i="41"/>
  <c r="R93" i="41"/>
  <c r="J93" i="41"/>
  <c r="H85" i="58"/>
  <c r="H85" i="59"/>
  <c r="H167" i="59"/>
  <c r="G85" i="59"/>
  <c r="H85" i="55"/>
  <c r="I85" i="59"/>
  <c r="I85" i="58"/>
  <c r="I167" i="59"/>
  <c r="G85" i="56"/>
  <c r="H85" i="57"/>
  <c r="H249" i="57"/>
  <c r="I249" i="55"/>
  <c r="G85" i="53"/>
  <c r="I249" i="57"/>
  <c r="I167" i="56"/>
  <c r="H249" i="55"/>
  <c r="G249" i="57"/>
  <c r="H167" i="56"/>
  <c r="G249" i="55"/>
  <c r="G85" i="58"/>
  <c r="G167" i="56"/>
  <c r="I85" i="56"/>
  <c r="G85" i="54"/>
  <c r="G167" i="57"/>
  <c r="G85" i="57"/>
  <c r="I85" i="55"/>
  <c r="G167" i="55"/>
  <c r="I167" i="54"/>
  <c r="G167" i="59"/>
  <c r="H85" i="54"/>
  <c r="I167" i="52"/>
  <c r="I85" i="51"/>
  <c r="G167" i="52"/>
  <c r="H167" i="52"/>
  <c r="I249" i="52"/>
  <c r="G85" i="51"/>
  <c r="I85" i="57"/>
  <c r="I167" i="55"/>
  <c r="H249" i="52"/>
  <c r="H85" i="51"/>
  <c r="H167" i="55"/>
  <c r="I85" i="54"/>
  <c r="I85" i="53"/>
  <c r="G249" i="52"/>
  <c r="H85" i="52"/>
  <c r="I167" i="57"/>
  <c r="G85" i="55"/>
  <c r="G85" i="52"/>
  <c r="H167" i="57"/>
  <c r="H85" i="56"/>
  <c r="I85" i="52"/>
  <c r="G85" i="50"/>
  <c r="H85" i="50"/>
  <c r="G167" i="54"/>
  <c r="H85" i="53"/>
  <c r="H167" i="54"/>
  <c r="I85" i="50"/>
  <c r="G167" i="58"/>
  <c r="I167" i="58"/>
  <c r="G249" i="58"/>
  <c r="H249" i="58"/>
  <c r="I249" i="58"/>
  <c r="H331" i="57"/>
  <c r="G249" i="56"/>
  <c r="I331" i="55"/>
  <c r="I167" i="53"/>
  <c r="I167" i="51"/>
  <c r="G331" i="57"/>
  <c r="H331" i="55"/>
  <c r="I413" i="55"/>
  <c r="H167" i="51"/>
  <c r="I331" i="57"/>
  <c r="G331" i="55"/>
  <c r="G413" i="55"/>
  <c r="I249" i="54"/>
  <c r="G167" i="51"/>
  <c r="H167" i="58"/>
  <c r="H413" i="55"/>
  <c r="H249" i="54"/>
  <c r="H413" i="57"/>
  <c r="G249" i="54"/>
  <c r="H167" i="50"/>
  <c r="H249" i="56"/>
  <c r="G167" i="53"/>
  <c r="G413" i="57"/>
  <c r="I167" i="50"/>
  <c r="I413" i="57"/>
  <c r="I249" i="56"/>
  <c r="G167" i="50"/>
  <c r="H167" i="53"/>
  <c r="G331" i="58"/>
  <c r="G495" i="55"/>
  <c r="I331" i="54"/>
  <c r="I249" i="51"/>
  <c r="I249" i="59"/>
  <c r="I331" i="58"/>
  <c r="I577" i="57"/>
  <c r="I331" i="56"/>
  <c r="I495" i="55"/>
  <c r="H331" i="54"/>
  <c r="H249" i="51"/>
  <c r="H249" i="59"/>
  <c r="I495" i="57"/>
  <c r="H577" i="57"/>
  <c r="H331" i="56"/>
  <c r="H495" i="55"/>
  <c r="G249" i="59"/>
  <c r="H495" i="57"/>
  <c r="G577" i="57"/>
  <c r="G331" i="56"/>
  <c r="G249" i="53"/>
  <c r="H331" i="58"/>
  <c r="I577" i="55"/>
  <c r="G331" i="54"/>
  <c r="G331" i="52"/>
  <c r="G249" i="51"/>
  <c r="G495" i="57"/>
  <c r="H577" i="55"/>
  <c r="I249" i="53"/>
  <c r="H331" i="52"/>
  <c r="G249" i="50"/>
  <c r="G577" i="55"/>
  <c r="H249" i="53"/>
  <c r="I249" i="50"/>
  <c r="I331" i="52"/>
  <c r="H249" i="50"/>
  <c r="G413" i="52"/>
  <c r="G331" i="51"/>
  <c r="G413" i="54"/>
  <c r="I331" i="51"/>
  <c r="G413" i="58"/>
  <c r="I413" i="54"/>
  <c r="I413" i="58"/>
  <c r="H413" i="54"/>
  <c r="I331" i="59"/>
  <c r="H413" i="58"/>
  <c r="I413" i="56"/>
  <c r="H331" i="50"/>
  <c r="I331" i="53"/>
  <c r="H413" i="52"/>
  <c r="H331" i="51"/>
  <c r="H331" i="53"/>
  <c r="G331" i="53"/>
  <c r="H331" i="59"/>
  <c r="G331" i="50"/>
  <c r="H413" i="56"/>
  <c r="I331" i="50"/>
  <c r="G413" i="56"/>
  <c r="I413" i="52"/>
  <c r="G331" i="59"/>
  <c r="G495" i="58"/>
  <c r="G577" i="56"/>
  <c r="I413" i="59"/>
  <c r="I495" i="58"/>
  <c r="H577" i="56"/>
  <c r="H413" i="59"/>
  <c r="I577" i="56"/>
  <c r="G413" i="59"/>
  <c r="I495" i="56"/>
  <c r="H495" i="56"/>
  <c r="I577" i="58"/>
  <c r="G495" i="56"/>
  <c r="G577" i="58"/>
  <c r="H495" i="58"/>
  <c r="I577" i="54"/>
  <c r="I577" i="52"/>
  <c r="I495" i="52"/>
  <c r="I413" i="53"/>
  <c r="H413" i="50"/>
  <c r="H577" i="54"/>
  <c r="G577" i="52"/>
  <c r="H495" i="52"/>
  <c r="G577" i="54"/>
  <c r="H577" i="52"/>
  <c r="G495" i="52"/>
  <c r="H495" i="54"/>
  <c r="H413" i="51"/>
  <c r="H577" i="58"/>
  <c r="G495" i="54"/>
  <c r="H413" i="53"/>
  <c r="I413" i="50"/>
  <c r="I495" i="54"/>
  <c r="G413" i="53"/>
  <c r="I413" i="51"/>
  <c r="G413" i="50"/>
  <c r="G413" i="51"/>
  <c r="I577" i="53"/>
  <c r="H577" i="59"/>
  <c r="H577" i="53"/>
  <c r="H577" i="51"/>
  <c r="I577" i="50"/>
  <c r="G495" i="50"/>
  <c r="G577" i="59"/>
  <c r="G495" i="59"/>
  <c r="G577" i="53"/>
  <c r="G577" i="51"/>
  <c r="I495" i="51"/>
  <c r="G577" i="50"/>
  <c r="H495" i="50"/>
  <c r="I577" i="59"/>
  <c r="I495" i="59"/>
  <c r="I495" i="53"/>
  <c r="I577" i="51"/>
  <c r="G495" i="51"/>
  <c r="H577" i="50"/>
  <c r="I495" i="50"/>
  <c r="G495" i="53"/>
  <c r="H495" i="59"/>
  <c r="H495" i="53"/>
  <c r="H495" i="51"/>
  <c r="I84" i="48"/>
  <c r="H84" i="48"/>
  <c r="G84" i="48"/>
  <c r="G248" i="48"/>
  <c r="I248" i="48"/>
  <c r="H248" i="48"/>
  <c r="G330" i="48"/>
  <c r="H166" i="48"/>
  <c r="I330" i="48"/>
  <c r="I166" i="48"/>
  <c r="H330" i="48"/>
  <c r="G166" i="48"/>
  <c r="I412" i="48"/>
  <c r="H412" i="48"/>
  <c r="G412" i="48"/>
  <c r="I494" i="48"/>
  <c r="I576" i="48"/>
  <c r="H576" i="48"/>
  <c r="G576" i="48"/>
  <c r="G494" i="48"/>
  <c r="H494" i="48"/>
  <c r="K92" i="41"/>
  <c r="L92" i="41"/>
  <c r="H1314" i="42"/>
  <c r="I1314" i="42"/>
  <c r="G1314" i="42"/>
  <c r="H1396" i="42"/>
  <c r="I1396" i="42"/>
  <c r="G1396" i="42"/>
  <c r="H1478" i="42"/>
  <c r="I1478" i="42"/>
  <c r="G1478" i="42"/>
  <c r="H1560" i="42"/>
  <c r="I1560" i="42"/>
  <c r="G1560" i="42"/>
  <c r="I1642" i="42"/>
  <c r="G1642" i="42"/>
  <c r="H1642" i="42"/>
  <c r="G1724" i="42"/>
  <c r="H1724" i="42"/>
  <c r="I1724" i="42"/>
  <c r="H1806" i="42"/>
  <c r="I1806" i="42"/>
  <c r="G1806" i="42"/>
  <c r="G1888" i="42"/>
  <c r="I1888" i="42"/>
  <c r="H1888" i="42"/>
  <c r="I1970" i="42"/>
  <c r="G1970" i="42"/>
  <c r="H2052" i="42"/>
  <c r="H1970" i="42"/>
  <c r="I2052" i="42"/>
  <c r="G2052" i="42"/>
  <c r="F85" i="63"/>
  <c r="H331" i="63"/>
  <c r="H85" i="63"/>
  <c r="G331" i="63"/>
  <c r="G413" i="63"/>
  <c r="F413" i="63"/>
  <c r="H249" i="63"/>
  <c r="H413" i="63"/>
  <c r="G85" i="63"/>
  <c r="F331" i="63"/>
  <c r="F167" i="63"/>
  <c r="H495" i="63"/>
  <c r="F249" i="63"/>
  <c r="G495" i="63"/>
  <c r="F495" i="63"/>
  <c r="G167" i="63"/>
  <c r="H577" i="63"/>
  <c r="H167" i="63"/>
  <c r="G577" i="63"/>
  <c r="F577" i="63"/>
  <c r="G249" i="63"/>
  <c r="I166" i="47"/>
  <c r="G84" i="49"/>
  <c r="H84" i="47"/>
  <c r="I84" i="49"/>
  <c r="G166" i="47"/>
  <c r="H84" i="49"/>
  <c r="I84" i="47"/>
  <c r="G84" i="47"/>
  <c r="H166" i="47"/>
  <c r="G166" i="49"/>
  <c r="H166" i="49"/>
  <c r="G248" i="49"/>
  <c r="I166" i="49"/>
  <c r="I248" i="49"/>
  <c r="I330" i="49"/>
  <c r="H248" i="49"/>
  <c r="G330" i="49"/>
  <c r="H330" i="49"/>
  <c r="I412" i="49"/>
  <c r="H412" i="49"/>
  <c r="H248" i="47"/>
  <c r="G412" i="49"/>
  <c r="G248" i="47"/>
  <c r="I248" i="47"/>
  <c r="H576" i="49"/>
  <c r="G330" i="47"/>
  <c r="H330" i="47"/>
  <c r="H494" i="49"/>
  <c r="I330" i="47"/>
  <c r="G576" i="49"/>
  <c r="G494" i="49"/>
  <c r="I494" i="49"/>
  <c r="I576" i="49"/>
  <c r="H412" i="47"/>
  <c r="G412" i="47"/>
  <c r="I412" i="47"/>
  <c r="G494" i="47"/>
  <c r="I576" i="47"/>
  <c r="I494" i="47"/>
  <c r="H576" i="47"/>
  <c r="G576" i="47"/>
  <c r="H494" i="47"/>
  <c r="I85" i="49" l="1"/>
  <c r="H85" i="49"/>
  <c r="G85" i="49"/>
  <c r="H85" i="47"/>
  <c r="G85" i="47"/>
  <c r="I85" i="47"/>
  <c r="I167" i="49"/>
  <c r="H249" i="47"/>
  <c r="G249" i="47"/>
  <c r="I167" i="47"/>
  <c r="H167" i="47"/>
  <c r="G167" i="47"/>
  <c r="H167" i="49"/>
  <c r="I249" i="47"/>
  <c r="G167" i="49"/>
  <c r="G331" i="47"/>
  <c r="G249" i="49"/>
  <c r="H249" i="49"/>
  <c r="I331" i="47"/>
  <c r="H331" i="47"/>
  <c r="I249" i="49"/>
  <c r="G413" i="47"/>
  <c r="H331" i="49"/>
  <c r="I413" i="47"/>
  <c r="H413" i="47"/>
  <c r="G331" i="49"/>
  <c r="I331" i="49"/>
  <c r="G495" i="47"/>
  <c r="I495" i="47"/>
  <c r="H413" i="49"/>
  <c r="G413" i="49"/>
  <c r="G577" i="47"/>
  <c r="I413" i="49"/>
  <c r="H577" i="47"/>
  <c r="H495" i="47"/>
  <c r="I577" i="47"/>
  <c r="I495" i="49"/>
  <c r="H495" i="49"/>
  <c r="I577" i="49"/>
  <c r="G495" i="49"/>
  <c r="H577" i="49"/>
  <c r="G577" i="49"/>
  <c r="I167" i="48"/>
  <c r="H167" i="48"/>
  <c r="G167" i="48"/>
  <c r="I85" i="48"/>
  <c r="H85" i="48"/>
  <c r="G85" i="48"/>
  <c r="G249" i="48"/>
  <c r="H249" i="48"/>
  <c r="I249" i="48"/>
  <c r="I331" i="48"/>
  <c r="H331" i="48"/>
  <c r="G331" i="48"/>
  <c r="I413" i="48"/>
  <c r="H413" i="48"/>
  <c r="G413" i="48"/>
  <c r="H577" i="48"/>
  <c r="I495" i="48"/>
  <c r="H495" i="48"/>
  <c r="G495" i="48"/>
  <c r="G577" i="48"/>
  <c r="I577" i="48"/>
  <c r="K93" i="41"/>
  <c r="L93" i="41"/>
  <c r="H1315" i="42"/>
  <c r="G1315" i="42"/>
  <c r="I1315" i="42"/>
  <c r="I1397" i="42"/>
  <c r="H1397" i="42"/>
  <c r="G1397" i="42"/>
  <c r="I1479" i="42"/>
  <c r="G1479" i="42"/>
  <c r="H1479" i="42"/>
  <c r="H1561" i="42"/>
  <c r="I1561" i="42"/>
  <c r="G1561" i="42"/>
  <c r="H1643" i="42"/>
  <c r="I1643" i="42"/>
  <c r="G1643" i="42"/>
  <c r="H1725" i="42"/>
  <c r="I1725" i="42"/>
  <c r="G1725" i="42"/>
  <c r="G1807" i="42"/>
  <c r="I1807" i="42"/>
  <c r="H1807" i="42"/>
  <c r="H1889" i="42"/>
  <c r="I1889" i="42"/>
  <c r="G1889" i="42"/>
  <c r="I2053" i="42"/>
  <c r="G1971" i="42"/>
  <c r="G2053" i="42"/>
  <c r="H1971" i="42"/>
  <c r="H2053" i="42"/>
  <c r="I1971" i="42"/>
</calcChain>
</file>

<file path=xl/comments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<sst xmlns="http://schemas.openxmlformats.org/spreadsheetml/2006/main" count="30382" uniqueCount="3091">
  <si>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</si>
  <si>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</si>
  <si>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</si>
  <si>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</si>
  <si>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</si>
  <si>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</si>
  <si>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</si>
  <si>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</si>
  <si>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</si>
  <si>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</si>
  <si>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</si>
  <si>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</si>
  <si>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</si>
  <si>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</si>
  <si>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</si>
  <si>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</si>
  <si>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</si>
  <si>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</si>
  <si>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</si>
  <si>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</si>
  <si>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</si>
  <si>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AZ1</t>
  </si>
  <si>
    <t>AZ2</t>
  </si>
  <si>
    <t>AZ3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</si>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</sst>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1" formatCode="_(* #,##0_);_(* \(#,##0\);_(* &quot;-&quot;_);_(@_)"/>
    <numFmt numFmtId="43" formatCode="_(* #,##0.00_);_(* \(#,##0.00\);_(* &quot;-&quot;??_);_(@_)"/>
    <numFmt numFmtId="164" formatCode="#,##0\ &quot;kr&quot;;[Red]\-#,##0\ &quot;kr&quot;"/>
    <numFmt numFmtId="165" formatCode="_-* #,##0.00\ _k_r_-;\-* #,##0.00\ _k_r_-;_-* &quot;-&quot;??\ _k_r_-;_-@_-"/>
    <numFmt numFmtId="166" formatCode="_-&quot;€&quot;\ * #,##0.00_-;\-&quot;€&quot;\ * #,##0.00_-;_-&quot;€&quot;\ * &quot;-&quot;??_-;_-@_-"/>
    <numFmt numFmtId="167" formatCode="#,##0;\-\ #,##0;_-\ &quot;- &quot;"/>
    <numFmt numFmtId="168" formatCode="_-[$€-2]\ * #,##0.00_-;\-[$€-2]\ * #,##0.00_-;_-[$€-2]\ * &quot;-&quot;??_-"/>
    <numFmt numFmtId="169" formatCode="_([$€]* #,##0.00_);_([$€]* \(#,##0.00\);_([$€]* &quot;-&quot;??_);_(@_)"/>
    <numFmt numFmtId="170" formatCode="0.0"/>
    <numFmt numFmtId="171" formatCode="0.0%"/>
    <numFmt numFmtId="172" formatCode="#,##0;[Red]&quot;-&quot;#,##0"/>
    <numFmt numFmtId="173" formatCode="_ * #,##0_ ;_ * \-#,##0_ ;_ * &quot;-&quot;_ ;_ @_ "/>
    <numFmt numFmtId="174" formatCode="_ * #,##0.00_ ;_ * \-#,##0.00_ ;_ * &quot;-&quot;??_ ;_ @_ 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68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1" fontId="63" fillId="0" borderId="0">
      <alignment horizontal="right"/>
    </xf>
    <xf numFmtId="170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2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4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18" fillId="23" borderId="0" applyNumberFormat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16" fillId="7" borderId="2" applyNumberFormat="0" applyAlignment="0" applyProtection="0"/>
    <xf numFmtId="174" fontId="3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2" fillId="28" borderId="0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3" fillId="0" borderId="0"/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0" fontId="19" fillId="21" borderId="10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3" fontId="81" fillId="46" borderId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69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4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6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1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</cellStyleXfs>
  <cellXfs count="49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</cellXfs>
  <cellStyles count="52114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RowHeight="14.4"/>
  <cols>
    <col min="1" max="1" width="11.5546875" customWidth="1"/>
    <col min="2" max="2" width="15.77734375" customWidth="1"/>
    <col min="3" max="3" width="23.5546875" bestFit="1" customWidth="1"/>
    <col min="4" max="4" width="19.886718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24</v>
      </c>
      <c r="C4" s="20" t="s">
        <v>25</v>
      </c>
      <c r="D4" s="20"/>
      <c r="E4" s="20" t="s">
        <v>26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BF93"/>
  <sheetViews>
    <sheetView topLeftCell="D1" workbookViewId="0">
      <selection activeCell="K3" sqref="K3"/>
    </sheetView>
  </sheetViews>
  <sheetFormatPr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886718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88671875" style="16" customWidth="1"/>
    <col min="16" max="16" width="7.1093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109375" style="16" bestFit="1" customWidth="1"/>
    <col min="21" max="22" width="6.6640625" style="16" customWidth="1"/>
    <col min="23" max="23" width="8.77734375" style="16"/>
    <col min="24" max="24" width="12.109375" customWidth="1"/>
    <col min="25" max="26" width="9.6640625" bestFit="1" customWidth="1"/>
    <col min="33" max="33" width="11.77734375" bestFit="1" customWidth="1"/>
  </cols>
  <sheetData>
    <row r="1" spans="2:58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48</v>
      </c>
      <c r="AB1" t="s">
        <v>49</v>
      </c>
    </row>
    <row r="2" spans="2:58" ht="15" thickBot="1">
      <c r="C2" s="39" t="s">
        <v>43</v>
      </c>
      <c r="D2" s="39" t="s">
        <v>51</v>
      </c>
      <c r="E2" s="31" t="s">
        <v>5</v>
      </c>
      <c r="F2" s="31" t="s">
        <v>13</v>
      </c>
      <c r="G2" s="31" t="s">
        <v>19</v>
      </c>
      <c r="H2" s="31" t="s">
        <v>44</v>
      </c>
      <c r="I2" s="34" t="s">
        <v>31</v>
      </c>
      <c r="J2" s="34" t="s">
        <v>32</v>
      </c>
      <c r="K2" s="32" t="s">
        <v>45</v>
      </c>
      <c r="L2" s="32" t="s">
        <v>46</v>
      </c>
      <c r="M2" s="33" t="s">
        <v>33</v>
      </c>
      <c r="N2" s="33" t="s">
        <v>34</v>
      </c>
      <c r="O2" s="33" t="s">
        <v>35</v>
      </c>
      <c r="P2" s="33" t="s">
        <v>36</v>
      </c>
      <c r="Q2" s="33" t="s">
        <v>37</v>
      </c>
      <c r="R2" s="33" t="s">
        <v>38</v>
      </c>
      <c r="S2" s="33" t="s">
        <v>39</v>
      </c>
      <c r="T2" s="32" t="s">
        <v>2973</v>
      </c>
      <c r="AB2" s="35" t="s">
        <v>47</v>
      </c>
    </row>
    <row r="3" spans="2:58" ht="23.4" thickBot="1">
      <c r="B3" s="16">
        <v>2010</v>
      </c>
      <c r="C3" s="19">
        <f>AC17/$AC$19</f>
        <v>0.89081763487523424</v>
      </c>
      <c r="D3" s="19">
        <f t="shared" ref="D3:D9" si="0">AG5/$AG$14</f>
        <v>0.5185222269165114</v>
      </c>
      <c r="E3" s="19">
        <f t="shared" ref="E3:E9" si="1">$Y$4*D3/($D$12*$Y$4)</f>
        <v>0.5185222269165114</v>
      </c>
      <c r="F3" s="19">
        <f t="shared" ref="F3:F9" si="2">$Y$5*D3/($D$12*$Y$5)</f>
        <v>0.5185222269165114</v>
      </c>
      <c r="G3" s="19">
        <f>$Y$6*$D3/($D$12*$Y$6)</f>
        <v>0.5185222269165114</v>
      </c>
      <c r="H3" s="19">
        <f>$Y$7*$D3/($D$12*$Y$7)</f>
        <v>0.5185222269165114</v>
      </c>
      <c r="I3" s="19">
        <f t="shared" ref="I3:I10" si="3">$Y$12*$H3/($H$12*$Y$12)</f>
        <v>0.5185222269165114</v>
      </c>
      <c r="J3" s="19">
        <f t="shared" ref="J3:J10" si="4">$Y$13*$H3/($H$12*$Y$13)</f>
        <v>0.5185222269165114</v>
      </c>
      <c r="K3" s="19">
        <f t="shared" ref="K3:K10" si="5">$Y$25*$J3/($J$12*$Y$25)</f>
        <v>0.5185222269165114</v>
      </c>
      <c r="L3" s="19">
        <f t="shared" ref="L3:L10" si="6">$Y$26*$J3/($J$12*$Y$26)</f>
        <v>0.5185222269165114</v>
      </c>
      <c r="M3" s="19">
        <f t="shared" ref="M3:M10" si="7">$Y$14*$H3/($H$12*$Y$14)</f>
        <v>0.5185222269165114</v>
      </c>
      <c r="N3" s="19">
        <f t="shared" ref="N3:N10" si="8">$Y$15*$H3/($H$12*$Y$15)</f>
        <v>0.5185222269165114</v>
      </c>
      <c r="O3" s="19">
        <f t="shared" ref="O3:O10" si="9">$Y$16*$H3/($H$12*$Y$16)</f>
        <v>0.5185222269165114</v>
      </c>
      <c r="P3" s="19">
        <f t="shared" ref="P3:P10" si="10">$Y$17*$H3/($H$12*$Y$17)</f>
        <v>0.5185222269165114</v>
      </c>
      <c r="Q3" s="19">
        <f t="shared" ref="Q3:Q10" si="11">$Y$18*$H3/($H$12*$Y$18)</f>
        <v>0.5185222269165114</v>
      </c>
      <c r="R3" s="19">
        <f t="shared" ref="R3:R10" si="12">$Y$19*$H3/($H$12*$Y$19)</f>
        <v>0.5185222269165114</v>
      </c>
      <c r="S3" s="19">
        <f t="shared" ref="S3:S7" si="13">$Y$20*$H3/($H$12*$Y$20)</f>
        <v>0.5185222269165114</v>
      </c>
      <c r="T3" s="19">
        <f>SUM($Y$12:$Y$19)*$H3/($H$12*SUM($Y$12:$Y$19))</f>
        <v>0.5185222269165114</v>
      </c>
      <c r="X3" s="23" t="s">
        <v>27</v>
      </c>
      <c r="Y3" s="24">
        <v>2015</v>
      </c>
      <c r="Z3" s="24">
        <v>2050</v>
      </c>
    </row>
    <row r="4" spans="2:58" ht="15" thickBot="1">
      <c r="B4" s="16">
        <v>2011</v>
      </c>
      <c r="C4" s="19">
        <f>(C8-C3)/5*1+C3</f>
        <v>0.90247558930861027</v>
      </c>
      <c r="D4" s="19">
        <f t="shared" si="0"/>
        <v>0.63595136282269504</v>
      </c>
      <c r="E4" s="19">
        <f t="shared" si="1"/>
        <v>0.63595136282269504</v>
      </c>
      <c r="F4" s="19">
        <f t="shared" si="2"/>
        <v>0.63595136282269504</v>
      </c>
      <c r="G4" s="19">
        <f t="shared" ref="G4:G11" si="14">$Y$6*$D4/($D$12*$Y$6)</f>
        <v>0.63595136282269504</v>
      </c>
      <c r="H4" s="19">
        <f t="shared" ref="H4:Q12" si="15">$Y$7*$D4/($D$12*$Y$7)</f>
        <v>0.63595136282269504</v>
      </c>
      <c r="I4" s="19">
        <f t="shared" si="3"/>
        <v>0.63595136282269504</v>
      </c>
      <c r="J4" s="19">
        <f t="shared" si="4"/>
        <v>0.63595136282269504</v>
      </c>
      <c r="K4" s="19">
        <f t="shared" si="5"/>
        <v>0.63595136282269504</v>
      </c>
      <c r="L4" s="19">
        <f t="shared" si="6"/>
        <v>0.63595136282269504</v>
      </c>
      <c r="M4" s="19">
        <f t="shared" si="7"/>
        <v>0.63595136282269504</v>
      </c>
      <c r="N4" s="19">
        <f t="shared" si="8"/>
        <v>0.63595136282269504</v>
      </c>
      <c r="O4" s="19">
        <f t="shared" si="9"/>
        <v>0.63595136282269504</v>
      </c>
      <c r="P4" s="19">
        <f t="shared" si="10"/>
        <v>0.63595136282269504</v>
      </c>
      <c r="Q4" s="19">
        <f t="shared" si="11"/>
        <v>0.63595136282269504</v>
      </c>
      <c r="R4" s="19">
        <f t="shared" si="12"/>
        <v>0.63595136282269504</v>
      </c>
      <c r="S4" s="19">
        <f t="shared" si="13"/>
        <v>0.63595136282269504</v>
      </c>
      <c r="T4" s="19">
        <f t="shared" ref="T4:T12" si="16">SUM($Y$12:$Y$19)*$H4/($H$12*SUM($Y$12:$Y$19))</f>
        <v>0.63595136282269504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50</v>
      </c>
      <c r="AF4" s="42" t="s">
        <v>2947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58" ht="15" thickBot="1">
      <c r="B5" s="16">
        <v>2012</v>
      </c>
      <c r="C5" s="19">
        <f>(C8-C3)/5*2+C3</f>
        <v>0.91413354374198641</v>
      </c>
      <c r="D5" s="19">
        <f t="shared" si="0"/>
        <v>0.66845226030023375</v>
      </c>
      <c r="E5" s="19">
        <f t="shared" si="1"/>
        <v>0.66845226030023375</v>
      </c>
      <c r="F5" s="19">
        <f t="shared" si="2"/>
        <v>0.66845226030023375</v>
      </c>
      <c r="G5" s="19">
        <f t="shared" si="14"/>
        <v>0.66845226030023375</v>
      </c>
      <c r="H5" s="19">
        <f t="shared" si="15"/>
        <v>0.66845226030023375</v>
      </c>
      <c r="I5" s="19">
        <f t="shared" si="3"/>
        <v>0.66845226030023375</v>
      </c>
      <c r="J5" s="19">
        <f t="shared" si="4"/>
        <v>0.66845226030023375</v>
      </c>
      <c r="K5" s="19">
        <f t="shared" si="5"/>
        <v>0.66845226030023375</v>
      </c>
      <c r="L5" s="19">
        <f t="shared" si="6"/>
        <v>0.66845226030023375</v>
      </c>
      <c r="M5" s="19">
        <f t="shared" si="7"/>
        <v>0.66845226030023375</v>
      </c>
      <c r="N5" s="19">
        <f t="shared" si="8"/>
        <v>0.66845226030023375</v>
      </c>
      <c r="O5" s="19">
        <f t="shared" si="9"/>
        <v>0.66845226030023375</v>
      </c>
      <c r="P5" s="19">
        <f t="shared" si="10"/>
        <v>0.66845226030023375</v>
      </c>
      <c r="Q5" s="19">
        <f t="shared" si="11"/>
        <v>0.66845226030023375</v>
      </c>
      <c r="R5" s="19">
        <f t="shared" si="12"/>
        <v>0.66845226030023375</v>
      </c>
      <c r="S5" s="19">
        <f t="shared" si="13"/>
        <v>0.66845226030023375</v>
      </c>
      <c r="T5" s="19">
        <f t="shared" si="16"/>
        <v>0.66845226030023375</v>
      </c>
      <c r="X5" s="25" t="s">
        <v>13</v>
      </c>
      <c r="Y5" s="26">
        <v>0.13120000000000001</v>
      </c>
      <c r="Z5" s="26">
        <v>0.1</v>
      </c>
      <c r="AB5">
        <v>1950</v>
      </c>
      <c r="AC5">
        <v>2928</v>
      </c>
      <c r="AF5" s="37">
        <v>2010</v>
      </c>
      <c r="AG5" s="18" cm="1">
        <f t="array" ref="AG5:AG15">TRANSPOSE(Worldbank!BC110:BM110)</f>
        <v>42465000000</v>
      </c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</row>
    <row r="6" spans="2:58" ht="15" thickBot="1">
      <c r="B6" s="16">
        <v>2013</v>
      </c>
      <c r="C6" s="19">
        <f>(C8-C3)/5*3+C3</f>
        <v>0.92579149817536244</v>
      </c>
      <c r="D6" s="19">
        <f t="shared" si="0"/>
        <v>0.71043589324046785</v>
      </c>
      <c r="E6" s="19">
        <f t="shared" si="1"/>
        <v>0.71043589324046785</v>
      </c>
      <c r="F6" s="19">
        <f t="shared" si="2"/>
        <v>0.71043589324046785</v>
      </c>
      <c r="G6" s="19">
        <f t="shared" si="14"/>
        <v>0.71043589324046785</v>
      </c>
      <c r="H6" s="19">
        <f t="shared" si="15"/>
        <v>0.71043589324046785</v>
      </c>
      <c r="I6" s="19">
        <f t="shared" si="3"/>
        <v>0.71043589324046785</v>
      </c>
      <c r="J6" s="19">
        <f t="shared" si="4"/>
        <v>0.71043589324046785</v>
      </c>
      <c r="K6" s="19">
        <f t="shared" si="5"/>
        <v>0.71043589324046785</v>
      </c>
      <c r="L6" s="19">
        <f t="shared" si="6"/>
        <v>0.71043589324046785</v>
      </c>
      <c r="M6" s="19">
        <f t="shared" si="7"/>
        <v>0.71043589324046785</v>
      </c>
      <c r="N6" s="19">
        <f t="shared" si="8"/>
        <v>0.71043589324046785</v>
      </c>
      <c r="O6" s="19">
        <f t="shared" si="9"/>
        <v>0.71043589324046785</v>
      </c>
      <c r="P6" s="19">
        <f t="shared" si="10"/>
        <v>0.71043589324046785</v>
      </c>
      <c r="Q6" s="19">
        <f t="shared" si="11"/>
        <v>0.71043589324046785</v>
      </c>
      <c r="R6" s="19">
        <f t="shared" si="12"/>
        <v>0.71043589324046785</v>
      </c>
      <c r="S6" s="19">
        <f t="shared" si="13"/>
        <v>0.71043589324046785</v>
      </c>
      <c r="T6" s="19">
        <f t="shared" si="16"/>
        <v>0.71043589324046785</v>
      </c>
      <c r="X6" s="27" t="s">
        <v>28</v>
      </c>
      <c r="Y6" s="26">
        <v>0.44109999999999999</v>
      </c>
      <c r="Z6" s="26">
        <v>0.46800000000000003</v>
      </c>
      <c r="AB6">
        <v>1955</v>
      </c>
      <c r="AC6">
        <v>3329</v>
      </c>
      <c r="AF6" s="37">
        <v>2011</v>
      </c>
      <c r="AG6" s="18">
        <v>52082000000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58" ht="23.4" thickBot="1">
      <c r="B7" s="16">
        <v>2014</v>
      </c>
      <c r="C7" s="19">
        <f>(C8-C3)/5*4+C3</f>
        <v>0.93744945260873858</v>
      </c>
      <c r="D7" s="19">
        <f t="shared" si="0"/>
        <v>0.72059631582417738</v>
      </c>
      <c r="E7" s="19">
        <f t="shared" si="1"/>
        <v>0.72059631582417738</v>
      </c>
      <c r="F7" s="19">
        <f t="shared" si="2"/>
        <v>0.72059631582417738</v>
      </c>
      <c r="G7" s="19">
        <f t="shared" si="14"/>
        <v>0.72059631582417738</v>
      </c>
      <c r="H7" s="19">
        <f t="shared" si="15"/>
        <v>0.72059631582417738</v>
      </c>
      <c r="I7" s="19">
        <f t="shared" si="3"/>
        <v>0.72059631582417738</v>
      </c>
      <c r="J7" s="19">
        <f t="shared" si="4"/>
        <v>0.72059631582417738</v>
      </c>
      <c r="K7" s="19">
        <f t="shared" si="5"/>
        <v>0.72059631582417738</v>
      </c>
      <c r="L7" s="19">
        <f t="shared" si="6"/>
        <v>0.72059631582417738</v>
      </c>
      <c r="M7" s="19">
        <f t="shared" si="7"/>
        <v>0.72059631582417738</v>
      </c>
      <c r="N7" s="19">
        <f t="shared" si="8"/>
        <v>0.72059631582417738</v>
      </c>
      <c r="O7" s="19">
        <f t="shared" si="9"/>
        <v>0.72059631582417738</v>
      </c>
      <c r="P7" s="19">
        <f t="shared" si="10"/>
        <v>0.72059631582417738</v>
      </c>
      <c r="Q7" s="19">
        <f t="shared" si="11"/>
        <v>0.72059631582417738</v>
      </c>
      <c r="R7" s="19">
        <f t="shared" si="12"/>
        <v>0.72059631582417738</v>
      </c>
      <c r="S7" s="19">
        <f t="shared" si="13"/>
        <v>0.72059631582417738</v>
      </c>
      <c r="T7" s="19">
        <f t="shared" si="16"/>
        <v>0.72059631582417738</v>
      </c>
      <c r="X7" s="25" t="s">
        <v>29</v>
      </c>
      <c r="Y7" s="26">
        <v>0.35980000000000001</v>
      </c>
      <c r="Z7" s="26">
        <v>0.38200000000000001</v>
      </c>
      <c r="AB7">
        <v>1960</v>
      </c>
      <c r="AC7">
        <v>3895</v>
      </c>
      <c r="AF7" s="37">
        <v>2012</v>
      </c>
      <c r="AG7" s="18">
        <v>54743700000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58" ht="15" thickBot="1">
      <c r="B8" s="16">
        <v>2015</v>
      </c>
      <c r="C8" s="19">
        <f>AC18/$AC$19</f>
        <v>0.9491074070421146</v>
      </c>
      <c r="D8" s="19">
        <f t="shared" si="0"/>
        <v>0.66401127280630845</v>
      </c>
      <c r="E8" s="19">
        <f t="shared" si="1"/>
        <v>0.66401127280630845</v>
      </c>
      <c r="F8" s="19">
        <f t="shared" si="2"/>
        <v>0.66401127280630845</v>
      </c>
      <c r="G8" s="19">
        <f t="shared" si="14"/>
        <v>0.66401127280630845</v>
      </c>
      <c r="H8" s="19">
        <f t="shared" si="15"/>
        <v>0.66401127280630845</v>
      </c>
      <c r="I8" s="19">
        <f t="shared" si="3"/>
        <v>0.66401127280630845</v>
      </c>
      <c r="J8" s="19">
        <f t="shared" si="4"/>
        <v>0.66401127280630845</v>
      </c>
      <c r="K8" s="19">
        <f t="shared" si="5"/>
        <v>0.66401127280630845</v>
      </c>
      <c r="L8" s="19">
        <f t="shared" si="6"/>
        <v>0.66401127280630845</v>
      </c>
      <c r="M8" s="19">
        <f t="shared" si="7"/>
        <v>0.66401127280630845</v>
      </c>
      <c r="N8" s="19">
        <f t="shared" si="8"/>
        <v>0.66401127280630845</v>
      </c>
      <c r="O8" s="19">
        <f t="shared" si="9"/>
        <v>0.66401127280630845</v>
      </c>
      <c r="P8" s="19">
        <f t="shared" si="10"/>
        <v>0.66401127280630845</v>
      </c>
      <c r="Q8" s="19">
        <f t="shared" si="11"/>
        <v>0.66401127280630845</v>
      </c>
      <c r="R8" s="19">
        <f t="shared" si="12"/>
        <v>0.66401127280630845</v>
      </c>
      <c r="S8" s="19">
        <f>$Y$20*$H8/($H$12*$Y$20)</f>
        <v>0.66401127280630834</v>
      </c>
      <c r="T8" s="19">
        <f t="shared" si="16"/>
        <v>0.66401127280630845</v>
      </c>
      <c r="X8" s="28" t="s">
        <v>20</v>
      </c>
      <c r="Y8" s="29">
        <v>1</v>
      </c>
      <c r="Z8" s="29">
        <v>1</v>
      </c>
      <c r="AB8">
        <v>1965</v>
      </c>
      <c r="AC8">
        <v>4593</v>
      </c>
      <c r="AF8" s="37">
        <v>2013</v>
      </c>
      <c r="AG8" s="18">
        <v>58182000000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58" ht="15" thickTop="1">
      <c r="B9" s="16">
        <v>2016</v>
      </c>
      <c r="C9" s="19">
        <f>(C13-C8)/5*1+C8</f>
        <v>0.95928592563369164</v>
      </c>
      <c r="D9" s="19">
        <f t="shared" si="0"/>
        <v>0.73782666350819692</v>
      </c>
      <c r="E9" s="19">
        <f t="shared" si="1"/>
        <v>0.73782666350819692</v>
      </c>
      <c r="F9" s="19">
        <f t="shared" si="2"/>
        <v>0.73782666350819692</v>
      </c>
      <c r="G9" s="19">
        <f t="shared" si="14"/>
        <v>0.73782666350819692</v>
      </c>
      <c r="H9" s="19">
        <f t="shared" si="15"/>
        <v>0.73782666350819703</v>
      </c>
      <c r="I9" s="19">
        <f t="shared" si="3"/>
        <v>0.73782666350819703</v>
      </c>
      <c r="J9" s="19">
        <f t="shared" si="4"/>
        <v>0.73782666350819703</v>
      </c>
      <c r="K9" s="19">
        <f t="shared" si="5"/>
        <v>0.73782666350819703</v>
      </c>
      <c r="L9" s="19">
        <f t="shared" si="6"/>
        <v>0.73782666350819692</v>
      </c>
      <c r="M9" s="19">
        <f t="shared" si="7"/>
        <v>0.73782666350819703</v>
      </c>
      <c r="N9" s="19">
        <f t="shared" si="8"/>
        <v>0.73782666350819703</v>
      </c>
      <c r="O9" s="19">
        <f t="shared" si="9"/>
        <v>0.73782666350819703</v>
      </c>
      <c r="P9" s="19">
        <f t="shared" si="10"/>
        <v>0.73782666350819703</v>
      </c>
      <c r="Q9" s="19">
        <f t="shared" si="11"/>
        <v>0.73782666350819692</v>
      </c>
      <c r="R9" s="19">
        <f t="shared" si="12"/>
        <v>0.73782666350819703</v>
      </c>
      <c r="S9" s="19">
        <f>$Y$20*$H9/($H$12*$Y$20)</f>
        <v>0.73782666350819703</v>
      </c>
      <c r="T9" s="19">
        <f t="shared" si="16"/>
        <v>0.73782666350819703</v>
      </c>
      <c r="AB9">
        <v>1970</v>
      </c>
      <c r="AC9">
        <v>5180</v>
      </c>
      <c r="AF9" s="37">
        <v>2014</v>
      </c>
      <c r="AG9" s="18">
        <v>59014100000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58" ht="15" thickBot="1">
      <c r="B10" s="16">
        <v>2017</v>
      </c>
      <c r="C10" s="19">
        <f>(C13-C8)/5*2+C8</f>
        <v>0.96946444422526878</v>
      </c>
      <c r="D10" s="19">
        <f t="shared" ref="D10:D13" si="17">AG12/$AG$14</f>
        <v>0.85886524649495333</v>
      </c>
      <c r="E10" s="19">
        <f>$Y$4*D10/($D$12*$Y$4)</f>
        <v>0.85886524649495333</v>
      </c>
      <c r="F10" s="19">
        <f>$Y$5*D10/($D$12*$Y$5)</f>
        <v>0.85886524649495333</v>
      </c>
      <c r="G10" s="19">
        <f t="shared" si="14"/>
        <v>0.85886524649495333</v>
      </c>
      <c r="H10" s="19">
        <f t="shared" si="15"/>
        <v>0.85886524649495333</v>
      </c>
      <c r="I10" s="19">
        <f t="shared" si="3"/>
        <v>0.85886524649495333</v>
      </c>
      <c r="J10" s="19">
        <f t="shared" si="4"/>
        <v>0.85886524649495333</v>
      </c>
      <c r="K10" s="19">
        <f t="shared" si="5"/>
        <v>0.85886524649495333</v>
      </c>
      <c r="L10" s="19">
        <f t="shared" si="6"/>
        <v>0.85886524649495333</v>
      </c>
      <c r="M10" s="19">
        <f t="shared" si="7"/>
        <v>0.85886524649495333</v>
      </c>
      <c r="N10" s="19">
        <f t="shared" si="8"/>
        <v>0.85886524649495333</v>
      </c>
      <c r="O10" s="19">
        <f t="shared" si="9"/>
        <v>0.85886524649495333</v>
      </c>
      <c r="P10" s="19">
        <f t="shared" si="10"/>
        <v>0.85886524649495333</v>
      </c>
      <c r="Q10" s="19">
        <f t="shared" si="11"/>
        <v>0.85886524649495333</v>
      </c>
      <c r="R10" s="19">
        <f t="shared" si="12"/>
        <v>0.85886524649495333</v>
      </c>
      <c r="S10" s="19">
        <f>$Y$20*$H10/($H$12*$Y$20)</f>
        <v>0.85886524649495344</v>
      </c>
      <c r="T10" s="19">
        <f t="shared" si="16"/>
        <v>0.85886524649495333</v>
      </c>
      <c r="AB10">
        <v>1975</v>
      </c>
      <c r="AC10">
        <v>5674</v>
      </c>
      <c r="AF10" s="37">
        <v>2015</v>
      </c>
      <c r="AG10" s="18">
        <v>54380000000</v>
      </c>
    </row>
    <row r="11" spans="2:58" ht="23.4" thickBot="1">
      <c r="B11" s="16">
        <v>2018</v>
      </c>
      <c r="C11" s="19">
        <f>(C13-C8)/5*3+C8</f>
        <v>0.97964296281684582</v>
      </c>
      <c r="D11" s="19">
        <f t="shared" si="17"/>
        <v>0.97796967380659905</v>
      </c>
      <c r="E11" s="19">
        <f t="shared" ref="E11" si="18">$Y$4*D11/($D$12*$Y$4)</f>
        <v>0.97796967380659905</v>
      </c>
      <c r="F11" s="19">
        <f t="shared" ref="F11" si="19">$Y$5*D11/($D$12*$Y$5)</f>
        <v>0.97796967380659916</v>
      </c>
      <c r="G11" s="19">
        <f t="shared" si="14"/>
        <v>0.97796967380659905</v>
      </c>
      <c r="H11" s="19">
        <f t="shared" si="15"/>
        <v>0.97796967380659905</v>
      </c>
      <c r="I11" s="19">
        <f>$Y$12*$H11/($H$12*$Y$12)</f>
        <v>0.97796967380659894</v>
      </c>
      <c r="J11" s="19">
        <f>$Y$13*$H11/($H$12*$Y$13)</f>
        <v>0.97796967380659894</v>
      </c>
      <c r="K11" s="19">
        <f>$Y$25*$J11/($J$12*$Y$25)</f>
        <v>0.97796967380659894</v>
      </c>
      <c r="L11" s="19">
        <f>$Y$26*$J11/($J$12*$Y$26)</f>
        <v>0.97796967380659894</v>
      </c>
      <c r="M11" s="19">
        <f>$Y$14*$H11/($H$12*$Y$14)</f>
        <v>0.97796967380659894</v>
      </c>
      <c r="N11" s="19">
        <f>$Y$15*$H11/($H$12*$Y$15)</f>
        <v>0.97796967380659905</v>
      </c>
      <c r="O11" s="19">
        <f>$Y$16*$H11/($H$12*$Y$16)</f>
        <v>0.97796967380659905</v>
      </c>
      <c r="P11" s="19">
        <f>$Y$17*$H11/($H$12*$Y$17)</f>
        <v>0.97796967380659905</v>
      </c>
      <c r="Q11" s="19">
        <f>$Y$18*$H11/($H$12*$Y$18)</f>
        <v>0.97796967380659905</v>
      </c>
      <c r="R11" s="19">
        <f>$Y$19*$H11/($H$12*$Y$19)</f>
        <v>0.97796967380659905</v>
      </c>
      <c r="S11" s="19">
        <f>$Y$20*$H11/($H$12*$Y$20)</f>
        <v>0.97796967380659905</v>
      </c>
      <c r="T11" s="19">
        <f>SUM($Y$12:$Y$19)*$H11/($H$12*SUM($Y$12:$Y$19))</f>
        <v>0.97796967380659905</v>
      </c>
      <c r="X11" s="23" t="s">
        <v>30</v>
      </c>
      <c r="Y11" s="24">
        <v>2015</v>
      </c>
      <c r="Z11" s="24">
        <v>2050</v>
      </c>
      <c r="AB11">
        <v>1980</v>
      </c>
      <c r="AC11">
        <v>6151</v>
      </c>
      <c r="AF11" s="37">
        <v>2016</v>
      </c>
      <c r="AG11" s="18">
        <v>60425200000</v>
      </c>
    </row>
    <row r="12" spans="2:58" ht="15" thickBot="1">
      <c r="B12" s="16">
        <v>2019</v>
      </c>
      <c r="C12" s="19">
        <f>(C13-C8)/5*4+C8</f>
        <v>0.98982148140842297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31</v>
      </c>
      <c r="Y12" s="26">
        <v>9.9000000000000008E-3</v>
      </c>
      <c r="Z12" s="26">
        <v>1.6E-2</v>
      </c>
      <c r="AB12">
        <v>1985</v>
      </c>
      <c r="AC12">
        <v>6666</v>
      </c>
      <c r="AF12" s="37">
        <v>2017</v>
      </c>
      <c r="AG12" s="18">
        <v>70337800000</v>
      </c>
    </row>
    <row r="13" spans="2:58" ht="15" thickBot="1">
      <c r="B13" s="16">
        <v>2020</v>
      </c>
      <c r="C13" s="19">
        <f>$AC$19/$AC$19</f>
        <v>1</v>
      </c>
      <c r="D13" s="19">
        <f t="shared" si="17"/>
        <v>0.88443908264363913</v>
      </c>
      <c r="E13" s="19">
        <f>(E$43-E$12)/($B$43-$B$12)*($B13-$B$12)+E$12</f>
        <v>1.0016152567018708</v>
      </c>
      <c r="F13" s="19">
        <f>(F$43-F$12)/($B$43-$B$12)*($B13-$B$12)+F$12</f>
        <v>1.0027512522305233</v>
      </c>
      <c r="G13" s="19">
        <f>(G$43-G$12)/($B$43-$B$12)*($B13-$B$12)+G$12</f>
        <v>1.0164752853626116</v>
      </c>
      <c r="H13" s="19">
        <f>(H$43-H$12)/($B$43-$B$12)*($B13-$B$12)+H$12</f>
        <v>1.0165082206543941</v>
      </c>
      <c r="I13" s="19">
        <f>(I$43-I$12)/($B$43-$B$12)*($B13-$B$12)+I$12</f>
        <v>1.0465561337392617</v>
      </c>
      <c r="J13" s="19">
        <f t="shared" ref="J13:Q13" si="20">(J$43-J$12)/($B$43-$B$12)*($B13-$B$12)+J$12</f>
        <v>1.0810373454759952</v>
      </c>
      <c r="K13" s="19">
        <f t="shared" si="20"/>
        <v>1.0378039537293777</v>
      </c>
      <c r="L13" s="19">
        <f t="shared" si="20"/>
        <v>8.8984206349325667</v>
      </c>
      <c r="M13" s="19">
        <f t="shared" si="20"/>
        <v>1.0395298679683973</v>
      </c>
      <c r="N13" s="19">
        <f t="shared" si="20"/>
        <v>1.100740895039843</v>
      </c>
      <c r="O13" s="19">
        <f t="shared" si="20"/>
        <v>1.0595064505896938</v>
      </c>
      <c r="P13" s="19">
        <f t="shared" si="20"/>
        <v>1.1450738815585002</v>
      </c>
      <c r="Q13" s="19">
        <f t="shared" si="20"/>
        <v>1.0726156670333828</v>
      </c>
      <c r="R13" s="19">
        <f>(R$43-R$12)/($B$43-$B$12)*($B13-$B$12)+R$12</f>
        <v>1.0181898166947569</v>
      </c>
      <c r="S13" s="19">
        <f>(S$43-S$12)/($B$43-$B$12)*($B13-$B$12)+S$12</f>
        <v>1.0084556636579405</v>
      </c>
      <c r="T13" s="19">
        <f>(T$43-T$12)/($B$43-$B$12)*($B13-$B$12)+T$12</f>
        <v>1.0416241625022014</v>
      </c>
      <c r="X13" s="30" t="s">
        <v>32</v>
      </c>
      <c r="Y13" s="26">
        <v>1.9800000000000002E-2</v>
      </c>
      <c r="Z13" s="26">
        <v>4.5999999999999999E-2</v>
      </c>
      <c r="AB13">
        <v>1990</v>
      </c>
      <c r="AC13">
        <v>7243</v>
      </c>
      <c r="AF13" s="37">
        <v>2018</v>
      </c>
      <c r="AG13" s="18">
        <v>80092000000</v>
      </c>
    </row>
    <row r="14" spans="2:58" ht="23.4" thickBot="1">
      <c r="B14" s="16">
        <v>2021</v>
      </c>
      <c r="C14" s="19">
        <f>(C18-C13)/5*1+C13</f>
        <v>1.0070421146069632</v>
      </c>
      <c r="D14" s="21">
        <f>D13*1.016</f>
        <v>0.89859010796593741</v>
      </c>
      <c r="E14" s="19">
        <f t="shared" ref="E14:T42" si="21">(E$43-E$12)/($B$43-$B$12)*($B14-$B$12)+E$12</f>
        <v>1.0032305134037416</v>
      </c>
      <c r="F14" s="19">
        <f t="shared" si="21"/>
        <v>1.0055025044610466</v>
      </c>
      <c r="G14" s="19">
        <f>(G$43-G$12)/($B$43-$B$12)*($B14-$B$12)+G$12</f>
        <v>1.0329505707252231</v>
      </c>
      <c r="H14" s="19">
        <f t="shared" ref="H14:H26" si="22">(H$43-H$12)/($B$43-$B$12)*($B14-$B$12)+H$12</f>
        <v>1.0330164413087879</v>
      </c>
      <c r="I14" s="19">
        <f t="shared" si="21"/>
        <v>1.0931122674785234</v>
      </c>
      <c r="J14" s="19">
        <f t="shared" si="21"/>
        <v>1.1620746909519903</v>
      </c>
      <c r="K14" s="19">
        <f t="shared" si="21"/>
        <v>1.0756079074587552</v>
      </c>
      <c r="L14" s="19">
        <f t="shared" si="21"/>
        <v>16.796841269865133</v>
      </c>
      <c r="M14" s="19">
        <f t="shared" si="21"/>
        <v>1.0790597359367946</v>
      </c>
      <c r="N14" s="19">
        <f t="shared" si="21"/>
        <v>1.2014817900796857</v>
      </c>
      <c r="O14" s="19">
        <f t="shared" si="21"/>
        <v>1.1190129011793877</v>
      </c>
      <c r="P14" s="19">
        <f t="shared" si="21"/>
        <v>1.2901477631170004</v>
      </c>
      <c r="Q14" s="19">
        <f t="shared" si="21"/>
        <v>1.1452313340667657</v>
      </c>
      <c r="R14" s="19">
        <f t="shared" si="21"/>
        <v>1.0363796333895137</v>
      </c>
      <c r="S14" s="19">
        <f t="shared" si="21"/>
        <v>1.0169113273158807</v>
      </c>
      <c r="T14" s="19">
        <f t="shared" si="21"/>
        <v>1.0832483250044029</v>
      </c>
      <c r="X14" s="25" t="s">
        <v>33</v>
      </c>
      <c r="Y14" s="26">
        <v>1.9699999999999999E-2</v>
      </c>
      <c r="Z14" s="26">
        <v>2.9000000000000001E-2</v>
      </c>
      <c r="AB14">
        <v>1995</v>
      </c>
      <c r="AC14">
        <v>7775</v>
      </c>
      <c r="AF14" s="37">
        <v>2019</v>
      </c>
      <c r="AG14" s="18">
        <v>81896200000</v>
      </c>
    </row>
    <row r="15" spans="2:58" ht="23.4" thickBot="1">
      <c r="B15" s="16">
        <v>2022</v>
      </c>
      <c r="C15" s="19">
        <f>(C18-C13)/5*2+C13</f>
        <v>1.0140842292139265</v>
      </c>
      <c r="D15" s="21">
        <f>D14*1.016</f>
        <v>0.91296754969339244</v>
      </c>
      <c r="E15" s="19">
        <f t="shared" si="21"/>
        <v>1.0048457701056126</v>
      </c>
      <c r="F15" s="19">
        <f t="shared" si="21"/>
        <v>1.0082537566915699</v>
      </c>
      <c r="G15" s="19">
        <f>(G$43-G$12)/($B$43-$B$12)*($B15-$B$12)+G$12</f>
        <v>1.0494258560878347</v>
      </c>
      <c r="H15" s="19">
        <f t="shared" si="22"/>
        <v>1.0495246619631819</v>
      </c>
      <c r="I15" s="19">
        <f>(I$43-I$12)/($B$43-$B$12)*($B15-$B$12)+I$12</f>
        <v>1.1396684012177851</v>
      </c>
      <c r="J15" s="19">
        <f t="shared" si="21"/>
        <v>1.2431120364279855</v>
      </c>
      <c r="K15" s="19">
        <f t="shared" si="21"/>
        <v>1.113411861188133</v>
      </c>
      <c r="L15" s="19">
        <f t="shared" si="21"/>
        <v>24.695261904797697</v>
      </c>
      <c r="M15" s="19">
        <f t="shared" si="21"/>
        <v>1.1185896039051917</v>
      </c>
      <c r="N15" s="19">
        <f t="shared" si="21"/>
        <v>1.3022226851195287</v>
      </c>
      <c r="O15" s="19">
        <f t="shared" si="21"/>
        <v>1.1785193517690817</v>
      </c>
      <c r="P15" s="19">
        <f t="shared" si="21"/>
        <v>1.4352216446755004</v>
      </c>
      <c r="Q15" s="19">
        <f t="shared" si="21"/>
        <v>1.2178470011001485</v>
      </c>
      <c r="R15" s="19">
        <f t="shared" si="21"/>
        <v>1.0545694500842706</v>
      </c>
      <c r="S15" s="19">
        <f t="shared" si="21"/>
        <v>1.0253669909738212</v>
      </c>
      <c r="T15" s="19">
        <f t="shared" si="21"/>
        <v>1.1248724875066043</v>
      </c>
      <c r="X15" s="25" t="s">
        <v>34</v>
      </c>
      <c r="Y15" s="26">
        <v>3.3E-3</v>
      </c>
      <c r="Z15" s="26">
        <v>8.9999999999999993E-3</v>
      </c>
      <c r="AB15">
        <v>2000</v>
      </c>
      <c r="AC15">
        <v>8123</v>
      </c>
      <c r="AF15" s="37">
        <v>2020</v>
      </c>
      <c r="AG15" s="18">
        <v>72432200000</v>
      </c>
    </row>
    <row r="16" spans="2:58" ht="23.4" thickBot="1">
      <c r="B16" s="16">
        <v>2023</v>
      </c>
      <c r="C16" s="19">
        <f>(C18-C13)/5*3+C13</f>
        <v>1.0211263438208895</v>
      </c>
      <c r="D16" s="21">
        <f t="shared" ref="D16:D78" si="23">D15*1.016</f>
        <v>0.92757503048848677</v>
      </c>
      <c r="E16" s="19">
        <f t="shared" si="21"/>
        <v>1.0064610268074834</v>
      </c>
      <c r="F16" s="19">
        <f t="shared" si="21"/>
        <v>1.011005008922093</v>
      </c>
      <c r="G16" s="19">
        <f>(G$43-G$12)/($B$43-$B$12)*($B16-$B$12)+G$12</f>
        <v>1.0659011414504462</v>
      </c>
      <c r="H16" s="19">
        <f t="shared" si="22"/>
        <v>1.066032882617576</v>
      </c>
      <c r="I16" s="19">
        <f t="shared" si="21"/>
        <v>1.1862245349570468</v>
      </c>
      <c r="J16" s="19">
        <f t="shared" si="21"/>
        <v>1.3241493819039807</v>
      </c>
      <c r="K16" s="19">
        <f t="shared" si="21"/>
        <v>1.1512158149175105</v>
      </c>
      <c r="L16" s="19">
        <f t="shared" si="21"/>
        <v>32.593682539730267</v>
      </c>
      <c r="M16" s="19">
        <f t="shared" si="21"/>
        <v>1.158119471873589</v>
      </c>
      <c r="N16" s="19">
        <f t="shared" si="21"/>
        <v>1.4029635801593714</v>
      </c>
      <c r="O16" s="19">
        <f t="shared" si="21"/>
        <v>1.2380258023587756</v>
      </c>
      <c r="P16" s="19">
        <f t="shared" si="21"/>
        <v>1.5802955262340008</v>
      </c>
      <c r="Q16" s="19">
        <f t="shared" si="21"/>
        <v>1.2904626681335314</v>
      </c>
      <c r="R16" s="19">
        <f t="shared" si="21"/>
        <v>1.0727592667790273</v>
      </c>
      <c r="S16" s="19">
        <f t="shared" si="21"/>
        <v>1.0338226546317615</v>
      </c>
      <c r="T16" s="19">
        <f t="shared" si="21"/>
        <v>1.1664966500088059</v>
      </c>
      <c r="X16" s="25" t="s">
        <v>35</v>
      </c>
      <c r="Y16" s="26">
        <v>3.7199999999999997E-2</v>
      </c>
      <c r="Z16" s="26">
        <v>7.0000000000000007E-2</v>
      </c>
      <c r="AB16">
        <v>2005</v>
      </c>
      <c r="AC16">
        <v>8539</v>
      </c>
    </row>
    <row r="17" spans="2:29" ht="15" thickBot="1">
      <c r="B17" s="16">
        <v>2024</v>
      </c>
      <c r="C17" s="19">
        <f>(C18-C13)/5*4+C13</f>
        <v>1.0281684584278528</v>
      </c>
      <c r="D17" s="21">
        <f t="shared" si="23"/>
        <v>0.94241623097630256</v>
      </c>
      <c r="E17" s="19">
        <f t="shared" si="21"/>
        <v>1.0080762835093542</v>
      </c>
      <c r="F17" s="19">
        <f t="shared" ref="F17:F26" si="24">(F$43-F$12)/($B$43-$B$12)*($B17-$B$12)+F$12</f>
        <v>1.0137562611526163</v>
      </c>
      <c r="G17" s="19">
        <f>(G$43-G$12)/($B$43-$B$12)*($B17-$B$12)+G$12</f>
        <v>1.0823764268130576</v>
      </c>
      <c r="H17" s="19">
        <f t="shared" si="22"/>
        <v>1.0825411032719701</v>
      </c>
      <c r="I17" s="19">
        <f t="shared" si="21"/>
        <v>1.2327806686963085</v>
      </c>
      <c r="J17" s="19">
        <f t="shared" si="21"/>
        <v>1.4051867273799759</v>
      </c>
      <c r="K17" s="19">
        <f t="shared" si="21"/>
        <v>1.1890197686468882</v>
      </c>
      <c r="L17" s="19">
        <f t="shared" si="21"/>
        <v>40.49210317466283</v>
      </c>
      <c r="M17" s="19">
        <f t="shared" si="21"/>
        <v>1.1976493398419863</v>
      </c>
      <c r="N17" s="19">
        <f t="shared" si="21"/>
        <v>1.5037044751992144</v>
      </c>
      <c r="O17" s="19">
        <f t="shared" si="21"/>
        <v>1.2975322529484694</v>
      </c>
      <c r="P17" s="19">
        <f t="shared" si="21"/>
        <v>1.7253694077925008</v>
      </c>
      <c r="Q17" s="19">
        <f t="shared" si="21"/>
        <v>1.3630783351669142</v>
      </c>
      <c r="R17" s="19">
        <f t="shared" si="21"/>
        <v>1.0909490834737843</v>
      </c>
      <c r="S17" s="19">
        <f t="shared" si="21"/>
        <v>1.042278318289702</v>
      </c>
      <c r="T17" s="19">
        <f t="shared" si="21"/>
        <v>1.2081208125110072</v>
      </c>
      <c r="X17" s="25" t="s">
        <v>36</v>
      </c>
      <c r="Y17" s="26">
        <v>3.3E-3</v>
      </c>
      <c r="Z17" s="26">
        <v>1.2E-2</v>
      </c>
      <c r="AB17">
        <v>2010</v>
      </c>
      <c r="AC17">
        <v>9032</v>
      </c>
    </row>
    <row r="18" spans="2:29" ht="15" thickBot="1">
      <c r="B18" s="16">
        <v>2025</v>
      </c>
      <c r="C18" s="19">
        <f>$AC$20/$AC$19</f>
        <v>1.035210573034816</v>
      </c>
      <c r="D18" s="21">
        <f t="shared" si="23"/>
        <v>0.95749489067192339</v>
      </c>
      <c r="E18" s="19">
        <f t="shared" si="21"/>
        <v>1.009691540211225</v>
      </c>
      <c r="F18" s="19">
        <f t="shared" si="24"/>
        <v>1.0165075133831396</v>
      </c>
      <c r="G18" s="19">
        <f>(G$43-G$12)/($B$43-$B$12)*($B18-$B$12)+G$12</f>
        <v>1.0988517121756691</v>
      </c>
      <c r="H18" s="19">
        <f t="shared" si="22"/>
        <v>1.0990493239263639</v>
      </c>
      <c r="I18" s="19">
        <f t="shared" si="21"/>
        <v>1.2793368024355702</v>
      </c>
      <c r="J18" s="19">
        <f t="shared" si="21"/>
        <v>1.486224072855971</v>
      </c>
      <c r="K18" s="19">
        <f t="shared" si="21"/>
        <v>1.2268237223762659</v>
      </c>
      <c r="L18" s="19">
        <f t="shared" si="21"/>
        <v>48.390523809595393</v>
      </c>
      <c r="M18" s="19">
        <f t="shared" si="21"/>
        <v>1.2371792078103836</v>
      </c>
      <c r="N18" s="19">
        <f t="shared" si="21"/>
        <v>1.6044453702390573</v>
      </c>
      <c r="O18" s="19">
        <f t="shared" si="21"/>
        <v>1.3570387035381635</v>
      </c>
      <c r="P18" s="19">
        <f t="shared" si="21"/>
        <v>1.870443289351001</v>
      </c>
      <c r="Q18" s="19">
        <f t="shared" si="21"/>
        <v>1.4356940022002971</v>
      </c>
      <c r="R18" s="19">
        <f t="shared" si="21"/>
        <v>1.1091389001685412</v>
      </c>
      <c r="S18" s="19">
        <f t="shared" si="21"/>
        <v>1.0507339819476424</v>
      </c>
      <c r="T18" s="19">
        <f t="shared" si="21"/>
        <v>1.2497449750132086</v>
      </c>
      <c r="X18" s="25" t="s">
        <v>37</v>
      </c>
      <c r="Y18" s="26">
        <v>2.7900000000000001E-2</v>
      </c>
      <c r="Z18" s="26">
        <v>0.06</v>
      </c>
      <c r="AB18">
        <v>2015</v>
      </c>
      <c r="AC18">
        <v>9623</v>
      </c>
    </row>
    <row r="19" spans="2:29" ht="23.4" thickBot="1">
      <c r="B19" s="16">
        <v>2026</v>
      </c>
      <c r="C19" s="19">
        <f>(C23-C18)/5*1+C18</f>
        <v>1.0400236709734687</v>
      </c>
      <c r="D19" s="21">
        <f t="shared" si="23"/>
        <v>0.97281480892267413</v>
      </c>
      <c r="E19" s="19">
        <f t="shared" si="21"/>
        <v>1.0113067969130958</v>
      </c>
      <c r="F19" s="19">
        <f t="shared" si="24"/>
        <v>1.0192587656136629</v>
      </c>
      <c r="G19" s="19">
        <f t="shared" si="21"/>
        <v>1.1153269975382807</v>
      </c>
      <c r="H19" s="19">
        <f t="shared" si="22"/>
        <v>1.115557544580758</v>
      </c>
      <c r="I19" s="19">
        <f t="shared" si="21"/>
        <v>1.3258929361748319</v>
      </c>
      <c r="J19" s="19">
        <f t="shared" si="21"/>
        <v>1.5672614183319662</v>
      </c>
      <c r="K19" s="19">
        <f t="shared" si="21"/>
        <v>1.2646276761056434</v>
      </c>
      <c r="L19" s="19">
        <f t="shared" si="21"/>
        <v>56.288944444527964</v>
      </c>
      <c r="M19" s="19">
        <f t="shared" si="21"/>
        <v>1.2767090757787809</v>
      </c>
      <c r="N19" s="19">
        <f t="shared" si="21"/>
        <v>1.7051862652789</v>
      </c>
      <c r="O19" s="19">
        <f t="shared" si="21"/>
        <v>1.4165451541278573</v>
      </c>
      <c r="P19" s="19">
        <f t="shared" si="21"/>
        <v>2.0155171709095012</v>
      </c>
      <c r="Q19" s="19">
        <f t="shared" si="21"/>
        <v>1.5083096692336802</v>
      </c>
      <c r="R19" s="19">
        <f t="shared" si="21"/>
        <v>1.1273287168632979</v>
      </c>
      <c r="S19" s="19">
        <f t="shared" si="21"/>
        <v>1.0591896456055827</v>
      </c>
      <c r="T19" s="19">
        <f t="shared" si="21"/>
        <v>1.2913691375154102</v>
      </c>
      <c r="X19" s="25" t="s">
        <v>38</v>
      </c>
      <c r="Y19" s="26">
        <v>0.12180000000000001</v>
      </c>
      <c r="Z19" s="26">
        <v>0.126</v>
      </c>
      <c r="AB19">
        <v>2020</v>
      </c>
      <c r="AC19">
        <v>10139</v>
      </c>
    </row>
    <row r="20" spans="2:29" ht="23.4" thickBot="1">
      <c r="B20" s="16">
        <v>2027</v>
      </c>
      <c r="C20" s="19">
        <f>(C23-C18)/5*2+C18</f>
        <v>1.0448367689121214</v>
      </c>
      <c r="D20" s="21">
        <f t="shared" si="23"/>
        <v>0.98837984586543692</v>
      </c>
      <c r="E20" s="19">
        <f t="shared" si="21"/>
        <v>1.0129220536149668</v>
      </c>
      <c r="F20" s="19">
        <f t="shared" si="24"/>
        <v>1.0220100178441862</v>
      </c>
      <c r="G20" s="19">
        <f t="shared" si="21"/>
        <v>1.1318022829008922</v>
      </c>
      <c r="H20" s="19">
        <f t="shared" si="22"/>
        <v>1.132065765235152</v>
      </c>
      <c r="I20" s="19">
        <f t="shared" si="21"/>
        <v>1.3724490699140937</v>
      </c>
      <c r="J20" s="19">
        <f t="shared" si="21"/>
        <v>1.6482987638079614</v>
      </c>
      <c r="K20" s="19">
        <f t="shared" si="21"/>
        <v>1.3024316298350211</v>
      </c>
      <c r="L20" s="19">
        <f t="shared" si="21"/>
        <v>64.187365079460534</v>
      </c>
      <c r="M20" s="19">
        <f t="shared" si="21"/>
        <v>1.3162389437471782</v>
      </c>
      <c r="N20" s="19">
        <f t="shared" si="21"/>
        <v>1.8059271603187428</v>
      </c>
      <c r="O20" s="19">
        <f t="shared" si="21"/>
        <v>1.4760516047175511</v>
      </c>
      <c r="P20" s="19">
        <f t="shared" si="21"/>
        <v>2.1605910524680016</v>
      </c>
      <c r="Q20" s="19">
        <f t="shared" si="21"/>
        <v>1.5809253362670628</v>
      </c>
      <c r="R20" s="19">
        <f t="shared" si="21"/>
        <v>1.1455185335580549</v>
      </c>
      <c r="S20" s="19">
        <f t="shared" si="21"/>
        <v>1.0676453092635232</v>
      </c>
      <c r="T20" s="19">
        <f t="shared" si="21"/>
        <v>1.3329933000176115</v>
      </c>
      <c r="X20" s="25" t="s">
        <v>39</v>
      </c>
      <c r="Y20" s="26">
        <v>0.75700000000000001</v>
      </c>
      <c r="Z20" s="26">
        <v>0.63200000000000001</v>
      </c>
      <c r="AB20">
        <v>2025</v>
      </c>
      <c r="AC20">
        <v>10496</v>
      </c>
    </row>
    <row r="21" spans="2:29" ht="15" thickBot="1">
      <c r="B21" s="16">
        <v>2028</v>
      </c>
      <c r="C21" s="19">
        <f>(C23-C18)/5*3+C18</f>
        <v>1.0496498668507743</v>
      </c>
      <c r="D21" s="21">
        <f t="shared" si="23"/>
        <v>1.004193923399284</v>
      </c>
      <c r="E21" s="19">
        <f t="shared" si="21"/>
        <v>1.0145373103168376</v>
      </c>
      <c r="F21" s="19">
        <f t="shared" si="24"/>
        <v>1.0247612700747095</v>
      </c>
      <c r="G21" s="19">
        <f t="shared" si="21"/>
        <v>1.1482775682635038</v>
      </c>
      <c r="H21" s="19">
        <f t="shared" si="22"/>
        <v>1.1485739858895461</v>
      </c>
      <c r="I21" s="19">
        <f t="shared" si="21"/>
        <v>1.4190052036533554</v>
      </c>
      <c r="J21" s="19">
        <f t="shared" si="21"/>
        <v>1.7293361092839565</v>
      </c>
      <c r="K21" s="19">
        <f t="shared" si="21"/>
        <v>1.3402355835643986</v>
      </c>
      <c r="L21" s="19">
        <f t="shared" si="21"/>
        <v>72.085785714393097</v>
      </c>
      <c r="M21" s="19">
        <f t="shared" si="21"/>
        <v>1.3557688117155755</v>
      </c>
      <c r="N21" s="19">
        <f t="shared" si="21"/>
        <v>1.9066680553585857</v>
      </c>
      <c r="O21" s="19">
        <f t="shared" si="21"/>
        <v>1.535558055307245</v>
      </c>
      <c r="P21" s="19">
        <f t="shared" si="21"/>
        <v>2.3056649340265016</v>
      </c>
      <c r="Q21" s="19">
        <f t="shared" si="21"/>
        <v>1.6535410033004458</v>
      </c>
      <c r="R21" s="19">
        <f t="shared" si="21"/>
        <v>1.1637083502528118</v>
      </c>
      <c r="S21" s="19">
        <f t="shared" si="21"/>
        <v>1.0761009729214637</v>
      </c>
      <c r="T21" s="19">
        <f t="shared" si="21"/>
        <v>1.3746174625198131</v>
      </c>
      <c r="X21" s="28" t="s">
        <v>20</v>
      </c>
      <c r="Y21" s="29">
        <v>1</v>
      </c>
      <c r="Z21" s="29">
        <v>1</v>
      </c>
      <c r="AB21">
        <v>2030</v>
      </c>
      <c r="AC21">
        <v>10740</v>
      </c>
    </row>
    <row r="22" spans="2:29" ht="15" thickTop="1">
      <c r="B22" s="16">
        <v>2029</v>
      </c>
      <c r="C22" s="19">
        <f>(C23-C18)/5*4+C18</f>
        <v>1.054462964789427</v>
      </c>
      <c r="D22" s="21">
        <f t="shared" si="23"/>
        <v>1.0202610261736726</v>
      </c>
      <c r="E22" s="19">
        <f t="shared" si="21"/>
        <v>1.0161525670187084</v>
      </c>
      <c r="F22" s="19">
        <f t="shared" si="24"/>
        <v>1.0275125223052326</v>
      </c>
      <c r="G22" s="19">
        <f t="shared" si="21"/>
        <v>1.1647528536261154</v>
      </c>
      <c r="H22" s="19">
        <f t="shared" si="22"/>
        <v>1.1650822065439399</v>
      </c>
      <c r="I22" s="19">
        <f t="shared" si="21"/>
        <v>1.4655613373926171</v>
      </c>
      <c r="J22" s="19">
        <f t="shared" si="21"/>
        <v>1.8103734547599517</v>
      </c>
      <c r="K22" s="19">
        <f t="shared" si="21"/>
        <v>1.3780395372937764</v>
      </c>
      <c r="L22" s="19">
        <f t="shared" si="21"/>
        <v>79.98420634932566</v>
      </c>
      <c r="M22" s="19">
        <f t="shared" si="21"/>
        <v>1.3952986796839726</v>
      </c>
      <c r="N22" s="19">
        <f t="shared" si="21"/>
        <v>2.0074089503984287</v>
      </c>
      <c r="O22" s="19">
        <f t="shared" si="21"/>
        <v>1.5950645058969388</v>
      </c>
      <c r="P22" s="19">
        <f t="shared" si="21"/>
        <v>2.4507388155850016</v>
      </c>
      <c r="Q22" s="19">
        <f t="shared" si="21"/>
        <v>1.7261566703338285</v>
      </c>
      <c r="R22" s="19">
        <f t="shared" si="21"/>
        <v>1.1818981669475686</v>
      </c>
      <c r="S22" s="19">
        <f t="shared" si="21"/>
        <v>1.0845566365794039</v>
      </c>
      <c r="T22" s="19">
        <f t="shared" si="21"/>
        <v>1.4162416250220144</v>
      </c>
      <c r="AB22">
        <v>2035</v>
      </c>
      <c r="AC22">
        <v>10926</v>
      </c>
    </row>
    <row r="23" spans="2:29" ht="15" thickBot="1">
      <c r="B23" s="16">
        <v>2030</v>
      </c>
      <c r="C23" s="19">
        <f>$AC$21/$AC$19</f>
        <v>1.0592760627280797</v>
      </c>
      <c r="D23" s="21">
        <f t="shared" si="23"/>
        <v>1.0365852025924513</v>
      </c>
      <c r="E23" s="19">
        <f t="shared" si="21"/>
        <v>1.0177678237205792</v>
      </c>
      <c r="F23" s="19">
        <f t="shared" si="24"/>
        <v>1.0302637745357559</v>
      </c>
      <c r="G23" s="19">
        <f t="shared" si="21"/>
        <v>1.1812281389887269</v>
      </c>
      <c r="H23" s="19">
        <f t="shared" si="22"/>
        <v>1.181590427198334</v>
      </c>
      <c r="I23" s="19">
        <f t="shared" si="21"/>
        <v>1.5121174711318788</v>
      </c>
      <c r="J23" s="19">
        <f t="shared" si="21"/>
        <v>1.8914108002359469</v>
      </c>
      <c r="K23" s="19">
        <f t="shared" si="21"/>
        <v>1.4158434910231539</v>
      </c>
      <c r="L23" s="19">
        <f t="shared" si="21"/>
        <v>87.882626984258224</v>
      </c>
      <c r="M23" s="19">
        <f t="shared" si="21"/>
        <v>1.4348285476523699</v>
      </c>
      <c r="N23" s="19">
        <f t="shared" si="21"/>
        <v>2.1081498454382714</v>
      </c>
      <c r="O23" s="19">
        <f t="shared" si="21"/>
        <v>1.6545709564866329</v>
      </c>
      <c r="P23" s="19">
        <f t="shared" si="21"/>
        <v>2.595812697143502</v>
      </c>
      <c r="Q23" s="19">
        <f t="shared" si="21"/>
        <v>1.7987723373672115</v>
      </c>
      <c r="R23" s="19">
        <f t="shared" si="21"/>
        <v>1.2000879836423255</v>
      </c>
      <c r="S23" s="19">
        <f t="shared" si="21"/>
        <v>1.0930123002373444</v>
      </c>
      <c r="T23" s="19">
        <f t="shared" si="21"/>
        <v>1.457865787524216</v>
      </c>
      <c r="AB23">
        <v>2040</v>
      </c>
      <c r="AC23">
        <v>11055</v>
      </c>
    </row>
    <row r="24" spans="2:29" ht="15" thickBot="1">
      <c r="B24" s="16">
        <v>2031</v>
      </c>
      <c r="C24" s="19">
        <f>(C28-C23)/5*1+C23</f>
        <v>1.0629450636157411</v>
      </c>
      <c r="D24" s="21">
        <f t="shared" si="23"/>
        <v>1.0531705658339305</v>
      </c>
      <c r="E24" s="19">
        <f t="shared" si="21"/>
        <v>1.01938308042245</v>
      </c>
      <c r="F24" s="19">
        <f t="shared" si="24"/>
        <v>1.0330150267662792</v>
      </c>
      <c r="G24" s="19">
        <f t="shared" si="21"/>
        <v>1.1977034243513383</v>
      </c>
      <c r="H24" s="19">
        <f t="shared" si="22"/>
        <v>1.198098647852728</v>
      </c>
      <c r="I24" s="19">
        <f t="shared" si="21"/>
        <v>1.5586736048711407</v>
      </c>
      <c r="J24" s="19">
        <f t="shared" si="21"/>
        <v>1.972448145711942</v>
      </c>
      <c r="K24" s="19">
        <f t="shared" si="21"/>
        <v>1.4536474447525316</v>
      </c>
      <c r="L24" s="19">
        <f t="shared" si="21"/>
        <v>95.781047619190787</v>
      </c>
      <c r="M24" s="19">
        <f t="shared" si="21"/>
        <v>1.4743584156207672</v>
      </c>
      <c r="N24" s="19">
        <f t="shared" si="21"/>
        <v>2.2088907404781146</v>
      </c>
      <c r="O24" s="19">
        <f t="shared" si="21"/>
        <v>1.7140774070763267</v>
      </c>
      <c r="P24" s="19">
        <f t="shared" si="21"/>
        <v>2.740886578702002</v>
      </c>
      <c r="Q24" s="19">
        <f t="shared" si="21"/>
        <v>1.8713880044005944</v>
      </c>
      <c r="R24" s="19">
        <f t="shared" si="21"/>
        <v>1.2182778003370822</v>
      </c>
      <c r="S24" s="19">
        <f t="shared" si="21"/>
        <v>1.1014679638952847</v>
      </c>
      <c r="T24" s="19">
        <f t="shared" si="21"/>
        <v>1.4994899500264174</v>
      </c>
      <c r="X24" s="23" t="s">
        <v>40</v>
      </c>
      <c r="Y24" s="24">
        <v>2015</v>
      </c>
      <c r="Z24" s="24">
        <v>2050</v>
      </c>
      <c r="AB24">
        <v>2045</v>
      </c>
      <c r="AC24">
        <v>11101</v>
      </c>
    </row>
    <row r="25" spans="2:29" ht="34.799999999999997" thickBot="1">
      <c r="B25" s="16">
        <v>2032</v>
      </c>
      <c r="C25" s="19">
        <f>(C28-C23)/5*2+C23</f>
        <v>1.0666140645034028</v>
      </c>
      <c r="D25" s="21">
        <f t="shared" si="23"/>
        <v>1.0700212948872734</v>
      </c>
      <c r="E25" s="19">
        <f t="shared" si="21"/>
        <v>1.020998337124321</v>
      </c>
      <c r="F25" s="19">
        <f t="shared" si="24"/>
        <v>1.0357662789968025</v>
      </c>
      <c r="G25" s="19">
        <f t="shared" si="21"/>
        <v>1.2141787097139498</v>
      </c>
      <c r="H25" s="19">
        <f t="shared" si="22"/>
        <v>1.2146068685071221</v>
      </c>
      <c r="I25" s="19">
        <f t="shared" si="21"/>
        <v>1.6052297386104024</v>
      </c>
      <c r="J25" s="19">
        <f t="shared" si="21"/>
        <v>2.0534854911879372</v>
      </c>
      <c r="K25" s="19">
        <f t="shared" si="21"/>
        <v>1.4914513984819093</v>
      </c>
      <c r="L25" s="19">
        <f t="shared" si="21"/>
        <v>103.67946825412335</v>
      </c>
      <c r="M25" s="19">
        <f t="shared" si="21"/>
        <v>1.5138882835891645</v>
      </c>
      <c r="N25" s="19">
        <f t="shared" si="21"/>
        <v>2.3096316355179569</v>
      </c>
      <c r="O25" s="19">
        <f t="shared" si="21"/>
        <v>1.7735838576660206</v>
      </c>
      <c r="P25" s="19">
        <f t="shared" si="21"/>
        <v>2.8859604602605025</v>
      </c>
      <c r="Q25" s="19">
        <f t="shared" si="21"/>
        <v>1.9440036714339772</v>
      </c>
      <c r="R25" s="19">
        <f t="shared" si="21"/>
        <v>1.2364676170318392</v>
      </c>
      <c r="S25" s="19">
        <f t="shared" si="21"/>
        <v>1.1099236275532252</v>
      </c>
      <c r="T25" s="19">
        <f t="shared" si="21"/>
        <v>1.5411141125286187</v>
      </c>
      <c r="X25" s="25" t="s">
        <v>41</v>
      </c>
      <c r="Y25" s="26">
        <v>0.99450000000000005</v>
      </c>
      <c r="Z25" s="26">
        <v>0.61499999999999999</v>
      </c>
      <c r="AB25">
        <v>2050</v>
      </c>
      <c r="AC25">
        <v>11065</v>
      </c>
    </row>
    <row r="26" spans="2:29" ht="34.799999999999997" thickBot="1">
      <c r="B26" s="16">
        <v>2033</v>
      </c>
      <c r="C26" s="19">
        <f>(C28-C23)/5*3+C23</f>
        <v>1.0702830653910642</v>
      </c>
      <c r="D26" s="21">
        <f t="shared" si="23"/>
        <v>1.0871416356054697</v>
      </c>
      <c r="E26" s="19">
        <f t="shared" si="21"/>
        <v>1.0226135938261918</v>
      </c>
      <c r="F26" s="19">
        <f t="shared" si="24"/>
        <v>1.0385175312273258</v>
      </c>
      <c r="G26" s="19">
        <f t="shared" si="21"/>
        <v>1.2306539950765614</v>
      </c>
      <c r="H26" s="19">
        <f t="shared" si="22"/>
        <v>1.2311150891615159</v>
      </c>
      <c r="I26" s="19">
        <f t="shared" si="21"/>
        <v>1.6517858723496641</v>
      </c>
      <c r="J26" s="19">
        <f t="shared" si="21"/>
        <v>2.1345228366639324</v>
      </c>
      <c r="K26" s="19">
        <f t="shared" si="21"/>
        <v>1.5292553522112868</v>
      </c>
      <c r="L26" s="19">
        <f t="shared" si="21"/>
        <v>111.57788888905593</v>
      </c>
      <c r="M26" s="19">
        <f t="shared" si="21"/>
        <v>1.5534181515575618</v>
      </c>
      <c r="N26" s="19">
        <f t="shared" si="21"/>
        <v>2.4103725305578001</v>
      </c>
      <c r="O26" s="19">
        <f t="shared" si="21"/>
        <v>1.8330903082557146</v>
      </c>
      <c r="P26" s="19">
        <f t="shared" ref="H26:T41" si="25">(P$43-P$12)/($B$43-$B$12)*($B26-$B$12)+P$12</f>
        <v>3.0310343418190024</v>
      </c>
      <c r="Q26" s="19">
        <f t="shared" si="25"/>
        <v>2.0166193384673603</v>
      </c>
      <c r="R26" s="19">
        <f t="shared" si="25"/>
        <v>1.2546574337265959</v>
      </c>
      <c r="S26" s="19">
        <f t="shared" si="25"/>
        <v>1.1183792912111654</v>
      </c>
      <c r="T26" s="19">
        <f t="shared" si="25"/>
        <v>1.5827382750308203</v>
      </c>
      <c r="X26" s="25" t="s">
        <v>42</v>
      </c>
      <c r="Y26" s="26">
        <v>5.4999999999999997E-3</v>
      </c>
      <c r="Z26" s="26">
        <v>0.38500000000000001</v>
      </c>
      <c r="AB26">
        <v>2055</v>
      </c>
      <c r="AC26">
        <v>10969</v>
      </c>
    </row>
    <row r="27" spans="2:29" ht="15" thickBot="1">
      <c r="B27" s="16">
        <v>2034</v>
      </c>
      <c r="C27" s="19">
        <f>(C28-C23)/5*4+C23</f>
        <v>1.0739520662787259</v>
      </c>
      <c r="D27" s="21">
        <f t="shared" si="23"/>
        <v>1.1045359017751573</v>
      </c>
      <c r="E27" s="19">
        <f t="shared" si="21"/>
        <v>1.0242288505280626</v>
      </c>
      <c r="F27" s="19">
        <f t="shared" si="21"/>
        <v>1.0412687834578491</v>
      </c>
      <c r="G27" s="19">
        <f t="shared" si="21"/>
        <v>1.2471292804391729</v>
      </c>
      <c r="H27" s="19">
        <f t="shared" si="25"/>
        <v>1.24762330981591</v>
      </c>
      <c r="I27" s="19">
        <f t="shared" si="25"/>
        <v>1.6983420060889258</v>
      </c>
      <c r="J27" s="19">
        <f t="shared" si="25"/>
        <v>2.2155601821399276</v>
      </c>
      <c r="K27" s="19">
        <f t="shared" si="25"/>
        <v>1.5670593059406646</v>
      </c>
      <c r="L27" s="19">
        <f t="shared" si="25"/>
        <v>119.47630952398849</v>
      </c>
      <c r="M27" s="19">
        <f t="shared" si="25"/>
        <v>1.5929480195259589</v>
      </c>
      <c r="N27" s="19">
        <f t="shared" si="25"/>
        <v>2.5111134255976428</v>
      </c>
      <c r="O27" s="19">
        <f t="shared" si="25"/>
        <v>1.8925967588454085</v>
      </c>
      <c r="P27" s="19">
        <f t="shared" si="25"/>
        <v>3.1761082233775029</v>
      </c>
      <c r="Q27" s="19">
        <f t="shared" si="25"/>
        <v>2.0892350055007429</v>
      </c>
      <c r="R27" s="19">
        <f t="shared" si="25"/>
        <v>1.2728472504213528</v>
      </c>
      <c r="S27" s="19">
        <f t="shared" si="25"/>
        <v>1.1268349548691059</v>
      </c>
      <c r="T27" s="19">
        <f t="shared" si="25"/>
        <v>1.6243624375330217</v>
      </c>
      <c r="X27" s="28" t="s">
        <v>20</v>
      </c>
      <c r="Y27" s="29">
        <v>1</v>
      </c>
      <c r="Z27" s="29">
        <v>1</v>
      </c>
      <c r="AB27">
        <v>2060</v>
      </c>
      <c r="AC27">
        <v>10832</v>
      </c>
    </row>
    <row r="28" spans="2:29" ht="15" thickTop="1">
      <c r="B28" s="16">
        <v>2035</v>
      </c>
      <c r="C28" s="19">
        <f>$AC$22/$AC$19</f>
        <v>1.0776210671663873</v>
      </c>
      <c r="D28" s="21">
        <f t="shared" si="23"/>
        <v>1.1222084762035598</v>
      </c>
      <c r="E28" s="19">
        <f t="shared" si="21"/>
        <v>1.0258441072299334</v>
      </c>
      <c r="F28" s="19">
        <f t="shared" si="21"/>
        <v>1.0440200356883722</v>
      </c>
      <c r="G28" s="19">
        <f t="shared" si="21"/>
        <v>1.2636045658017845</v>
      </c>
      <c r="H28" s="19">
        <f t="shared" si="25"/>
        <v>1.264131530470304</v>
      </c>
      <c r="I28" s="19">
        <f t="shared" si="25"/>
        <v>1.7448981398281875</v>
      </c>
      <c r="J28" s="19">
        <f t="shared" si="25"/>
        <v>2.2965975276159227</v>
      </c>
      <c r="K28" s="19">
        <f t="shared" si="25"/>
        <v>1.6048632596700423</v>
      </c>
      <c r="L28" s="19">
        <f t="shared" si="25"/>
        <v>127.37473015892105</v>
      </c>
      <c r="M28" s="19">
        <f t="shared" si="25"/>
        <v>1.6324778874943564</v>
      </c>
      <c r="N28" s="19">
        <f t="shared" si="25"/>
        <v>2.6118543206374856</v>
      </c>
      <c r="O28" s="19">
        <f t="shared" si="25"/>
        <v>1.9521032094351023</v>
      </c>
      <c r="P28" s="19">
        <f t="shared" si="25"/>
        <v>3.3211821049360029</v>
      </c>
      <c r="Q28" s="19">
        <f t="shared" si="25"/>
        <v>2.1618506725341256</v>
      </c>
      <c r="R28" s="19">
        <f t="shared" si="25"/>
        <v>1.2910370671161098</v>
      </c>
      <c r="S28" s="19">
        <f t="shared" si="25"/>
        <v>1.1352906185270464</v>
      </c>
      <c r="T28" s="19">
        <f t="shared" si="25"/>
        <v>1.665986600035223</v>
      </c>
      <c r="AB28">
        <v>2065</v>
      </c>
      <c r="AC28">
        <v>10662</v>
      </c>
    </row>
    <row r="29" spans="2:29">
      <c r="B29" s="16">
        <v>2036</v>
      </c>
      <c r="C29" s="19">
        <f>(C33-C28)/5*1+C28</f>
        <v>1.0801656968142814</v>
      </c>
      <c r="D29" s="21">
        <f t="shared" si="23"/>
        <v>1.1401638118228168</v>
      </c>
      <c r="E29" s="19">
        <f t="shared" si="21"/>
        <v>1.0274593639318041</v>
      </c>
      <c r="F29" s="19">
        <f t="shared" si="21"/>
        <v>1.0467712879188955</v>
      </c>
      <c r="G29" s="19">
        <f t="shared" si="21"/>
        <v>1.280079851164396</v>
      </c>
      <c r="H29" s="19">
        <f t="shared" si="25"/>
        <v>1.2806397511246979</v>
      </c>
      <c r="I29" s="19">
        <f t="shared" si="25"/>
        <v>1.7914542735674492</v>
      </c>
      <c r="J29" s="19">
        <f t="shared" si="25"/>
        <v>2.3776348730919179</v>
      </c>
      <c r="K29" s="19">
        <f t="shared" si="25"/>
        <v>1.6426672133994198</v>
      </c>
      <c r="L29" s="19">
        <f t="shared" si="25"/>
        <v>135.27315079385363</v>
      </c>
      <c r="M29" s="19">
        <f t="shared" si="25"/>
        <v>1.6720077554627535</v>
      </c>
      <c r="N29" s="19">
        <f t="shared" si="25"/>
        <v>2.7125952156773288</v>
      </c>
      <c r="O29" s="19">
        <f t="shared" si="25"/>
        <v>2.0116096600247961</v>
      </c>
      <c r="P29" s="19">
        <f t="shared" si="25"/>
        <v>3.4662559864945028</v>
      </c>
      <c r="Q29" s="19">
        <f t="shared" si="25"/>
        <v>2.2344663395675086</v>
      </c>
      <c r="R29" s="19">
        <f t="shared" si="25"/>
        <v>1.3092268838108665</v>
      </c>
      <c r="S29" s="19">
        <f t="shared" si="25"/>
        <v>1.1437462821849866</v>
      </c>
      <c r="T29" s="19">
        <f t="shared" si="25"/>
        <v>1.7076107625374246</v>
      </c>
      <c r="AB29">
        <v>2070</v>
      </c>
      <c r="AC29">
        <v>10462</v>
      </c>
    </row>
    <row r="30" spans="2:29">
      <c r="B30" s="16">
        <v>2037</v>
      </c>
      <c r="C30" s="19">
        <f>(C33-C28)/5*2+C28</f>
        <v>1.0827103264621758</v>
      </c>
      <c r="D30" s="21">
        <f t="shared" si="23"/>
        <v>1.1584064328119819</v>
      </c>
      <c r="E30" s="19">
        <f t="shared" si="21"/>
        <v>1.0290746206336749</v>
      </c>
      <c r="F30" s="19">
        <f t="shared" si="21"/>
        <v>1.0495225401494188</v>
      </c>
      <c r="G30" s="19">
        <f t="shared" si="21"/>
        <v>1.2965551365270076</v>
      </c>
      <c r="H30" s="19">
        <f t="shared" si="25"/>
        <v>1.2971479717790919</v>
      </c>
      <c r="I30" s="19">
        <f t="shared" si="25"/>
        <v>1.8380104073067109</v>
      </c>
      <c r="J30" s="19">
        <f t="shared" si="25"/>
        <v>2.4586722185679131</v>
      </c>
      <c r="K30" s="19">
        <f t="shared" si="25"/>
        <v>1.6804711671287973</v>
      </c>
      <c r="L30" s="19">
        <f t="shared" si="25"/>
        <v>143.17157142878619</v>
      </c>
      <c r="M30" s="19">
        <f t="shared" si="25"/>
        <v>1.7115376234311508</v>
      </c>
      <c r="N30" s="19">
        <f t="shared" si="25"/>
        <v>2.8133361107171715</v>
      </c>
      <c r="O30" s="19">
        <f t="shared" si="25"/>
        <v>2.07111611061449</v>
      </c>
      <c r="P30" s="19">
        <f t="shared" si="25"/>
        <v>3.6113298680530033</v>
      </c>
      <c r="Q30" s="19">
        <f t="shared" si="25"/>
        <v>2.3070820066008917</v>
      </c>
      <c r="R30" s="19">
        <f t="shared" si="25"/>
        <v>1.3274167005056234</v>
      </c>
      <c r="S30" s="19">
        <f t="shared" si="25"/>
        <v>1.1522019458429271</v>
      </c>
      <c r="T30" s="19">
        <f t="shared" si="25"/>
        <v>1.7492349250396262</v>
      </c>
      <c r="AB30">
        <v>2075</v>
      </c>
      <c r="AC30">
        <v>10241</v>
      </c>
    </row>
    <row r="31" spans="2:29">
      <c r="B31" s="16">
        <v>2038</v>
      </c>
      <c r="C31" s="19">
        <f>(C33-C28)/5*3+C28</f>
        <v>1.0852549561100699</v>
      </c>
      <c r="D31" s="21">
        <f t="shared" si="23"/>
        <v>1.1769409357369736</v>
      </c>
      <c r="E31" s="19">
        <f t="shared" si="21"/>
        <v>1.030689877335546</v>
      </c>
      <c r="F31" s="19">
        <f t="shared" si="21"/>
        <v>1.0522737923799421</v>
      </c>
      <c r="G31" s="19">
        <f t="shared" si="21"/>
        <v>1.3130304218896192</v>
      </c>
      <c r="H31" s="19">
        <f t="shared" si="25"/>
        <v>1.313656192433486</v>
      </c>
      <c r="I31" s="19">
        <f t="shared" si="25"/>
        <v>1.8845665410459727</v>
      </c>
      <c r="J31" s="19">
        <f t="shared" si="25"/>
        <v>2.5397095640439082</v>
      </c>
      <c r="K31" s="19">
        <f t="shared" si="25"/>
        <v>1.7182751208581752</v>
      </c>
      <c r="L31" s="19">
        <f t="shared" si="25"/>
        <v>151.06999206371876</v>
      </c>
      <c r="M31" s="19">
        <f t="shared" si="25"/>
        <v>1.7510674913995481</v>
      </c>
      <c r="N31" s="19">
        <f t="shared" si="25"/>
        <v>2.9140770057570142</v>
      </c>
      <c r="O31" s="19">
        <f t="shared" si="25"/>
        <v>2.1306225612041843</v>
      </c>
      <c r="P31" s="19">
        <f t="shared" si="25"/>
        <v>3.7564037496115033</v>
      </c>
      <c r="Q31" s="19">
        <f t="shared" si="25"/>
        <v>2.3796976736342743</v>
      </c>
      <c r="R31" s="19">
        <f t="shared" si="25"/>
        <v>1.3456065172003804</v>
      </c>
      <c r="S31" s="19">
        <f t="shared" si="25"/>
        <v>1.1606576095008676</v>
      </c>
      <c r="T31" s="19">
        <f t="shared" si="25"/>
        <v>1.7908590875418273</v>
      </c>
      <c r="AB31">
        <v>2080</v>
      </c>
      <c r="AC31">
        <v>10014</v>
      </c>
    </row>
    <row r="32" spans="2:29">
      <c r="B32" s="16">
        <v>2039</v>
      </c>
      <c r="C32" s="19">
        <f>(C33-C28)/5*4+C28</f>
        <v>1.0877995857579643</v>
      </c>
      <c r="D32" s="21">
        <f t="shared" si="23"/>
        <v>1.1957719907087652</v>
      </c>
      <c r="E32" s="19">
        <f t="shared" si="21"/>
        <v>1.0323051340374167</v>
      </c>
      <c r="F32" s="19">
        <f t="shared" si="21"/>
        <v>1.0550250446104654</v>
      </c>
      <c r="G32" s="19">
        <f t="shared" si="21"/>
        <v>1.3295057072522307</v>
      </c>
      <c r="H32" s="19">
        <f t="shared" si="25"/>
        <v>1.33016441308788</v>
      </c>
      <c r="I32" s="19">
        <f t="shared" si="25"/>
        <v>1.9311226747852344</v>
      </c>
      <c r="J32" s="19">
        <f t="shared" si="25"/>
        <v>2.6207469095199034</v>
      </c>
      <c r="K32" s="19">
        <f t="shared" si="25"/>
        <v>1.7560790745875527</v>
      </c>
      <c r="L32" s="19">
        <f t="shared" si="25"/>
        <v>158.96841269865132</v>
      </c>
      <c r="M32" s="19">
        <f t="shared" si="25"/>
        <v>1.7905973593679454</v>
      </c>
      <c r="N32" s="19">
        <f t="shared" si="25"/>
        <v>3.0148179007968574</v>
      </c>
      <c r="O32" s="19">
        <f t="shared" si="25"/>
        <v>2.1901290117938776</v>
      </c>
      <c r="P32" s="19">
        <f t="shared" si="25"/>
        <v>3.9014776311700037</v>
      </c>
      <c r="Q32" s="19">
        <f t="shared" si="25"/>
        <v>2.4523133406676569</v>
      </c>
      <c r="R32" s="19">
        <f t="shared" si="25"/>
        <v>1.3637963338951371</v>
      </c>
      <c r="S32" s="19">
        <f t="shared" si="25"/>
        <v>1.1691132731588079</v>
      </c>
      <c r="T32" s="19">
        <f t="shared" si="25"/>
        <v>1.8324832500440289</v>
      </c>
      <c r="AB32">
        <v>2085</v>
      </c>
      <c r="AC32">
        <v>9798</v>
      </c>
    </row>
    <row r="33" spans="2:29">
      <c r="B33" s="16">
        <v>2040</v>
      </c>
      <c r="C33" s="19">
        <f>$AC$23/$AC$19</f>
        <v>1.0903442154058585</v>
      </c>
      <c r="D33" s="21">
        <f t="shared" si="23"/>
        <v>1.2149043425601054</v>
      </c>
      <c r="E33" s="19">
        <f t="shared" si="21"/>
        <v>1.0339203907392875</v>
      </c>
      <c r="F33" s="19">
        <f t="shared" si="21"/>
        <v>1.0577762968409887</v>
      </c>
      <c r="G33" s="19">
        <f t="shared" si="21"/>
        <v>1.3459809926148423</v>
      </c>
      <c r="H33" s="19">
        <f t="shared" si="25"/>
        <v>1.3466726337422741</v>
      </c>
      <c r="I33" s="19">
        <f t="shared" si="25"/>
        <v>1.9776788085244963</v>
      </c>
      <c r="J33" s="19">
        <f t="shared" si="25"/>
        <v>2.7017842549958986</v>
      </c>
      <c r="K33" s="19">
        <f t="shared" si="25"/>
        <v>1.7938830283169303</v>
      </c>
      <c r="L33" s="19">
        <f t="shared" si="25"/>
        <v>166.86683333358388</v>
      </c>
      <c r="M33" s="19">
        <f t="shared" si="25"/>
        <v>1.8301272273363427</v>
      </c>
      <c r="N33" s="19">
        <f t="shared" si="25"/>
        <v>3.1155587958367001</v>
      </c>
      <c r="O33" s="19">
        <f t="shared" si="25"/>
        <v>2.2496354623835719</v>
      </c>
      <c r="P33" s="19">
        <f t="shared" si="25"/>
        <v>4.0465515127285041</v>
      </c>
      <c r="Q33" s="19">
        <f t="shared" si="25"/>
        <v>2.52492900770104</v>
      </c>
      <c r="R33" s="19">
        <f t="shared" si="25"/>
        <v>1.381986150589894</v>
      </c>
      <c r="S33" s="19">
        <f t="shared" si="25"/>
        <v>1.1775689368167483</v>
      </c>
      <c r="T33" s="19">
        <f t="shared" si="25"/>
        <v>1.8741074125462305</v>
      </c>
      <c r="AB33">
        <v>2090</v>
      </c>
      <c r="AC33">
        <v>9598</v>
      </c>
    </row>
    <row r="34" spans="2:29">
      <c r="B34" s="16">
        <v>2041</v>
      </c>
      <c r="C34" s="19">
        <f>(C38-C33)/5*1+C33</f>
        <v>1.0912516027221619</v>
      </c>
      <c r="D34" s="21">
        <f t="shared" si="23"/>
        <v>1.2343428120410671</v>
      </c>
      <c r="E34" s="19">
        <f t="shared" si="21"/>
        <v>1.0355356474411583</v>
      </c>
      <c r="F34" s="19">
        <f t="shared" si="21"/>
        <v>1.0605275490715118</v>
      </c>
      <c r="G34" s="19">
        <f t="shared" si="21"/>
        <v>1.3624562779774536</v>
      </c>
      <c r="H34" s="19">
        <f t="shared" si="25"/>
        <v>1.3631808543966679</v>
      </c>
      <c r="I34" s="19">
        <f t="shared" si="25"/>
        <v>2.0242349422637576</v>
      </c>
      <c r="J34" s="19">
        <f t="shared" si="25"/>
        <v>2.7828216004718938</v>
      </c>
      <c r="K34" s="19">
        <f t="shared" si="25"/>
        <v>1.831686982046308</v>
      </c>
      <c r="L34" s="19">
        <f t="shared" si="25"/>
        <v>174.76525396851645</v>
      </c>
      <c r="M34" s="19">
        <f t="shared" si="25"/>
        <v>1.8696570953047398</v>
      </c>
      <c r="N34" s="19">
        <f t="shared" si="25"/>
        <v>3.2162996908765429</v>
      </c>
      <c r="O34" s="19">
        <f t="shared" si="25"/>
        <v>2.3091419129732658</v>
      </c>
      <c r="P34" s="19">
        <f t="shared" si="25"/>
        <v>4.1916253942870041</v>
      </c>
      <c r="Q34" s="19">
        <f t="shared" si="25"/>
        <v>2.5975446747344231</v>
      </c>
      <c r="R34" s="19">
        <f t="shared" si="25"/>
        <v>1.400175967284651</v>
      </c>
      <c r="S34" s="19">
        <f t="shared" si="25"/>
        <v>1.1860246004746886</v>
      </c>
      <c r="T34" s="19">
        <f t="shared" si="25"/>
        <v>1.9157315750484318</v>
      </c>
      <c r="AB34">
        <v>2095</v>
      </c>
      <c r="AC34">
        <v>9399</v>
      </c>
    </row>
    <row r="35" spans="2:29">
      <c r="B35" s="16">
        <v>2042</v>
      </c>
      <c r="C35" s="19">
        <f>(C38-C33)/5*2+C33</f>
        <v>1.0921589900384654</v>
      </c>
      <c r="D35" s="21">
        <f t="shared" si="23"/>
        <v>1.2540922970337243</v>
      </c>
      <c r="E35" s="19">
        <f t="shared" si="21"/>
        <v>1.0371509041430291</v>
      </c>
      <c r="F35" s="19">
        <f t="shared" si="21"/>
        <v>1.0632788013020351</v>
      </c>
      <c r="G35" s="19">
        <f t="shared" si="21"/>
        <v>1.3789315633400652</v>
      </c>
      <c r="H35" s="19">
        <f t="shared" si="25"/>
        <v>1.379689075051062</v>
      </c>
      <c r="I35" s="19">
        <f t="shared" si="25"/>
        <v>2.0707910760030197</v>
      </c>
      <c r="J35" s="19">
        <f t="shared" si="25"/>
        <v>2.8638589459478889</v>
      </c>
      <c r="K35" s="19">
        <f t="shared" si="25"/>
        <v>1.8694909357756857</v>
      </c>
      <c r="L35" s="19">
        <f t="shared" si="25"/>
        <v>182.66367460344901</v>
      </c>
      <c r="M35" s="19">
        <f t="shared" si="25"/>
        <v>1.9091869632731373</v>
      </c>
      <c r="N35" s="19">
        <f t="shared" si="25"/>
        <v>3.3170405859163856</v>
      </c>
      <c r="O35" s="19">
        <f t="shared" si="25"/>
        <v>2.3686483635629596</v>
      </c>
      <c r="P35" s="19">
        <f t="shared" si="25"/>
        <v>4.3366992758455041</v>
      </c>
      <c r="Q35" s="19">
        <f t="shared" si="25"/>
        <v>2.6701603417678057</v>
      </c>
      <c r="R35" s="19">
        <f t="shared" si="25"/>
        <v>1.4183657839794077</v>
      </c>
      <c r="S35" s="19">
        <f t="shared" si="25"/>
        <v>1.1944802641326291</v>
      </c>
      <c r="T35" s="19">
        <f t="shared" si="25"/>
        <v>1.9573557375506332</v>
      </c>
      <c r="AB35">
        <v>2100</v>
      </c>
      <c r="AC35">
        <v>9192</v>
      </c>
    </row>
    <row r="36" spans="2:29">
      <c r="B36" s="16">
        <v>2043</v>
      </c>
      <c r="C36" s="19">
        <f>(C38-C33)/5*3+C33</f>
        <v>1.0930663773547686</v>
      </c>
      <c r="D36" s="21">
        <f t="shared" si="23"/>
        <v>1.2741577737862639</v>
      </c>
      <c r="E36" s="19">
        <f t="shared" si="21"/>
        <v>1.0387661608449001</v>
      </c>
      <c r="F36" s="19">
        <f t="shared" si="21"/>
        <v>1.0660300535325584</v>
      </c>
      <c r="G36" s="19">
        <f t="shared" si="21"/>
        <v>1.3954068487026767</v>
      </c>
      <c r="H36" s="19">
        <f t="shared" si="25"/>
        <v>1.396197295705456</v>
      </c>
      <c r="I36" s="19">
        <f t="shared" si="25"/>
        <v>2.1173472097422814</v>
      </c>
      <c r="J36" s="19">
        <f t="shared" si="25"/>
        <v>2.9448962914238841</v>
      </c>
      <c r="K36" s="19">
        <f t="shared" si="25"/>
        <v>1.9072948895050632</v>
      </c>
      <c r="L36" s="19">
        <f t="shared" si="25"/>
        <v>190.56209523838157</v>
      </c>
      <c r="M36" s="19">
        <f t="shared" si="25"/>
        <v>1.9487168312415344</v>
      </c>
      <c r="N36" s="19">
        <f t="shared" si="25"/>
        <v>3.4177814809562288</v>
      </c>
      <c r="O36" s="19">
        <f t="shared" si="25"/>
        <v>2.4281548141526534</v>
      </c>
      <c r="P36" s="19">
        <f t="shared" si="25"/>
        <v>4.4817731574040041</v>
      </c>
      <c r="Q36" s="19">
        <f t="shared" si="25"/>
        <v>2.7427760088011888</v>
      </c>
      <c r="R36" s="19">
        <f t="shared" si="25"/>
        <v>1.4365556006741644</v>
      </c>
      <c r="S36" s="19">
        <f t="shared" si="25"/>
        <v>1.2029359277905696</v>
      </c>
      <c r="T36" s="19">
        <f t="shared" si="25"/>
        <v>1.9989799000528348</v>
      </c>
    </row>
    <row r="37" spans="2:29">
      <c r="B37" s="16">
        <v>2044</v>
      </c>
      <c r="C37" s="19">
        <f>(C38-C33)/5*4+C33</f>
        <v>1.0939737646710721</v>
      </c>
      <c r="D37" s="21">
        <f t="shared" si="23"/>
        <v>1.2945442981668442</v>
      </c>
      <c r="E37" s="19">
        <f t="shared" si="21"/>
        <v>1.0403814175467709</v>
      </c>
      <c r="F37" s="19">
        <f t="shared" si="21"/>
        <v>1.0687813057630817</v>
      </c>
      <c r="G37" s="19">
        <f t="shared" si="21"/>
        <v>1.4118821340652883</v>
      </c>
      <c r="H37" s="19">
        <f t="shared" si="25"/>
        <v>1.4127055163598499</v>
      </c>
      <c r="I37" s="19">
        <f t="shared" si="25"/>
        <v>2.1639033434815431</v>
      </c>
      <c r="J37" s="19">
        <f t="shared" si="25"/>
        <v>3.0259336368998793</v>
      </c>
      <c r="K37" s="19">
        <f t="shared" si="25"/>
        <v>1.9450988432344409</v>
      </c>
      <c r="L37" s="19">
        <f t="shared" si="25"/>
        <v>198.46051587331414</v>
      </c>
      <c r="M37" s="19">
        <f t="shared" si="25"/>
        <v>1.9882466992099317</v>
      </c>
      <c r="N37" s="19">
        <f t="shared" si="25"/>
        <v>3.5185223759960715</v>
      </c>
      <c r="O37" s="19">
        <f t="shared" si="25"/>
        <v>2.4876612647423473</v>
      </c>
      <c r="P37" s="19">
        <f t="shared" si="25"/>
        <v>4.626847038962504</v>
      </c>
      <c r="Q37" s="19">
        <f t="shared" si="25"/>
        <v>2.8153916758345714</v>
      </c>
      <c r="R37" s="19">
        <f t="shared" si="25"/>
        <v>1.4547454173689214</v>
      </c>
      <c r="S37" s="19">
        <f t="shared" si="25"/>
        <v>1.2113915914485098</v>
      </c>
      <c r="T37" s="19">
        <f t="shared" si="25"/>
        <v>2.0406040625550359</v>
      </c>
    </row>
    <row r="38" spans="2:29">
      <c r="B38" s="16">
        <v>2045</v>
      </c>
      <c r="C38" s="19">
        <f>$AC$24/$AC$19</f>
        <v>1.0948811519873756</v>
      </c>
      <c r="D38" s="21">
        <f t="shared" si="23"/>
        <v>1.3152570069375138</v>
      </c>
      <c r="E38" s="19">
        <f t="shared" si="21"/>
        <v>1.0419966742486417</v>
      </c>
      <c r="F38" s="19">
        <f t="shared" si="21"/>
        <v>1.071532557993605</v>
      </c>
      <c r="G38" s="19">
        <f t="shared" si="21"/>
        <v>1.4283574194278998</v>
      </c>
      <c r="H38" s="19">
        <f t="shared" si="25"/>
        <v>1.4292137370142439</v>
      </c>
      <c r="I38" s="19">
        <f t="shared" si="25"/>
        <v>2.2104594772208048</v>
      </c>
      <c r="J38" s="19">
        <f t="shared" si="25"/>
        <v>3.1069709823758744</v>
      </c>
      <c r="K38" s="19">
        <f t="shared" si="25"/>
        <v>1.9829027969638187</v>
      </c>
      <c r="L38" s="19">
        <f t="shared" si="25"/>
        <v>206.3589365082467</v>
      </c>
      <c r="M38" s="19">
        <f t="shared" si="25"/>
        <v>2.027776567178329</v>
      </c>
      <c r="N38" s="19">
        <f t="shared" si="25"/>
        <v>3.6192632710359143</v>
      </c>
      <c r="O38" s="19">
        <f t="shared" si="25"/>
        <v>2.5471677153320411</v>
      </c>
      <c r="P38" s="19">
        <f t="shared" si="25"/>
        <v>4.7719209205210049</v>
      </c>
      <c r="Q38" s="19">
        <f t="shared" si="25"/>
        <v>2.8880073428679545</v>
      </c>
      <c r="R38" s="19">
        <f t="shared" si="25"/>
        <v>1.4729352340636783</v>
      </c>
      <c r="S38" s="19">
        <f t="shared" si="25"/>
        <v>1.2198472551064503</v>
      </c>
      <c r="T38" s="19">
        <f t="shared" si="25"/>
        <v>2.0822282250572375</v>
      </c>
    </row>
    <row r="39" spans="2:29">
      <c r="B39" s="16">
        <v>2046</v>
      </c>
      <c r="C39" s="19">
        <f>(C43-C38)/5*1+C38</f>
        <v>1.0941710227833121</v>
      </c>
      <c r="D39" s="21">
        <f t="shared" si="23"/>
        <v>1.3363011190485141</v>
      </c>
      <c r="E39" s="19">
        <f t="shared" si="21"/>
        <v>1.0436119309505125</v>
      </c>
      <c r="F39" s="19">
        <f t="shared" si="21"/>
        <v>1.0742838102241283</v>
      </c>
      <c r="G39" s="19">
        <f t="shared" si="21"/>
        <v>1.4448327047905112</v>
      </c>
      <c r="H39" s="19">
        <f t="shared" si="25"/>
        <v>1.445721957668638</v>
      </c>
      <c r="I39" s="19">
        <f t="shared" si="25"/>
        <v>2.2570156109600665</v>
      </c>
      <c r="J39" s="19">
        <f t="shared" si="25"/>
        <v>3.1880083278518696</v>
      </c>
      <c r="K39" s="19">
        <f t="shared" si="25"/>
        <v>2.0207067506931962</v>
      </c>
      <c r="L39" s="19">
        <f t="shared" si="25"/>
        <v>214.25735714317929</v>
      </c>
      <c r="M39" s="19">
        <f t="shared" si="25"/>
        <v>2.0673064351467261</v>
      </c>
      <c r="N39" s="19">
        <f t="shared" si="25"/>
        <v>3.7200041660757575</v>
      </c>
      <c r="O39" s="19">
        <f t="shared" si="25"/>
        <v>2.606674165921735</v>
      </c>
      <c r="P39" s="19">
        <f t="shared" si="25"/>
        <v>4.9169948020795049</v>
      </c>
      <c r="Q39" s="19">
        <f t="shared" si="25"/>
        <v>2.9606230099013375</v>
      </c>
      <c r="R39" s="19">
        <f t="shared" si="25"/>
        <v>1.491125050758435</v>
      </c>
      <c r="S39" s="19">
        <f t="shared" si="25"/>
        <v>1.2283029187643906</v>
      </c>
      <c r="T39" s="19">
        <f t="shared" si="25"/>
        <v>2.1238523875594391</v>
      </c>
    </row>
    <row r="40" spans="2:29">
      <c r="B40" s="16">
        <v>2047</v>
      </c>
      <c r="C40" s="19">
        <f>(C43-C38)/5*2+C38</f>
        <v>1.0934608935792485</v>
      </c>
      <c r="D40" s="21">
        <f t="shared" si="23"/>
        <v>1.3576819369532904</v>
      </c>
      <c r="E40" s="19">
        <f t="shared" si="21"/>
        <v>1.0452271876523833</v>
      </c>
      <c r="F40" s="19">
        <f t="shared" si="21"/>
        <v>1.0770350624546514</v>
      </c>
      <c r="G40" s="19">
        <f t="shared" si="21"/>
        <v>1.4613079901531227</v>
      </c>
      <c r="H40" s="19">
        <f t="shared" si="25"/>
        <v>1.4622301783230318</v>
      </c>
      <c r="I40" s="19">
        <f t="shared" si="25"/>
        <v>2.3035717446993282</v>
      </c>
      <c r="J40" s="19">
        <f t="shared" si="25"/>
        <v>3.2690456733278648</v>
      </c>
      <c r="K40" s="19">
        <f t="shared" si="25"/>
        <v>2.0585107044225737</v>
      </c>
      <c r="L40" s="19">
        <f t="shared" si="25"/>
        <v>222.15577777811185</v>
      </c>
      <c r="M40" s="19">
        <f t="shared" si="25"/>
        <v>2.1068363031151236</v>
      </c>
      <c r="N40" s="19">
        <f t="shared" si="25"/>
        <v>3.8207450611156002</v>
      </c>
      <c r="O40" s="19">
        <f t="shared" si="25"/>
        <v>2.6661806165114292</v>
      </c>
      <c r="P40" s="19">
        <f t="shared" si="25"/>
        <v>5.0620686836380049</v>
      </c>
      <c r="Q40" s="19">
        <f t="shared" si="25"/>
        <v>3.0332386769347202</v>
      </c>
      <c r="R40" s="19">
        <f t="shared" si="25"/>
        <v>1.509314867453192</v>
      </c>
      <c r="S40" s="19">
        <f t="shared" si="25"/>
        <v>1.2367585824223311</v>
      </c>
      <c r="T40" s="19">
        <f t="shared" si="25"/>
        <v>2.1654765500616406</v>
      </c>
    </row>
    <row r="41" spans="2:29">
      <c r="B41" s="16">
        <v>2048</v>
      </c>
      <c r="C41" s="19">
        <f>(C43-C38)/5*3+C38</f>
        <v>1.092750764375185</v>
      </c>
      <c r="D41" s="21">
        <f t="shared" si="23"/>
        <v>1.3794048479445431</v>
      </c>
      <c r="E41" s="19">
        <f t="shared" si="21"/>
        <v>1.0468424443542543</v>
      </c>
      <c r="F41" s="19">
        <f t="shared" si="21"/>
        <v>1.0797863146851747</v>
      </c>
      <c r="G41" s="19">
        <f t="shared" si="21"/>
        <v>1.4777832755157343</v>
      </c>
      <c r="H41" s="19">
        <f t="shared" si="25"/>
        <v>1.4787383989774259</v>
      </c>
      <c r="I41" s="19">
        <f t="shared" si="25"/>
        <v>2.3501278784385899</v>
      </c>
      <c r="J41" s="19">
        <f t="shared" si="25"/>
        <v>3.3500830188038599</v>
      </c>
      <c r="K41" s="19">
        <f t="shared" si="25"/>
        <v>2.0963146581519512</v>
      </c>
      <c r="L41" s="19">
        <f t="shared" si="25"/>
        <v>230.05419841304442</v>
      </c>
      <c r="M41" s="19">
        <f t="shared" si="25"/>
        <v>2.1463661710835207</v>
      </c>
      <c r="N41" s="19">
        <f t="shared" si="25"/>
        <v>3.9214859561554429</v>
      </c>
      <c r="O41" s="19">
        <f t="shared" si="25"/>
        <v>2.7256870671011226</v>
      </c>
      <c r="P41" s="19">
        <f t="shared" si="25"/>
        <v>5.2071425651965049</v>
      </c>
      <c r="Q41" s="19">
        <f t="shared" si="25"/>
        <v>3.1058543439681028</v>
      </c>
      <c r="R41" s="19">
        <f t="shared" si="25"/>
        <v>1.5275046841479489</v>
      </c>
      <c r="S41" s="19">
        <f t="shared" si="25"/>
        <v>1.2452142460802715</v>
      </c>
      <c r="T41" s="19">
        <f t="shared" si="25"/>
        <v>2.2071007125638422</v>
      </c>
    </row>
    <row r="42" spans="2:29">
      <c r="B42" s="16">
        <v>2049</v>
      </c>
      <c r="C42" s="19">
        <f>(C43-C38)/5*4+C38</f>
        <v>1.0920406351711214</v>
      </c>
      <c r="D42" s="21">
        <f t="shared" si="23"/>
        <v>1.4014753255116559</v>
      </c>
      <c r="E42" s="19">
        <f t="shared" si="21"/>
        <v>1.0484577010561251</v>
      </c>
      <c r="F42" s="19">
        <f>(F$43-F$12)/($B$43-$B$12)*($B42-$B$12)+F$12</f>
        <v>1.082537566915698</v>
      </c>
      <c r="G42" s="19">
        <f>(G$43-G$12)/($B$43-$B$12)*($B42-$B$12)+G$12</f>
        <v>1.4942585608783459</v>
      </c>
      <c r="H42" s="19">
        <f>(H$43-H$12)/($B$43-$B$12)*($B42-$B$12)+H$12</f>
        <v>1.4952466196318199</v>
      </c>
      <c r="I42" s="19">
        <f>(I$43-I$12)/($B$43-$B$12)*($B42-$B$12)+I$12</f>
        <v>2.3966840121778517</v>
      </c>
      <c r="J42" s="19">
        <f t="shared" ref="J42:T42" si="26">(J$43-J$12)/($B$43-$B$12)*($B42-$B$12)+J$12</f>
        <v>3.4311203642798551</v>
      </c>
      <c r="K42" s="19">
        <f t="shared" si="26"/>
        <v>2.1341186118813291</v>
      </c>
      <c r="L42" s="19">
        <f t="shared" si="26"/>
        <v>237.95261904797698</v>
      </c>
      <c r="M42" s="19">
        <f t="shared" si="26"/>
        <v>2.1858960390519178</v>
      </c>
      <c r="N42" s="19">
        <f t="shared" si="26"/>
        <v>4.0222268511952857</v>
      </c>
      <c r="O42" s="19">
        <f t="shared" si="26"/>
        <v>2.7851935176908169</v>
      </c>
      <c r="P42" s="19">
        <f t="shared" si="26"/>
        <v>5.3522164467550057</v>
      </c>
      <c r="Q42" s="19">
        <f t="shared" si="26"/>
        <v>3.1784700110014859</v>
      </c>
      <c r="R42" s="19">
        <f t="shared" si="26"/>
        <v>1.5456945008427057</v>
      </c>
      <c r="S42" s="19">
        <f t="shared" si="26"/>
        <v>1.2536699097382118</v>
      </c>
      <c r="T42" s="19">
        <f t="shared" si="26"/>
        <v>2.2487248750660433</v>
      </c>
    </row>
    <row r="43" spans="2:29">
      <c r="B43" s="16">
        <v>2050</v>
      </c>
      <c r="C43" s="19">
        <f>$AC$25/$AC$19</f>
        <v>1.0913305059670579</v>
      </c>
      <c r="D43" s="21">
        <f t="shared" si="23"/>
        <v>1.4238989307198424</v>
      </c>
      <c r="E43" s="19">
        <f>$Z$4*D43/($D$12*$Y$4)</f>
        <v>1.0500729577579959</v>
      </c>
      <c r="F43" s="19">
        <f>$Z$5*D43/($D$12*$Y$5)</f>
        <v>1.0852888191462213</v>
      </c>
      <c r="G43" s="19">
        <f>$Z$6*$D43/($D$12*$Y$6)</f>
        <v>1.5107338462409574</v>
      </c>
      <c r="H43" s="19">
        <f>$Z$7*$D43/($D$12*$Y$7)</f>
        <v>1.511754840286214</v>
      </c>
      <c r="I43" s="19">
        <f>$Z$12*$H43/($H$12*$Y$12)</f>
        <v>2.4432401459171134</v>
      </c>
      <c r="J43" s="19">
        <f>$Z$13*$H43/($H$12*$Y$13)</f>
        <v>3.5121577097558503</v>
      </c>
      <c r="K43" s="19">
        <f>$Z$25*$J43/($J$12*$Y$25)</f>
        <v>2.1719225656107066</v>
      </c>
      <c r="L43" s="19">
        <f>$Z$26*$J43/($J$12*$Y$26)</f>
        <v>245.85103968290954</v>
      </c>
      <c r="M43" s="19">
        <f>$Z$14*$H43/($H$12*$Y$14)</f>
        <v>2.2254259070203153</v>
      </c>
      <c r="N43" s="19">
        <f>$Z$15*$H43/($H$12*$Y$15)</f>
        <v>4.1229677462351288</v>
      </c>
      <c r="O43" s="19">
        <f>$Z$16*$H43/($H$12*$Y$16)</f>
        <v>2.8446999682805107</v>
      </c>
      <c r="P43" s="19">
        <f>$Z$17*$H43/($H$12*$Y$17)</f>
        <v>5.4972903283135057</v>
      </c>
      <c r="Q43" s="19">
        <f>$Z$18*$H43/($H$12*$Y$18)</f>
        <v>3.2510856780348685</v>
      </c>
      <c r="R43" s="19">
        <f>$Z$19*$H43/($H$12*$Y$19)</f>
        <v>1.5638843175374626</v>
      </c>
      <c r="S43" s="19">
        <f>$Z$20*$H43/($H$12*$Y$20)</f>
        <v>1.2621255733961523</v>
      </c>
      <c r="T43" s="19">
        <f>SUM($Z$12:$Z$19)*$H43/($H$12*SUM($Y$12:$Y$19))</f>
        <v>2.2903490375682449</v>
      </c>
    </row>
    <row r="44" spans="2:29">
      <c r="B44" s="16">
        <v>2051</v>
      </c>
      <c r="C44" s="19">
        <f>(C48-C43)/5*1+C43</f>
        <v>1.0894368280895552</v>
      </c>
      <c r="D44" s="21">
        <f t="shared" si="23"/>
        <v>1.4466813136113599</v>
      </c>
      <c r="E44" s="19">
        <f t="shared" ref="E44:E93" si="27">$Z$4*D44/($D$12*$Y$4)</f>
        <v>1.0668741250821239</v>
      </c>
      <c r="F44" s="19">
        <f t="shared" ref="F44:F93" si="28">$Z$5*D44/($D$12*$Y$5)</f>
        <v>1.1026534402525607</v>
      </c>
      <c r="G44" s="19">
        <f t="shared" ref="G44:G93" si="29">$Z$6*$D44/($D$12*$Y$6)</f>
        <v>1.5349055877808129</v>
      </c>
      <c r="H44" s="19">
        <f t="shared" ref="H44:H93" si="30">$Z$7*$D44/($D$12*$Y$7)</f>
        <v>1.5359429177307935</v>
      </c>
      <c r="I44" s="19">
        <f t="shared" ref="I44:I75" si="31">$Z$12*$H44/($H$12*$Y$12)</f>
        <v>2.4823319882517874</v>
      </c>
      <c r="J44" s="19">
        <f t="shared" ref="J44:J93" si="32">$Z$13*$H44/($H$12*$Y$13)</f>
        <v>3.5683522331119444</v>
      </c>
      <c r="K44" s="19">
        <f t="shared" ref="K44:K93" si="33">$Z$25*$J44/($J$12*$Y$25)</f>
        <v>2.2066733266604781</v>
      </c>
      <c r="L44" s="19">
        <f t="shared" ref="L44:L93" si="34">$Z$26*$J44/($J$12*$Y$26)</f>
        <v>249.78465631783615</v>
      </c>
      <c r="M44" s="19">
        <f t="shared" ref="M44:M93" si="35">$Z$14*$H44/($H$12*$Y$14)</f>
        <v>2.2610327215326405</v>
      </c>
      <c r="N44" s="19">
        <f t="shared" ref="N44:N93" si="36">$Z$15*$H44/($H$12*$Y$15)</f>
        <v>4.1889352301748914</v>
      </c>
      <c r="O44" s="19">
        <f t="shared" ref="O44:O93" si="37">$Z$16*$H44/($H$12*$Y$16)</f>
        <v>2.890215167772999</v>
      </c>
      <c r="P44" s="19">
        <f t="shared" ref="P44:P93" si="38">$Z$17*$H44/($H$12*$Y$17)</f>
        <v>5.5852469735665213</v>
      </c>
      <c r="Q44" s="19">
        <f t="shared" ref="Q44:Q93" si="39">$Z$18*$H44/($H$12*$Y$18)</f>
        <v>3.3031030488834268</v>
      </c>
      <c r="R44" s="19">
        <f t="shared" ref="R44:R93" si="40">$Z$19*$H44/($H$12*$Y$19)</f>
        <v>1.5889064666180621</v>
      </c>
      <c r="S44" s="19">
        <f t="shared" ref="S44:S93" si="41">$Z$20*$H44/($H$12*$Y$20)</f>
        <v>1.2823195825704907</v>
      </c>
      <c r="T44" s="19">
        <f t="shared" ref="T44:T93" si="42">SUM($Z$12:$Z$19)*$H44/($H$12*SUM($Y$12:$Y$19))</f>
        <v>2.3269946221693374</v>
      </c>
    </row>
    <row r="45" spans="2:29">
      <c r="B45" s="16">
        <v>2052</v>
      </c>
      <c r="C45" s="19">
        <f>(C48-C43)/5*2+C43</f>
        <v>1.0875431502120525</v>
      </c>
      <c r="D45" s="21">
        <f t="shared" si="23"/>
        <v>1.4698282146291417</v>
      </c>
      <c r="E45" s="19">
        <f t="shared" si="27"/>
        <v>1.0839441110834378</v>
      </c>
      <c r="F45" s="19">
        <f t="shared" si="28"/>
        <v>1.1202958952966018</v>
      </c>
      <c r="G45" s="19">
        <f t="shared" si="29"/>
        <v>1.5594640771853057</v>
      </c>
      <c r="H45" s="19">
        <f t="shared" si="30"/>
        <v>1.5605180044144862</v>
      </c>
      <c r="I45" s="19">
        <f t="shared" si="31"/>
        <v>2.522049300063816</v>
      </c>
      <c r="J45" s="19">
        <f t="shared" si="32"/>
        <v>3.625445868841735</v>
      </c>
      <c r="K45" s="19">
        <f t="shared" si="33"/>
        <v>2.2419800998870456</v>
      </c>
      <c r="L45" s="19">
        <f t="shared" si="34"/>
        <v>253.78121081892149</v>
      </c>
      <c r="M45" s="19">
        <f t="shared" si="35"/>
        <v>2.2972092450771626</v>
      </c>
      <c r="N45" s="19">
        <f t="shared" si="36"/>
        <v>4.2559581938576896</v>
      </c>
      <c r="O45" s="19">
        <f t="shared" si="37"/>
        <v>2.9364586104573669</v>
      </c>
      <c r="P45" s="19">
        <f t="shared" si="38"/>
        <v>5.6746109251435861</v>
      </c>
      <c r="Q45" s="19">
        <f t="shared" si="39"/>
        <v>3.3559526976655616</v>
      </c>
      <c r="R45" s="19">
        <f t="shared" si="40"/>
        <v>1.6143289700839512</v>
      </c>
      <c r="S45" s="19">
        <f t="shared" si="41"/>
        <v>1.3028366958916187</v>
      </c>
      <c r="T45" s="19">
        <f t="shared" si="42"/>
        <v>2.3642265361240464</v>
      </c>
    </row>
    <row r="46" spans="2:29">
      <c r="B46" s="16">
        <v>2053</v>
      </c>
      <c r="C46" s="19">
        <f>(C48-C43)/5*3+C43</f>
        <v>1.0856494723345498</v>
      </c>
      <c r="D46" s="21">
        <f t="shared" si="23"/>
        <v>1.4933454660632079</v>
      </c>
      <c r="E46" s="19">
        <f t="shared" si="27"/>
        <v>1.101287216860773</v>
      </c>
      <c r="F46" s="19">
        <f t="shared" si="28"/>
        <v>1.1382206296213475</v>
      </c>
      <c r="G46" s="19">
        <f t="shared" si="29"/>
        <v>1.5844155024202706</v>
      </c>
      <c r="H46" s="19">
        <f t="shared" si="30"/>
        <v>1.5854862924851179</v>
      </c>
      <c r="I46" s="19">
        <f t="shared" si="31"/>
        <v>2.5624020888648369</v>
      </c>
      <c r="J46" s="19">
        <f t="shared" si="32"/>
        <v>3.6834530027432026</v>
      </c>
      <c r="K46" s="19">
        <f t="shared" si="33"/>
        <v>2.2778517814852384</v>
      </c>
      <c r="L46" s="19">
        <f t="shared" si="34"/>
        <v>257.84171019202421</v>
      </c>
      <c r="M46" s="19">
        <f t="shared" si="35"/>
        <v>2.333964592998397</v>
      </c>
      <c r="N46" s="19">
        <f t="shared" si="36"/>
        <v>4.3240535249594121</v>
      </c>
      <c r="O46" s="19">
        <f t="shared" si="37"/>
        <v>2.9834419482246846</v>
      </c>
      <c r="P46" s="19">
        <f t="shared" si="38"/>
        <v>5.7654046999458837</v>
      </c>
      <c r="Q46" s="19">
        <f t="shared" si="39"/>
        <v>3.4096479408282105</v>
      </c>
      <c r="R46" s="19">
        <f t="shared" si="40"/>
        <v>1.6401582336052942</v>
      </c>
      <c r="S46" s="19">
        <f t="shared" si="41"/>
        <v>1.3236820830258844</v>
      </c>
      <c r="T46" s="19">
        <f t="shared" si="42"/>
        <v>2.4020541607020309</v>
      </c>
    </row>
    <row r="47" spans="2:29">
      <c r="B47" s="16">
        <v>2054</v>
      </c>
      <c r="C47" s="19">
        <f>(C48-C43)/5*4+C43</f>
        <v>1.0837557944570471</v>
      </c>
      <c r="D47" s="21">
        <f t="shared" si="23"/>
        <v>1.5172389935202193</v>
      </c>
      <c r="E47" s="19">
        <f t="shared" si="27"/>
        <v>1.1189078123305451</v>
      </c>
      <c r="F47" s="19">
        <f t="shared" si="28"/>
        <v>1.1564321596952891</v>
      </c>
      <c r="G47" s="19">
        <f t="shared" si="29"/>
        <v>1.6097661504589951</v>
      </c>
      <c r="H47" s="19">
        <f t="shared" si="30"/>
        <v>1.6108540731648799</v>
      </c>
      <c r="I47" s="19">
        <f t="shared" si="31"/>
        <v>2.6034005222866745</v>
      </c>
      <c r="J47" s="19">
        <f t="shared" si="32"/>
        <v>3.7423882507870947</v>
      </c>
      <c r="K47" s="19">
        <f t="shared" si="33"/>
        <v>2.3142974099890026</v>
      </c>
      <c r="L47" s="19">
        <f t="shared" si="34"/>
        <v>261.96717755509667</v>
      </c>
      <c r="M47" s="19">
        <f t="shared" si="35"/>
        <v>2.3713080264863717</v>
      </c>
      <c r="N47" s="19">
        <f t="shared" si="36"/>
        <v>4.3932383813587625</v>
      </c>
      <c r="O47" s="19">
        <f t="shared" si="37"/>
        <v>3.0311770193962801</v>
      </c>
      <c r="P47" s="19">
        <f t="shared" si="38"/>
        <v>5.8576511751450182</v>
      </c>
      <c r="Q47" s="19">
        <f t="shared" si="39"/>
        <v>3.4642023078814619</v>
      </c>
      <c r="R47" s="19">
        <f t="shared" si="40"/>
        <v>1.6664007653429793</v>
      </c>
      <c r="S47" s="19">
        <f t="shared" si="41"/>
        <v>1.3448609963542988</v>
      </c>
      <c r="T47" s="19">
        <f t="shared" si="42"/>
        <v>2.4404870272732642</v>
      </c>
    </row>
    <row r="48" spans="2:29">
      <c r="B48" s="16">
        <v>2055</v>
      </c>
      <c r="C48" s="19">
        <f>$AC$26/$AC$19</f>
        <v>1.0818621165795443</v>
      </c>
      <c r="D48" s="21">
        <f t="shared" si="23"/>
        <v>1.5415148174165427</v>
      </c>
      <c r="E48" s="19">
        <f t="shared" si="27"/>
        <v>1.136810337327834</v>
      </c>
      <c r="F48" s="19">
        <f t="shared" si="28"/>
        <v>1.1749350742504137</v>
      </c>
      <c r="G48" s="19">
        <f t="shared" si="29"/>
        <v>1.6355224088663387</v>
      </c>
      <c r="H48" s="19">
        <f t="shared" si="30"/>
        <v>1.6366277383355177</v>
      </c>
      <c r="I48" s="19">
        <f t="shared" si="31"/>
        <v>2.6450549306432607</v>
      </c>
      <c r="J48" s="19">
        <f t="shared" si="32"/>
        <v>3.8022664627996869</v>
      </c>
      <c r="K48" s="19">
        <f t="shared" si="33"/>
        <v>2.3513261685488258</v>
      </c>
      <c r="L48" s="19">
        <f t="shared" si="34"/>
        <v>266.15865239597809</v>
      </c>
      <c r="M48" s="19">
        <f t="shared" si="35"/>
        <v>2.409248954910153</v>
      </c>
      <c r="N48" s="19">
        <f t="shared" si="36"/>
        <v>4.4635301954605024</v>
      </c>
      <c r="O48" s="19">
        <f t="shared" si="37"/>
        <v>3.0796758517066198</v>
      </c>
      <c r="P48" s="19">
        <f t="shared" si="38"/>
        <v>5.9513735939473369</v>
      </c>
      <c r="Q48" s="19">
        <f t="shared" si="39"/>
        <v>3.519629544807565</v>
      </c>
      <c r="R48" s="19">
        <f t="shared" si="40"/>
        <v>1.6930631775884664</v>
      </c>
      <c r="S48" s="19">
        <f t="shared" si="41"/>
        <v>1.3663787722959673</v>
      </c>
      <c r="T48" s="19">
        <f t="shared" si="42"/>
        <v>2.4795348197096354</v>
      </c>
    </row>
    <row r="49" spans="2:20">
      <c r="B49" s="16">
        <v>2056</v>
      </c>
      <c r="C49" s="19">
        <f>(C53-C48)/5*1+C48</f>
        <v>1.0791596804418582</v>
      </c>
      <c r="D49" s="21">
        <f t="shared" si="23"/>
        <v>1.5661790544952074</v>
      </c>
      <c r="E49" s="19">
        <f t="shared" si="27"/>
        <v>1.1549993027250793</v>
      </c>
      <c r="F49" s="19">
        <f t="shared" si="28"/>
        <v>1.1937340354384203</v>
      </c>
      <c r="G49" s="19">
        <f t="shared" si="29"/>
        <v>1.6616907674082002</v>
      </c>
      <c r="H49" s="19">
        <f t="shared" si="30"/>
        <v>1.662813782148886</v>
      </c>
      <c r="I49" s="19">
        <f t="shared" si="31"/>
        <v>2.6873758095335529</v>
      </c>
      <c r="J49" s="19">
        <f t="shared" si="32"/>
        <v>3.8631027262044819</v>
      </c>
      <c r="K49" s="19">
        <f t="shared" si="33"/>
        <v>2.3889473872456071</v>
      </c>
      <c r="L49" s="19">
        <f t="shared" si="34"/>
        <v>270.41719083431377</v>
      </c>
      <c r="M49" s="19">
        <f t="shared" si="35"/>
        <v>2.4477969381887155</v>
      </c>
      <c r="N49" s="19">
        <f t="shared" si="36"/>
        <v>4.5349466785878709</v>
      </c>
      <c r="O49" s="19">
        <f t="shared" si="37"/>
        <v>3.1289506653339259</v>
      </c>
      <c r="P49" s="19">
        <f t="shared" si="38"/>
        <v>6.0465955714504949</v>
      </c>
      <c r="Q49" s="19">
        <f t="shared" si="39"/>
        <v>3.5759436175244859</v>
      </c>
      <c r="R49" s="19">
        <f t="shared" si="40"/>
        <v>1.720152188429882</v>
      </c>
      <c r="S49" s="19">
        <f t="shared" si="41"/>
        <v>1.3882408326527027</v>
      </c>
      <c r="T49" s="19">
        <f t="shared" si="42"/>
        <v>2.5192073768249896</v>
      </c>
    </row>
    <row r="50" spans="2:20">
      <c r="B50" s="16">
        <v>2057</v>
      </c>
      <c r="C50" s="19">
        <f>(C53-C48)/5*2+C48</f>
        <v>1.076457244304172</v>
      </c>
      <c r="D50" s="21">
        <f t="shared" si="23"/>
        <v>1.5912379193671309</v>
      </c>
      <c r="E50" s="19">
        <f t="shared" si="27"/>
        <v>1.1734792915686807</v>
      </c>
      <c r="F50" s="19">
        <f t="shared" si="28"/>
        <v>1.2128337800054352</v>
      </c>
      <c r="G50" s="19">
        <f t="shared" si="29"/>
        <v>1.6882778196867316</v>
      </c>
      <c r="H50" s="19">
        <f t="shared" si="30"/>
        <v>1.6894188026632684</v>
      </c>
      <c r="I50" s="19">
        <f t="shared" si="31"/>
        <v>2.7303738224860901</v>
      </c>
      <c r="J50" s="19">
        <f t="shared" si="32"/>
        <v>3.9249123698237547</v>
      </c>
      <c r="K50" s="19">
        <f t="shared" si="33"/>
        <v>2.4271705454415371</v>
      </c>
      <c r="L50" s="19">
        <f t="shared" si="34"/>
        <v>274.74386588766282</v>
      </c>
      <c r="M50" s="19">
        <f t="shared" si="35"/>
        <v>2.4869616891997355</v>
      </c>
      <c r="N50" s="19">
        <f t="shared" si="36"/>
        <v>4.6075058254452772</v>
      </c>
      <c r="O50" s="19">
        <f t="shared" si="37"/>
        <v>3.179013875979269</v>
      </c>
      <c r="P50" s="19">
        <f t="shared" si="38"/>
        <v>6.1433411005937035</v>
      </c>
      <c r="Q50" s="19">
        <f t="shared" si="39"/>
        <v>3.6331587154048783</v>
      </c>
      <c r="R50" s="19">
        <f t="shared" si="40"/>
        <v>1.7476746234447602</v>
      </c>
      <c r="S50" s="19">
        <f t="shared" si="41"/>
        <v>1.4104526859751461</v>
      </c>
      <c r="T50" s="19">
        <f t="shared" si="42"/>
        <v>2.5595146948541903</v>
      </c>
    </row>
    <row r="51" spans="2:20">
      <c r="B51" s="16">
        <v>2058</v>
      </c>
      <c r="C51" s="19">
        <f>(C53-C48)/5*3+C48</f>
        <v>1.0737548081664858</v>
      </c>
      <c r="D51" s="21">
        <f t="shared" si="23"/>
        <v>1.616697726077005</v>
      </c>
      <c r="E51" s="19">
        <f t="shared" si="27"/>
        <v>1.1922549602337797</v>
      </c>
      <c r="F51" s="19">
        <f t="shared" si="28"/>
        <v>1.2322391204855221</v>
      </c>
      <c r="G51" s="19">
        <f t="shared" si="29"/>
        <v>1.7152902648017192</v>
      </c>
      <c r="H51" s="19">
        <f t="shared" si="30"/>
        <v>1.7164495035058809</v>
      </c>
      <c r="I51" s="19">
        <f t="shared" si="31"/>
        <v>2.7740598036458679</v>
      </c>
      <c r="J51" s="19">
        <f t="shared" si="32"/>
        <v>3.9877109677409348</v>
      </c>
      <c r="K51" s="19">
        <f t="shared" si="33"/>
        <v>2.466005274168602</v>
      </c>
      <c r="L51" s="19">
        <f t="shared" si="34"/>
        <v>279.13976774186546</v>
      </c>
      <c r="M51" s="19">
        <f t="shared" si="35"/>
        <v>2.5267530762269317</v>
      </c>
      <c r="N51" s="19">
        <f t="shared" si="36"/>
        <v>4.6812259186524026</v>
      </c>
      <c r="O51" s="19">
        <f t="shared" si="37"/>
        <v>3.2298780979949377</v>
      </c>
      <c r="P51" s="19">
        <f t="shared" si="38"/>
        <v>6.2416345582032031</v>
      </c>
      <c r="Q51" s="19">
        <f t="shared" si="39"/>
        <v>3.6912892548513563</v>
      </c>
      <c r="R51" s="19">
        <f t="shared" si="40"/>
        <v>1.7756374174198768</v>
      </c>
      <c r="S51" s="19">
        <f t="shared" si="41"/>
        <v>1.4330199289507486</v>
      </c>
      <c r="T51" s="19">
        <f t="shared" si="42"/>
        <v>2.6004669299718572</v>
      </c>
    </row>
    <row r="52" spans="2:20">
      <c r="B52" s="16">
        <v>2059</v>
      </c>
      <c r="C52" s="19">
        <f>(C53-C48)/5*4+C48</f>
        <v>1.0710523720287997</v>
      </c>
      <c r="D52" s="21">
        <f t="shared" si="23"/>
        <v>1.6425648896942371</v>
      </c>
      <c r="E52" s="19">
        <f t="shared" si="27"/>
        <v>1.2113310395975201</v>
      </c>
      <c r="F52" s="19">
        <f t="shared" si="28"/>
        <v>1.2519549464132904</v>
      </c>
      <c r="G52" s="19">
        <f t="shared" si="29"/>
        <v>1.7427349090385469</v>
      </c>
      <c r="H52" s="19">
        <f t="shared" si="30"/>
        <v>1.7439126955619748</v>
      </c>
      <c r="I52" s="19">
        <f t="shared" si="31"/>
        <v>2.8184447605042013</v>
      </c>
      <c r="J52" s="19">
        <f t="shared" si="32"/>
        <v>4.05151434322479</v>
      </c>
      <c r="K52" s="19">
        <f t="shared" si="33"/>
        <v>2.5054613585552996</v>
      </c>
      <c r="L52" s="19">
        <f t="shared" si="34"/>
        <v>283.60600402573533</v>
      </c>
      <c r="M52" s="19">
        <f t="shared" si="35"/>
        <v>2.5671811254465622</v>
      </c>
      <c r="N52" s="19">
        <f t="shared" si="36"/>
        <v>4.7561255333508399</v>
      </c>
      <c r="O52" s="19">
        <f t="shared" si="37"/>
        <v>3.2815561475628563</v>
      </c>
      <c r="P52" s="19">
        <f t="shared" si="38"/>
        <v>6.3415007111344543</v>
      </c>
      <c r="Q52" s="19">
        <f t="shared" si="39"/>
        <v>3.7503498829289779</v>
      </c>
      <c r="R52" s="19">
        <f t="shared" si="40"/>
        <v>1.8040476160985945</v>
      </c>
      <c r="S52" s="19">
        <f t="shared" si="41"/>
        <v>1.4559482478139605</v>
      </c>
      <c r="T52" s="19">
        <f t="shared" si="42"/>
        <v>2.6420744008514068</v>
      </c>
    </row>
    <row r="53" spans="2:20">
      <c r="B53" s="16">
        <v>2060</v>
      </c>
      <c r="C53" s="19">
        <f>$AC$27/$AC$19</f>
        <v>1.0683499358911135</v>
      </c>
      <c r="D53" s="21">
        <f t="shared" si="23"/>
        <v>1.6688459279293448</v>
      </c>
      <c r="E53" s="19">
        <f t="shared" si="27"/>
        <v>1.2307123362310803</v>
      </c>
      <c r="F53" s="19">
        <f t="shared" si="28"/>
        <v>1.2719862255559031</v>
      </c>
      <c r="G53" s="19">
        <f t="shared" si="29"/>
        <v>1.7706186675831637</v>
      </c>
      <c r="H53" s="19">
        <f t="shared" si="30"/>
        <v>1.7718152986909663</v>
      </c>
      <c r="I53" s="19">
        <f t="shared" si="31"/>
        <v>2.8635398766722688</v>
      </c>
      <c r="J53" s="19">
        <f t="shared" si="32"/>
        <v>4.1163385727163861</v>
      </c>
      <c r="K53" s="19">
        <f t="shared" si="33"/>
        <v>2.5455487402921841</v>
      </c>
      <c r="L53" s="19">
        <f t="shared" si="34"/>
        <v>288.14370009014704</v>
      </c>
      <c r="M53" s="19">
        <f t="shared" si="35"/>
        <v>2.6082560234537073</v>
      </c>
      <c r="N53" s="19">
        <f t="shared" si="36"/>
        <v>4.8322235418844528</v>
      </c>
      <c r="O53" s="19">
        <f t="shared" si="37"/>
        <v>3.3340610459238618</v>
      </c>
      <c r="P53" s="19">
        <f t="shared" si="38"/>
        <v>6.4429647225126052</v>
      </c>
      <c r="Q53" s="19">
        <f t="shared" si="39"/>
        <v>3.8103554810558413</v>
      </c>
      <c r="R53" s="19">
        <f t="shared" si="40"/>
        <v>1.832912377956172</v>
      </c>
      <c r="S53" s="19">
        <f t="shared" si="41"/>
        <v>1.4792434197789837</v>
      </c>
      <c r="T53" s="19">
        <f t="shared" si="42"/>
        <v>2.6843475912650292</v>
      </c>
    </row>
    <row r="54" spans="2:20">
      <c r="B54" s="16">
        <v>2061</v>
      </c>
      <c r="C54" s="19">
        <f>(C58-C53)/5*1+C53</f>
        <v>1.0649965479830357</v>
      </c>
      <c r="D54" s="21">
        <f t="shared" si="23"/>
        <v>1.6955474627762144</v>
      </c>
      <c r="E54" s="19">
        <f t="shared" si="27"/>
        <v>1.2504037336107778</v>
      </c>
      <c r="F54" s="19">
        <f t="shared" si="28"/>
        <v>1.2923380051647977</v>
      </c>
      <c r="G54" s="19">
        <f t="shared" si="29"/>
        <v>1.7989485662644942</v>
      </c>
      <c r="H54" s="19">
        <f t="shared" si="30"/>
        <v>1.8001643434700219</v>
      </c>
      <c r="I54" s="19">
        <f t="shared" si="31"/>
        <v>2.909356514699025</v>
      </c>
      <c r="J54" s="19">
        <f t="shared" si="32"/>
        <v>4.1821999898798481</v>
      </c>
      <c r="K54" s="19">
        <f t="shared" si="33"/>
        <v>2.5862775201368593</v>
      </c>
      <c r="L54" s="19">
        <f t="shared" si="34"/>
        <v>292.75399929158937</v>
      </c>
      <c r="M54" s="19">
        <f t="shared" si="35"/>
        <v>2.6499881198289668</v>
      </c>
      <c r="N54" s="19">
        <f t="shared" si="36"/>
        <v>4.9095391185546049</v>
      </c>
      <c r="O54" s="19">
        <f t="shared" si="37"/>
        <v>3.3874060226586438</v>
      </c>
      <c r="P54" s="19">
        <f t="shared" si="38"/>
        <v>6.5460521580728077</v>
      </c>
      <c r="Q54" s="19">
        <f t="shared" si="39"/>
        <v>3.8713211687527349</v>
      </c>
      <c r="R54" s="19">
        <f t="shared" si="40"/>
        <v>1.8622389760034708</v>
      </c>
      <c r="S54" s="19">
        <f t="shared" si="41"/>
        <v>1.5029113144954476</v>
      </c>
      <c r="T54" s="19">
        <f t="shared" si="42"/>
        <v>2.7272971527252694</v>
      </c>
    </row>
    <row r="55" spans="2:20">
      <c r="B55" s="16">
        <v>2062</v>
      </c>
      <c r="C55" s="19">
        <f>(C58-C53)/5*2+C53</f>
        <v>1.0616431600749581</v>
      </c>
      <c r="D55" s="21">
        <f t="shared" si="23"/>
        <v>1.7226762221806338</v>
      </c>
      <c r="E55" s="19">
        <f t="shared" si="27"/>
        <v>1.2704101933485501</v>
      </c>
      <c r="F55" s="19">
        <f t="shared" si="28"/>
        <v>1.3130154132474341</v>
      </c>
      <c r="G55" s="19">
        <f t="shared" si="29"/>
        <v>1.8277317433247262</v>
      </c>
      <c r="H55" s="19">
        <f t="shared" si="30"/>
        <v>1.8289669729655422</v>
      </c>
      <c r="I55" s="19">
        <f t="shared" si="31"/>
        <v>2.9559062189342096</v>
      </c>
      <c r="J55" s="19">
        <f t="shared" si="32"/>
        <v>4.2491151897179256</v>
      </c>
      <c r="K55" s="19">
        <f t="shared" si="33"/>
        <v>2.6276579604590489</v>
      </c>
      <c r="L55" s="19">
        <f t="shared" si="34"/>
        <v>297.43806328025482</v>
      </c>
      <c r="M55" s="19">
        <f t="shared" si="35"/>
        <v>2.6923879297462299</v>
      </c>
      <c r="N55" s="19">
        <f t="shared" si="36"/>
        <v>4.9880917444514781</v>
      </c>
      <c r="O55" s="19">
        <f t="shared" si="37"/>
        <v>3.4416045190211824</v>
      </c>
      <c r="P55" s="19">
        <f t="shared" si="38"/>
        <v>6.6507889926019716</v>
      </c>
      <c r="Q55" s="19">
        <f t="shared" si="39"/>
        <v>3.9332623074527784</v>
      </c>
      <c r="R55" s="19">
        <f t="shared" si="40"/>
        <v>1.8920347996195264</v>
      </c>
      <c r="S55" s="19">
        <f t="shared" si="41"/>
        <v>1.5269578955273748</v>
      </c>
      <c r="T55" s="19">
        <f t="shared" si="42"/>
        <v>2.7709339071688741</v>
      </c>
    </row>
    <row r="56" spans="2:20">
      <c r="B56" s="16">
        <v>2063</v>
      </c>
      <c r="C56" s="19">
        <f>(C58-C53)/5*3+C53</f>
        <v>1.0582897721668802</v>
      </c>
      <c r="D56" s="21">
        <f t="shared" si="23"/>
        <v>1.750239041735524</v>
      </c>
      <c r="E56" s="19">
        <f t="shared" si="27"/>
        <v>1.2907367564421268</v>
      </c>
      <c r="F56" s="19">
        <f t="shared" si="28"/>
        <v>1.3340236598593933</v>
      </c>
      <c r="G56" s="19">
        <f t="shared" si="29"/>
        <v>1.8569754512179217</v>
      </c>
      <c r="H56" s="19">
        <f t="shared" si="30"/>
        <v>1.8582304445329911</v>
      </c>
      <c r="I56" s="19">
        <f t="shared" si="31"/>
        <v>3.003200718437157</v>
      </c>
      <c r="J56" s="19">
        <f t="shared" si="32"/>
        <v>4.3171010327534134</v>
      </c>
      <c r="K56" s="19">
        <f t="shared" si="33"/>
        <v>2.6697004878263946</v>
      </c>
      <c r="L56" s="19">
        <f t="shared" si="34"/>
        <v>302.19707229273899</v>
      </c>
      <c r="M56" s="19">
        <f t="shared" si="35"/>
        <v>2.7354661366221702</v>
      </c>
      <c r="N56" s="19">
        <f t="shared" si="36"/>
        <v>5.0679012123627034</v>
      </c>
      <c r="O56" s="19">
        <f t="shared" si="37"/>
        <v>3.4966701913255216</v>
      </c>
      <c r="P56" s="19">
        <f t="shared" si="38"/>
        <v>6.7572016164836048</v>
      </c>
      <c r="Q56" s="19">
        <f t="shared" si="39"/>
        <v>3.9961945043720237</v>
      </c>
      <c r="R56" s="19">
        <f t="shared" si="40"/>
        <v>1.922307356413439</v>
      </c>
      <c r="S56" s="19">
        <f t="shared" si="41"/>
        <v>1.5513892218558127</v>
      </c>
      <c r="T56" s="19">
        <f t="shared" si="42"/>
        <v>2.815268849683576</v>
      </c>
    </row>
    <row r="57" spans="2:20">
      <c r="B57" s="16">
        <v>2064</v>
      </c>
      <c r="C57" s="19">
        <f>(C58-C53)/5*4+C53</f>
        <v>1.0549363842588027</v>
      </c>
      <c r="D57" s="21">
        <f t="shared" si="23"/>
        <v>1.7782428664032925</v>
      </c>
      <c r="E57" s="19">
        <f t="shared" si="27"/>
        <v>1.3113885445452012</v>
      </c>
      <c r="F57" s="19">
        <f t="shared" si="28"/>
        <v>1.3553680384171436</v>
      </c>
      <c r="G57" s="19">
        <f t="shared" si="29"/>
        <v>1.8866870584374087</v>
      </c>
      <c r="H57" s="19">
        <f t="shared" si="30"/>
        <v>1.8879621316455191</v>
      </c>
      <c r="I57" s="19">
        <f t="shared" si="31"/>
        <v>3.0512519299321519</v>
      </c>
      <c r="J57" s="19">
        <f t="shared" si="32"/>
        <v>4.3861746492774678</v>
      </c>
      <c r="K57" s="19">
        <f t="shared" si="33"/>
        <v>2.7124156956316163</v>
      </c>
      <c r="L57" s="19">
        <f t="shared" si="34"/>
        <v>307.03222544942275</v>
      </c>
      <c r="M57" s="19">
        <f t="shared" si="35"/>
        <v>2.779233594808125</v>
      </c>
      <c r="N57" s="19">
        <f t="shared" si="36"/>
        <v>5.1489876317605061</v>
      </c>
      <c r="O57" s="19">
        <f t="shared" si="37"/>
        <v>3.5526169143867299</v>
      </c>
      <c r="P57" s="19">
        <f t="shared" si="38"/>
        <v>6.8653168423473421</v>
      </c>
      <c r="Q57" s="19">
        <f t="shared" si="39"/>
        <v>4.0601336164419761</v>
      </c>
      <c r="R57" s="19">
        <f t="shared" si="40"/>
        <v>1.9530642741160542</v>
      </c>
      <c r="S57" s="19">
        <f t="shared" si="41"/>
        <v>1.5762114494055059</v>
      </c>
      <c r="T57" s="19">
        <f t="shared" si="42"/>
        <v>2.8603131512785138</v>
      </c>
    </row>
    <row r="58" spans="2:20">
      <c r="B58" s="16">
        <v>2065</v>
      </c>
      <c r="C58" s="19">
        <f>$AC$28/$AC$19</f>
        <v>1.0515829963507248</v>
      </c>
      <c r="D58" s="21">
        <f t="shared" si="23"/>
        <v>1.8066947522657453</v>
      </c>
      <c r="E58" s="19">
        <f t="shared" si="27"/>
        <v>1.3323707612579243</v>
      </c>
      <c r="F58" s="19">
        <f t="shared" si="28"/>
        <v>1.3770539270318181</v>
      </c>
      <c r="G58" s="19">
        <f t="shared" si="29"/>
        <v>1.9168740513724072</v>
      </c>
      <c r="H58" s="19">
        <f t="shared" si="30"/>
        <v>1.9181695257518474</v>
      </c>
      <c r="I58" s="19">
        <f t="shared" si="31"/>
        <v>3.1000719608110661</v>
      </c>
      <c r="J58" s="19">
        <f t="shared" si="32"/>
        <v>4.4563534436659076</v>
      </c>
      <c r="K58" s="19">
        <f t="shared" si="33"/>
        <v>2.7558143467617224</v>
      </c>
      <c r="L58" s="19">
        <f t="shared" si="34"/>
        <v>311.94474105661357</v>
      </c>
      <c r="M58" s="19">
        <f t="shared" si="35"/>
        <v>2.8237013323250548</v>
      </c>
      <c r="N58" s="19">
        <f t="shared" si="36"/>
        <v>5.2313714338686745</v>
      </c>
      <c r="O58" s="19">
        <f t="shared" si="37"/>
        <v>3.6094587850169182</v>
      </c>
      <c r="P58" s="19">
        <f t="shared" si="38"/>
        <v>6.9751619118249</v>
      </c>
      <c r="Q58" s="19">
        <f t="shared" si="39"/>
        <v>4.1250957543050477</v>
      </c>
      <c r="R58" s="19">
        <f t="shared" si="40"/>
        <v>1.9843133025019111</v>
      </c>
      <c r="S58" s="19">
        <f t="shared" si="41"/>
        <v>1.6014308325959941</v>
      </c>
      <c r="T58" s="19">
        <f t="shared" si="42"/>
        <v>2.9060781616989702</v>
      </c>
    </row>
    <row r="59" spans="2:20">
      <c r="B59" s="16">
        <v>2066</v>
      </c>
      <c r="C59" s="19">
        <f>(C63-C58)/5*1+C58</f>
        <v>1.0476378341059276</v>
      </c>
      <c r="D59" s="21">
        <f t="shared" si="23"/>
        <v>1.8356018683019972</v>
      </c>
      <c r="E59" s="19">
        <f t="shared" si="27"/>
        <v>1.3536886934380512</v>
      </c>
      <c r="F59" s="19">
        <f t="shared" si="28"/>
        <v>1.3990867898643271</v>
      </c>
      <c r="G59" s="19">
        <f t="shared" si="29"/>
        <v>1.9475440361943659</v>
      </c>
      <c r="H59" s="19">
        <f t="shared" si="30"/>
        <v>1.9488602381638769</v>
      </c>
      <c r="I59" s="19">
        <f t="shared" si="31"/>
        <v>3.1496731121840429</v>
      </c>
      <c r="J59" s="19">
        <f t="shared" si="32"/>
        <v>4.5276550987645621</v>
      </c>
      <c r="K59" s="19">
        <f t="shared" si="33"/>
        <v>2.79990737630991</v>
      </c>
      <c r="L59" s="19">
        <f t="shared" si="34"/>
        <v>316.93585691351939</v>
      </c>
      <c r="M59" s="19">
        <f t="shared" si="35"/>
        <v>2.8688805536422559</v>
      </c>
      <c r="N59" s="19">
        <f t="shared" si="36"/>
        <v>5.3150733768105738</v>
      </c>
      <c r="O59" s="19">
        <f t="shared" si="37"/>
        <v>3.6672101255771881</v>
      </c>
      <c r="P59" s="19">
        <f t="shared" si="38"/>
        <v>7.0867645024140975</v>
      </c>
      <c r="Q59" s="19">
        <f t="shared" si="39"/>
        <v>4.1910972863739282</v>
      </c>
      <c r="R59" s="19">
        <f t="shared" si="40"/>
        <v>2.0160623153419417</v>
      </c>
      <c r="S59" s="19">
        <f t="shared" si="41"/>
        <v>1.6270537259175302</v>
      </c>
      <c r="T59" s="19">
        <f t="shared" si="42"/>
        <v>2.9525754122861536</v>
      </c>
    </row>
    <row r="60" spans="2:20">
      <c r="B60" s="16">
        <v>2067</v>
      </c>
      <c r="C60" s="19">
        <f>(C63-C58)/5*2+C58</f>
        <v>1.0436926718611303</v>
      </c>
      <c r="D60" s="21">
        <f t="shared" si="23"/>
        <v>1.8649714981948291</v>
      </c>
      <c r="E60" s="19">
        <f t="shared" si="27"/>
        <v>1.37534771253306</v>
      </c>
      <c r="F60" s="19">
        <f t="shared" si="28"/>
        <v>1.4214721785021562</v>
      </c>
      <c r="G60" s="19">
        <f t="shared" si="29"/>
        <v>1.9787047407734755</v>
      </c>
      <c r="H60" s="19">
        <f t="shared" si="30"/>
        <v>1.9800420019744991</v>
      </c>
      <c r="I60" s="19">
        <f t="shared" si="31"/>
        <v>3.2000678819789883</v>
      </c>
      <c r="J60" s="19">
        <f t="shared" si="32"/>
        <v>4.6000975803447952</v>
      </c>
      <c r="K60" s="19">
        <f t="shared" si="33"/>
        <v>2.8447058943308683</v>
      </c>
      <c r="L60" s="19">
        <f t="shared" si="34"/>
        <v>322.00683062413566</v>
      </c>
      <c r="M60" s="19">
        <f t="shared" si="35"/>
        <v>2.9147826425005321</v>
      </c>
      <c r="N60" s="19">
        <f t="shared" si="36"/>
        <v>5.4001145508395432</v>
      </c>
      <c r="O60" s="19">
        <f t="shared" si="37"/>
        <v>3.7258854875864236</v>
      </c>
      <c r="P60" s="19">
        <f t="shared" si="38"/>
        <v>7.2001527344527245</v>
      </c>
      <c r="Q60" s="19">
        <f t="shared" si="39"/>
        <v>4.2581548429559115</v>
      </c>
      <c r="R60" s="19">
        <f t="shared" si="40"/>
        <v>2.0483193123874126</v>
      </c>
      <c r="S60" s="19">
        <f t="shared" si="41"/>
        <v>1.6530865855322106</v>
      </c>
      <c r="T60" s="19">
        <f t="shared" si="42"/>
        <v>2.9998166188827322</v>
      </c>
    </row>
    <row r="61" spans="2:20">
      <c r="B61" s="16">
        <v>2068</v>
      </c>
      <c r="C61" s="19">
        <f>(C63-C58)/5*3+C58</f>
        <v>1.0397475096163329</v>
      </c>
      <c r="D61" s="21">
        <f t="shared" si="23"/>
        <v>1.8948110421659463</v>
      </c>
      <c r="E61" s="19">
        <f t="shared" si="27"/>
        <v>1.3973532759335889</v>
      </c>
      <c r="F61" s="19">
        <f t="shared" si="28"/>
        <v>1.4442157333581906</v>
      </c>
      <c r="G61" s="19">
        <f t="shared" si="29"/>
        <v>2.0103640166258514</v>
      </c>
      <c r="H61" s="19">
        <f t="shared" si="30"/>
        <v>2.0117226740060912</v>
      </c>
      <c r="I61" s="19">
        <f t="shared" si="31"/>
        <v>3.2512689680906517</v>
      </c>
      <c r="J61" s="19">
        <f t="shared" si="32"/>
        <v>4.6736991416303129</v>
      </c>
      <c r="K61" s="19">
        <f t="shared" si="33"/>
        <v>2.8902211886401634</v>
      </c>
      <c r="L61" s="19">
        <f t="shared" si="34"/>
        <v>327.15893991412196</v>
      </c>
      <c r="M61" s="19">
        <f t="shared" si="35"/>
        <v>2.961419164780541</v>
      </c>
      <c r="N61" s="19">
        <f t="shared" si="36"/>
        <v>5.486516383652976</v>
      </c>
      <c r="O61" s="19">
        <f t="shared" si="37"/>
        <v>3.7854996553878064</v>
      </c>
      <c r="P61" s="19">
        <f t="shared" si="38"/>
        <v>7.3153551782039683</v>
      </c>
      <c r="Q61" s="19">
        <f t="shared" si="39"/>
        <v>4.3262853204432066</v>
      </c>
      <c r="R61" s="19">
        <f t="shared" si="40"/>
        <v>2.0810924213856112</v>
      </c>
      <c r="S61" s="19">
        <f t="shared" si="41"/>
        <v>1.6795359709007263</v>
      </c>
      <c r="T61" s="19">
        <f t="shared" si="42"/>
        <v>3.047813684784856</v>
      </c>
    </row>
    <row r="62" spans="2:20">
      <c r="B62" s="16">
        <v>2069</v>
      </c>
      <c r="C62" s="19">
        <f>(C63-C58)/5*4+C58</f>
        <v>1.0358023473715356</v>
      </c>
      <c r="D62" s="21">
        <f t="shared" si="23"/>
        <v>1.9251280188406015</v>
      </c>
      <c r="E62" s="19">
        <f t="shared" si="27"/>
        <v>1.4197109283485263</v>
      </c>
      <c r="F62" s="19">
        <f t="shared" si="28"/>
        <v>1.4673231850919219</v>
      </c>
      <c r="G62" s="19">
        <f t="shared" si="29"/>
        <v>2.0425298408918646</v>
      </c>
      <c r="H62" s="19">
        <f t="shared" si="30"/>
        <v>2.0439102367901882</v>
      </c>
      <c r="I62" s="19">
        <f t="shared" si="31"/>
        <v>3.3032892715801023</v>
      </c>
      <c r="J62" s="19">
        <f t="shared" si="32"/>
        <v>4.7484783278963967</v>
      </c>
      <c r="K62" s="19">
        <f t="shared" si="33"/>
        <v>2.9364647276584046</v>
      </c>
      <c r="L62" s="19">
        <f t="shared" si="34"/>
        <v>332.39348295274777</v>
      </c>
      <c r="M62" s="19">
        <f t="shared" si="35"/>
        <v>3.0088018714170288</v>
      </c>
      <c r="N62" s="19">
        <f t="shared" si="36"/>
        <v>5.5743006457914221</v>
      </c>
      <c r="O62" s="19">
        <f t="shared" si="37"/>
        <v>3.8460676498740112</v>
      </c>
      <c r="P62" s="19">
        <f t="shared" si="38"/>
        <v>7.4324008610552301</v>
      </c>
      <c r="Q62" s="19">
        <f t="shared" si="39"/>
        <v>4.3955058855702971</v>
      </c>
      <c r="R62" s="19">
        <f t="shared" si="40"/>
        <v>2.1143899001277808</v>
      </c>
      <c r="S62" s="19">
        <f t="shared" si="41"/>
        <v>1.7064085464351375</v>
      </c>
      <c r="T62" s="19">
        <f t="shared" si="42"/>
        <v>3.0965787037414132</v>
      </c>
    </row>
    <row r="63" spans="2:20">
      <c r="B63" s="16">
        <v>2070</v>
      </c>
      <c r="C63" s="19">
        <f>$AC$29/$AC$19</f>
        <v>1.0318571851267384</v>
      </c>
      <c r="D63" s="21">
        <f t="shared" si="23"/>
        <v>1.9559300671420512</v>
      </c>
      <c r="E63" s="19">
        <f t="shared" si="27"/>
        <v>1.4424263032021027</v>
      </c>
      <c r="F63" s="19">
        <f t="shared" si="28"/>
        <v>1.4908003560533927</v>
      </c>
      <c r="G63" s="19">
        <f t="shared" si="29"/>
        <v>2.0752103183461346</v>
      </c>
      <c r="H63" s="19">
        <f t="shared" si="30"/>
        <v>2.0766128005788316</v>
      </c>
      <c r="I63" s="19">
        <f t="shared" si="31"/>
        <v>3.3561418999253845</v>
      </c>
      <c r="J63" s="19">
        <f t="shared" si="32"/>
        <v>4.8244539811427396</v>
      </c>
      <c r="K63" s="19">
        <f t="shared" si="33"/>
        <v>2.9834481633009395</v>
      </c>
      <c r="L63" s="19">
        <f t="shared" si="34"/>
        <v>337.71177867999177</v>
      </c>
      <c r="M63" s="19">
        <f t="shared" si="35"/>
        <v>3.0569427013597017</v>
      </c>
      <c r="N63" s="19">
        <f t="shared" si="36"/>
        <v>5.6634894561240854</v>
      </c>
      <c r="O63" s="19">
        <f t="shared" si="37"/>
        <v>3.9076047322719956</v>
      </c>
      <c r="P63" s="19">
        <f t="shared" si="38"/>
        <v>7.5513192748321147</v>
      </c>
      <c r="Q63" s="19">
        <f t="shared" si="39"/>
        <v>4.4658339797394229</v>
      </c>
      <c r="R63" s="19">
        <f t="shared" si="40"/>
        <v>2.1482201385298261</v>
      </c>
      <c r="S63" s="19">
        <f t="shared" si="41"/>
        <v>1.7337110831780997</v>
      </c>
      <c r="T63" s="19">
        <f t="shared" si="42"/>
        <v>3.1461239630012763</v>
      </c>
    </row>
    <row r="64" spans="2:20">
      <c r="B64" s="16">
        <v>2071</v>
      </c>
      <c r="C64" s="19">
        <f>(C68-C63)/5*1+C63</f>
        <v>1.0274977808462373</v>
      </c>
      <c r="D64" s="21">
        <f t="shared" si="23"/>
        <v>1.987224948216324</v>
      </c>
      <c r="E64" s="19">
        <f t="shared" si="27"/>
        <v>1.4655051240533363</v>
      </c>
      <c r="F64" s="19">
        <f t="shared" si="28"/>
        <v>1.5146531617502468</v>
      </c>
      <c r="G64" s="19">
        <f t="shared" si="29"/>
        <v>2.1084136834396729</v>
      </c>
      <c r="H64" s="19">
        <f t="shared" si="30"/>
        <v>2.1098386053880929</v>
      </c>
      <c r="I64" s="19">
        <f t="shared" si="31"/>
        <v>3.4098401703241907</v>
      </c>
      <c r="J64" s="19">
        <f t="shared" si="32"/>
        <v>4.9016452448410233</v>
      </c>
      <c r="K64" s="19">
        <f t="shared" si="33"/>
        <v>3.0311833339137548</v>
      </c>
      <c r="L64" s="19">
        <f t="shared" si="34"/>
        <v>343.1151671388717</v>
      </c>
      <c r="M64" s="19">
        <f t="shared" si="35"/>
        <v>3.1058537845814569</v>
      </c>
      <c r="N64" s="19">
        <f t="shared" si="36"/>
        <v>5.7541052874220711</v>
      </c>
      <c r="O64" s="19">
        <f t="shared" si="37"/>
        <v>3.9701264079883476</v>
      </c>
      <c r="P64" s="19">
        <f t="shared" si="38"/>
        <v>7.6721403832294284</v>
      </c>
      <c r="Q64" s="19">
        <f t="shared" si="39"/>
        <v>4.5372873234152538</v>
      </c>
      <c r="R64" s="19">
        <f t="shared" si="40"/>
        <v>2.182591660746303</v>
      </c>
      <c r="S64" s="19">
        <f t="shared" si="41"/>
        <v>1.7614504605089494</v>
      </c>
      <c r="T64" s="19">
        <f t="shared" si="42"/>
        <v>3.1964619464092969</v>
      </c>
    </row>
    <row r="65" spans="2:20">
      <c r="B65" s="16">
        <v>2072</v>
      </c>
      <c r="C65" s="19">
        <f>(C68-C63)/5*2+C63</f>
        <v>1.0231383765657363</v>
      </c>
      <c r="D65" s="21">
        <f t="shared" si="23"/>
        <v>2.0190205473877851</v>
      </c>
      <c r="E65" s="19">
        <f t="shared" si="27"/>
        <v>1.4889532060381898</v>
      </c>
      <c r="F65" s="19">
        <f t="shared" si="28"/>
        <v>1.5388876123382509</v>
      </c>
      <c r="G65" s="19">
        <f t="shared" si="29"/>
        <v>2.1421483023747077</v>
      </c>
      <c r="H65" s="19">
        <f t="shared" si="30"/>
        <v>2.1435960230743021</v>
      </c>
      <c r="I65" s="19">
        <f t="shared" si="31"/>
        <v>3.464397613049377</v>
      </c>
      <c r="J65" s="19">
        <f t="shared" si="32"/>
        <v>4.9800715687584791</v>
      </c>
      <c r="K65" s="19">
        <f t="shared" si="33"/>
        <v>3.0796822672563744</v>
      </c>
      <c r="L65" s="19">
        <f t="shared" si="34"/>
        <v>348.60500981309355</v>
      </c>
      <c r="M65" s="19">
        <f t="shared" si="35"/>
        <v>3.15554744513476</v>
      </c>
      <c r="N65" s="19">
        <f t="shared" si="36"/>
        <v>5.8461709720208237</v>
      </c>
      <c r="O65" s="19">
        <f t="shared" si="37"/>
        <v>4.0336484305161608</v>
      </c>
      <c r="P65" s="19">
        <f t="shared" si="38"/>
        <v>7.7948946293610994</v>
      </c>
      <c r="Q65" s="19">
        <f t="shared" si="39"/>
        <v>4.6098839205898967</v>
      </c>
      <c r="R65" s="19">
        <f t="shared" si="40"/>
        <v>2.2175131273182433</v>
      </c>
      <c r="S65" s="19">
        <f t="shared" si="41"/>
        <v>1.7896336678770923</v>
      </c>
      <c r="T65" s="19">
        <f t="shared" si="42"/>
        <v>3.2476053375518452</v>
      </c>
    </row>
    <row r="66" spans="2:20">
      <c r="B66" s="16">
        <v>2073</v>
      </c>
      <c r="C66" s="19">
        <f>(C68-C63)/5*3+C63</f>
        <v>1.0187789722852354</v>
      </c>
      <c r="D66" s="21">
        <f t="shared" si="23"/>
        <v>2.0513248761459897</v>
      </c>
      <c r="E66" s="19">
        <f t="shared" si="27"/>
        <v>1.5127764573348008</v>
      </c>
      <c r="F66" s="19">
        <f t="shared" si="28"/>
        <v>1.5635098141356629</v>
      </c>
      <c r="G66" s="19">
        <f t="shared" si="29"/>
        <v>2.1764226752127027</v>
      </c>
      <c r="H66" s="19">
        <f t="shared" si="30"/>
        <v>2.1778935594434912</v>
      </c>
      <c r="I66" s="19">
        <f t="shared" si="31"/>
        <v>3.5198279748581673</v>
      </c>
      <c r="J66" s="19">
        <f t="shared" si="32"/>
        <v>5.0597527138586154</v>
      </c>
      <c r="K66" s="19">
        <f t="shared" si="33"/>
        <v>3.128957183532477</v>
      </c>
      <c r="L66" s="19">
        <f t="shared" si="34"/>
        <v>354.18268997010313</v>
      </c>
      <c r="M66" s="19">
        <f t="shared" si="35"/>
        <v>3.2060362042569164</v>
      </c>
      <c r="N66" s="19">
        <f t="shared" si="36"/>
        <v>5.9397097075731571</v>
      </c>
      <c r="O66" s="19">
        <f t="shared" si="37"/>
        <v>4.0981868054044197</v>
      </c>
      <c r="P66" s="19">
        <f t="shared" si="38"/>
        <v>7.9196129434308773</v>
      </c>
      <c r="Q66" s="19">
        <f t="shared" si="39"/>
        <v>4.6836420633193354</v>
      </c>
      <c r="R66" s="19">
        <f t="shared" si="40"/>
        <v>2.2529933373553357</v>
      </c>
      <c r="S66" s="19">
        <f t="shared" si="41"/>
        <v>1.8182678065631261</v>
      </c>
      <c r="T66" s="19">
        <f t="shared" si="42"/>
        <v>3.299567022952675</v>
      </c>
    </row>
    <row r="67" spans="2:20">
      <c r="B67" s="16">
        <v>2074</v>
      </c>
      <c r="C67" s="19">
        <f>(C68-C63)/5*4+C63</f>
        <v>1.0144195680047343</v>
      </c>
      <c r="D67" s="21">
        <f t="shared" si="23"/>
        <v>2.0841460741643254</v>
      </c>
      <c r="E67" s="19">
        <f t="shared" si="27"/>
        <v>1.5369808806521574</v>
      </c>
      <c r="F67" s="19">
        <f t="shared" si="28"/>
        <v>1.5885259711618334</v>
      </c>
      <c r="G67" s="19">
        <f t="shared" si="29"/>
        <v>2.211245438016106</v>
      </c>
      <c r="H67" s="19">
        <f t="shared" si="30"/>
        <v>2.2127398563945868</v>
      </c>
      <c r="I67" s="19">
        <f t="shared" si="31"/>
        <v>3.5761452224558976</v>
      </c>
      <c r="J67" s="19">
        <f t="shared" si="32"/>
        <v>5.1407087572803523</v>
      </c>
      <c r="K67" s="19">
        <f t="shared" si="33"/>
        <v>3.1790204984689958</v>
      </c>
      <c r="L67" s="19">
        <f t="shared" si="34"/>
        <v>359.8496130096247</v>
      </c>
      <c r="M67" s="19">
        <f t="shared" si="35"/>
        <v>3.2573327835250265</v>
      </c>
      <c r="N67" s="19">
        <f t="shared" si="36"/>
        <v>6.0347450628943271</v>
      </c>
      <c r="O67" s="19">
        <f t="shared" si="37"/>
        <v>4.1637577942908903</v>
      </c>
      <c r="P67" s="19">
        <f t="shared" si="38"/>
        <v>8.0463267505257701</v>
      </c>
      <c r="Q67" s="19">
        <f t="shared" si="39"/>
        <v>4.7585803363324448</v>
      </c>
      <c r="R67" s="19">
        <f t="shared" si="40"/>
        <v>2.2890412307530208</v>
      </c>
      <c r="S67" s="19">
        <f t="shared" si="41"/>
        <v>1.8473600914681358</v>
      </c>
      <c r="T67" s="19">
        <f t="shared" si="42"/>
        <v>3.3523600953199173</v>
      </c>
    </row>
    <row r="68" spans="2:20">
      <c r="B68" s="16">
        <v>2075</v>
      </c>
      <c r="C68" s="19">
        <f>$AC$30/$AC$19</f>
        <v>1.0100601637242332</v>
      </c>
      <c r="D68" s="21">
        <f t="shared" si="23"/>
        <v>2.1174924113509546</v>
      </c>
      <c r="E68" s="19">
        <f t="shared" si="27"/>
        <v>1.5615725747425919</v>
      </c>
      <c r="F68" s="19">
        <f t="shared" si="28"/>
        <v>1.6139423867004226</v>
      </c>
      <c r="G68" s="19">
        <f t="shared" si="29"/>
        <v>2.2466253650243639</v>
      </c>
      <c r="H68" s="19">
        <f t="shared" si="30"/>
        <v>2.2481436940968997</v>
      </c>
      <c r="I68" s="19">
        <f t="shared" si="31"/>
        <v>3.6333635460151914</v>
      </c>
      <c r="J68" s="19">
        <f t="shared" si="32"/>
        <v>5.2229600973968369</v>
      </c>
      <c r="K68" s="19">
        <f t="shared" si="33"/>
        <v>3.2298848264444993</v>
      </c>
      <c r="L68" s="19">
        <f t="shared" si="34"/>
        <v>365.60720681777866</v>
      </c>
      <c r="M68" s="19">
        <f t="shared" si="35"/>
        <v>3.3094501080614265</v>
      </c>
      <c r="N68" s="19">
        <f t="shared" si="36"/>
        <v>6.1313009839006352</v>
      </c>
      <c r="O68" s="19">
        <f t="shared" si="37"/>
        <v>4.230377918999543</v>
      </c>
      <c r="P68" s="19">
        <f t="shared" si="38"/>
        <v>8.1750679785341802</v>
      </c>
      <c r="Q68" s="19">
        <f t="shared" si="39"/>
        <v>4.8347176217137626</v>
      </c>
      <c r="R68" s="19">
        <f t="shared" si="40"/>
        <v>2.3256658904450687</v>
      </c>
      <c r="S68" s="19">
        <f t="shared" si="41"/>
        <v>1.8769178529316257</v>
      </c>
      <c r="T68" s="19">
        <f t="shared" si="42"/>
        <v>3.4059978568450351</v>
      </c>
    </row>
    <row r="69" spans="2:20">
      <c r="B69" s="16">
        <v>2076</v>
      </c>
      <c r="C69" s="19">
        <f>(C73-C68)/5*1+C68</f>
        <v>1.0055824045763884</v>
      </c>
      <c r="D69" s="21">
        <f t="shared" si="23"/>
        <v>2.1513722899325698</v>
      </c>
      <c r="E69" s="19">
        <f t="shared" si="27"/>
        <v>1.5865577359384735</v>
      </c>
      <c r="F69" s="19">
        <f t="shared" si="28"/>
        <v>1.6397654648876294</v>
      </c>
      <c r="G69" s="19">
        <f t="shared" si="29"/>
        <v>2.2825713708647535</v>
      </c>
      <c r="H69" s="19">
        <f t="shared" si="30"/>
        <v>2.2841139932024506</v>
      </c>
      <c r="I69" s="19">
        <f t="shared" si="31"/>
        <v>3.6914973627514351</v>
      </c>
      <c r="J69" s="19">
        <f t="shared" si="32"/>
        <v>5.3065274589551876</v>
      </c>
      <c r="K69" s="19">
        <f t="shared" si="33"/>
        <v>3.2815629836676119</v>
      </c>
      <c r="L69" s="19">
        <f t="shared" si="34"/>
        <v>371.45692212686322</v>
      </c>
      <c r="M69" s="19">
        <f t="shared" si="35"/>
        <v>3.36240130979041</v>
      </c>
      <c r="N69" s="19">
        <f t="shared" si="36"/>
        <v>6.2294017996430471</v>
      </c>
      <c r="O69" s="19">
        <f t="shared" si="37"/>
        <v>4.2980639657035367</v>
      </c>
      <c r="P69" s="19">
        <f t="shared" si="38"/>
        <v>8.3058690661907288</v>
      </c>
      <c r="Q69" s="19">
        <f t="shared" si="39"/>
        <v>4.912073103661184</v>
      </c>
      <c r="R69" s="19">
        <f t="shared" si="40"/>
        <v>2.36287654469219</v>
      </c>
      <c r="S69" s="19">
        <f t="shared" si="41"/>
        <v>1.9069485385785321</v>
      </c>
      <c r="T69" s="19">
        <f t="shared" si="42"/>
        <v>3.4604938225545565</v>
      </c>
    </row>
    <row r="70" spans="2:20">
      <c r="B70" s="16">
        <v>2077</v>
      </c>
      <c r="C70" s="19">
        <f>(C73-C68)/5*2+C68</f>
        <v>1.0011046454285433</v>
      </c>
      <c r="D70" s="21">
        <f t="shared" si="23"/>
        <v>2.1857942465714908</v>
      </c>
      <c r="E70" s="19">
        <f t="shared" si="27"/>
        <v>1.6119426597134887</v>
      </c>
      <c r="F70" s="19">
        <f t="shared" si="28"/>
        <v>1.6660017123258313</v>
      </c>
      <c r="G70" s="19">
        <f t="shared" si="29"/>
        <v>2.3190925127985893</v>
      </c>
      <c r="H70" s="19">
        <f t="shared" si="30"/>
        <v>2.3206598170936892</v>
      </c>
      <c r="I70" s="19">
        <f t="shared" si="31"/>
        <v>3.7505613205554571</v>
      </c>
      <c r="J70" s="19">
        <f t="shared" si="32"/>
        <v>5.3914318982984692</v>
      </c>
      <c r="K70" s="19">
        <f t="shared" si="33"/>
        <v>3.3340679914062927</v>
      </c>
      <c r="L70" s="19">
        <f t="shared" si="34"/>
        <v>377.40023288089293</v>
      </c>
      <c r="M70" s="19">
        <f t="shared" si="35"/>
        <v>3.416199730747056</v>
      </c>
      <c r="N70" s="19">
        <f t="shared" si="36"/>
        <v>6.329072228437334</v>
      </c>
      <c r="O70" s="19">
        <f t="shared" si="37"/>
        <v>4.3668329891547923</v>
      </c>
      <c r="P70" s="19">
        <f t="shared" si="38"/>
        <v>8.438762971249778</v>
      </c>
      <c r="Q70" s="19">
        <f t="shared" si="39"/>
        <v>4.9906662733197606</v>
      </c>
      <c r="R70" s="19">
        <f t="shared" si="40"/>
        <v>2.4006825694072642</v>
      </c>
      <c r="S70" s="19">
        <f t="shared" si="41"/>
        <v>1.9374597151957882</v>
      </c>
      <c r="T70" s="19">
        <f t="shared" si="42"/>
        <v>3.5158617237154286</v>
      </c>
    </row>
    <row r="71" spans="2:20">
      <c r="B71" s="16">
        <v>2078</v>
      </c>
      <c r="C71" s="19">
        <f>(C73-C68)/5*3+C68</f>
        <v>0.9966268862806984</v>
      </c>
      <c r="D71" s="21">
        <f t="shared" si="23"/>
        <v>2.2207669545166349</v>
      </c>
      <c r="E71" s="19">
        <f t="shared" si="27"/>
        <v>1.6377337422689049</v>
      </c>
      <c r="F71" s="19">
        <f t="shared" si="28"/>
        <v>1.6926577397230449</v>
      </c>
      <c r="G71" s="19">
        <f t="shared" si="29"/>
        <v>2.356197993003367</v>
      </c>
      <c r="H71" s="19">
        <f t="shared" si="30"/>
        <v>2.3577903741671888</v>
      </c>
      <c r="I71" s="19">
        <f t="shared" si="31"/>
        <v>3.8105703016843453</v>
      </c>
      <c r="J71" s="19">
        <f t="shared" si="32"/>
        <v>5.477694808671246</v>
      </c>
      <c r="K71" s="19">
        <f t="shared" si="33"/>
        <v>3.3874130792687946</v>
      </c>
      <c r="L71" s="19">
        <f t="shared" si="34"/>
        <v>383.43863660698719</v>
      </c>
      <c r="M71" s="19">
        <f t="shared" si="35"/>
        <v>3.4708589264390093</v>
      </c>
      <c r="N71" s="19">
        <f t="shared" si="36"/>
        <v>6.4303373840923328</v>
      </c>
      <c r="O71" s="19">
        <f t="shared" si="37"/>
        <v>4.43670231698127</v>
      </c>
      <c r="P71" s="19">
        <f t="shared" si="38"/>
        <v>8.5737831787897782</v>
      </c>
      <c r="Q71" s="19">
        <f t="shared" si="39"/>
        <v>5.070516933692879</v>
      </c>
      <c r="R71" s="19">
        <f t="shared" si="40"/>
        <v>2.4390934905177812</v>
      </c>
      <c r="S71" s="19">
        <f t="shared" si="41"/>
        <v>1.9684590706389211</v>
      </c>
      <c r="T71" s="19">
        <f t="shared" si="42"/>
        <v>3.5721155112948764</v>
      </c>
    </row>
    <row r="72" spans="2:20">
      <c r="B72" s="16">
        <v>2079</v>
      </c>
      <c r="C72" s="19">
        <f>(C73-C68)/5*4+C68</f>
        <v>0.99214912713285341</v>
      </c>
      <c r="D72" s="21">
        <f t="shared" si="23"/>
        <v>2.2562992257889012</v>
      </c>
      <c r="E72" s="19">
        <f t="shared" si="27"/>
        <v>1.6639374821452075</v>
      </c>
      <c r="F72" s="19">
        <f t="shared" si="28"/>
        <v>1.7197402635586136</v>
      </c>
      <c r="G72" s="19">
        <f t="shared" si="29"/>
        <v>2.393897160891421</v>
      </c>
      <c r="H72" s="19">
        <f t="shared" si="30"/>
        <v>2.395515020153864</v>
      </c>
      <c r="I72" s="19">
        <f t="shared" si="31"/>
        <v>3.8715394265112955</v>
      </c>
      <c r="J72" s="19">
        <f t="shared" si="32"/>
        <v>5.5653379256099864</v>
      </c>
      <c r="K72" s="19">
        <f t="shared" si="33"/>
        <v>3.4416116885370953</v>
      </c>
      <c r="L72" s="19">
        <f t="shared" si="34"/>
        <v>389.57365479269913</v>
      </c>
      <c r="M72" s="19">
        <f t="shared" si="35"/>
        <v>3.5263926692620338</v>
      </c>
      <c r="N72" s="19">
        <f t="shared" si="36"/>
        <v>6.5332227822378099</v>
      </c>
      <c r="O72" s="19">
        <f t="shared" si="37"/>
        <v>4.5076895540529707</v>
      </c>
      <c r="P72" s="19">
        <f t="shared" si="38"/>
        <v>8.7109637096504144</v>
      </c>
      <c r="Q72" s="19">
        <f t="shared" si="39"/>
        <v>5.151645204631965</v>
      </c>
      <c r="R72" s="19">
        <f t="shared" si="40"/>
        <v>2.4781189863660664</v>
      </c>
      <c r="S72" s="19">
        <f t="shared" si="41"/>
        <v>1.9999544157691442</v>
      </c>
      <c r="T72" s="19">
        <f t="shared" si="42"/>
        <v>3.6292693594755945</v>
      </c>
    </row>
    <row r="73" spans="2:20">
      <c r="B73" s="16">
        <v>2080</v>
      </c>
      <c r="C73" s="19">
        <f>$AC$31/$AC$19</f>
        <v>0.98767136798500843</v>
      </c>
      <c r="D73" s="21">
        <f t="shared" si="23"/>
        <v>2.2924000134015237</v>
      </c>
      <c r="E73" s="19">
        <f t="shared" si="27"/>
        <v>1.6905604818595308</v>
      </c>
      <c r="F73" s="19">
        <f t="shared" si="28"/>
        <v>1.7472561077755515</v>
      </c>
      <c r="G73" s="19">
        <f t="shared" si="29"/>
        <v>2.4321995154656837</v>
      </c>
      <c r="H73" s="19">
        <f t="shared" si="30"/>
        <v>2.4338432604763258</v>
      </c>
      <c r="I73" s="19">
        <f t="shared" si="31"/>
        <v>3.9334840573354759</v>
      </c>
      <c r="J73" s="19">
        <f t="shared" si="32"/>
        <v>5.6543833324197461</v>
      </c>
      <c r="K73" s="19">
        <f t="shared" si="33"/>
        <v>3.4966774755536889</v>
      </c>
      <c r="L73" s="19">
        <f t="shared" si="34"/>
        <v>395.80683326938225</v>
      </c>
      <c r="M73" s="19">
        <f t="shared" si="35"/>
        <v>3.5828149519702266</v>
      </c>
      <c r="N73" s="19">
        <f t="shared" si="36"/>
        <v>6.6377543467536153</v>
      </c>
      <c r="O73" s="19">
        <f t="shared" si="37"/>
        <v>4.5798125869178179</v>
      </c>
      <c r="P73" s="19">
        <f t="shared" si="38"/>
        <v>8.850339129004821</v>
      </c>
      <c r="Q73" s="19">
        <f t="shared" si="39"/>
        <v>5.2340715279060763</v>
      </c>
      <c r="R73" s="19">
        <f t="shared" si="40"/>
        <v>2.5177688901479236</v>
      </c>
      <c r="S73" s="19">
        <f t="shared" si="41"/>
        <v>2.03195368642145</v>
      </c>
      <c r="T73" s="19">
        <f t="shared" si="42"/>
        <v>3.6873376692272042</v>
      </c>
    </row>
    <row r="74" spans="2:20">
      <c r="B74" s="16">
        <v>2081</v>
      </c>
      <c r="C74" s="19">
        <f>(C78-C73)/5*1+C73</f>
        <v>0.98341059276062737</v>
      </c>
      <c r="D74" s="21">
        <f t="shared" si="23"/>
        <v>2.3290784136159481</v>
      </c>
      <c r="E74" s="19">
        <f t="shared" si="27"/>
        <v>1.7176094495692833</v>
      </c>
      <c r="F74" s="19">
        <f t="shared" si="28"/>
        <v>1.7752122054999604</v>
      </c>
      <c r="G74" s="19">
        <f t="shared" si="29"/>
        <v>2.4711147077131348</v>
      </c>
      <c r="H74" s="19">
        <f t="shared" si="30"/>
        <v>2.472784752643947</v>
      </c>
      <c r="I74" s="19">
        <f t="shared" si="31"/>
        <v>3.9964198022528437</v>
      </c>
      <c r="J74" s="19">
        <f t="shared" si="32"/>
        <v>5.744853465738462</v>
      </c>
      <c r="K74" s="19">
        <f t="shared" si="33"/>
        <v>3.5526243151625478</v>
      </c>
      <c r="L74" s="19">
        <f t="shared" si="34"/>
        <v>402.13974260169238</v>
      </c>
      <c r="M74" s="19">
        <f t="shared" si="35"/>
        <v>3.6401399912017496</v>
      </c>
      <c r="N74" s="19">
        <f t="shared" si="36"/>
        <v>6.7439584163016741</v>
      </c>
      <c r="O74" s="19">
        <f t="shared" si="37"/>
        <v>4.6530895883085037</v>
      </c>
      <c r="P74" s="19">
        <f t="shared" si="38"/>
        <v>8.9919445550688977</v>
      </c>
      <c r="Q74" s="19">
        <f t="shared" si="39"/>
        <v>5.3178166723525733</v>
      </c>
      <c r="R74" s="19">
        <f t="shared" si="40"/>
        <v>2.5580531923902901</v>
      </c>
      <c r="S74" s="19">
        <f>$Z$20*$H74/($H$12*$Y$20)</f>
        <v>2.0644649454041937</v>
      </c>
      <c r="T74" s="19">
        <f t="shared" si="42"/>
        <v>3.7463350719348396</v>
      </c>
    </row>
    <row r="75" spans="2:20">
      <c r="B75" s="16">
        <v>2082</v>
      </c>
      <c r="C75" s="19">
        <f>(C78-C73)/5*2+C73</f>
        <v>0.97914981753624619</v>
      </c>
      <c r="D75" s="21">
        <f t="shared" si="23"/>
        <v>2.3663436682338035</v>
      </c>
      <c r="E75" s="19">
        <f t="shared" si="27"/>
        <v>1.745091200762392</v>
      </c>
      <c r="F75" s="19">
        <f t="shared" si="28"/>
        <v>1.8036156007879598</v>
      </c>
      <c r="G75" s="19">
        <f t="shared" si="29"/>
        <v>2.5106525430365454</v>
      </c>
      <c r="H75" s="19">
        <f t="shared" si="30"/>
        <v>2.5123493086862507</v>
      </c>
      <c r="I75" s="19">
        <f t="shared" si="31"/>
        <v>4.0603625190888897</v>
      </c>
      <c r="J75" s="19">
        <f t="shared" si="32"/>
        <v>5.8367711211902789</v>
      </c>
      <c r="K75" s="19">
        <f t="shared" si="33"/>
        <v>3.6094663042051494</v>
      </c>
      <c r="L75" s="19">
        <f t="shared" si="34"/>
        <v>408.57397848331954</v>
      </c>
      <c r="M75" s="19">
        <f t="shared" si="35"/>
        <v>3.6983822310609784</v>
      </c>
      <c r="N75" s="19">
        <f t="shared" si="36"/>
        <v>6.8518617509625024</v>
      </c>
      <c r="O75" s="19">
        <f t="shared" si="37"/>
        <v>4.7275390217214408</v>
      </c>
      <c r="P75" s="19">
        <f t="shared" si="38"/>
        <v>9.135815667950002</v>
      </c>
      <c r="Q75" s="19">
        <f t="shared" si="39"/>
        <v>5.4029017391102157</v>
      </c>
      <c r="R75" s="19">
        <f t="shared" si="40"/>
        <v>2.5989820434685353</v>
      </c>
      <c r="S75" s="19">
        <f t="shared" si="41"/>
        <v>2.0974963845306611</v>
      </c>
      <c r="T75" s="19">
        <f t="shared" si="42"/>
        <v>3.8062764330857974</v>
      </c>
    </row>
    <row r="76" spans="2:20">
      <c r="B76" s="16">
        <v>2083</v>
      </c>
      <c r="C76" s="19">
        <f>(C78-C73)/5*3+C73</f>
        <v>0.97488904231186513</v>
      </c>
      <c r="D76" s="21">
        <f t="shared" si="23"/>
        <v>2.4042051669255442</v>
      </c>
      <c r="E76" s="19">
        <f t="shared" si="27"/>
        <v>1.7730126599745901</v>
      </c>
      <c r="F76" s="19">
        <f t="shared" si="28"/>
        <v>1.8324734504005671</v>
      </c>
      <c r="G76" s="19">
        <f t="shared" si="29"/>
        <v>2.5508229837251299</v>
      </c>
      <c r="H76" s="19">
        <f t="shared" si="30"/>
        <v>2.5525468976252301</v>
      </c>
      <c r="I76" s="19">
        <f t="shared" ref="I76:I93" si="43">$Z$12*$H76/($H$12*$Y$12)</f>
        <v>4.1253283193943115</v>
      </c>
      <c r="J76" s="19">
        <f t="shared" si="32"/>
        <v>5.9301594591293219</v>
      </c>
      <c r="K76" s="19">
        <f t="shared" si="33"/>
        <v>3.6672177650724311</v>
      </c>
      <c r="L76" s="19">
        <f t="shared" si="34"/>
        <v>415.11116213905257</v>
      </c>
      <c r="M76" s="19">
        <f t="shared" si="35"/>
        <v>3.7575563467579536</v>
      </c>
      <c r="N76" s="19">
        <f t="shared" si="36"/>
        <v>6.9614915389779002</v>
      </c>
      <c r="O76" s="19">
        <f t="shared" si="37"/>
        <v>4.8031796460689824</v>
      </c>
      <c r="P76" s="19">
        <f t="shared" si="38"/>
        <v>9.2819887186371997</v>
      </c>
      <c r="Q76" s="19">
        <f t="shared" si="39"/>
        <v>5.4893481669359785</v>
      </c>
      <c r="R76" s="19">
        <f t="shared" si="40"/>
        <v>2.640565756164031</v>
      </c>
      <c r="S76" s="19">
        <f t="shared" si="41"/>
        <v>2.1310563266831513</v>
      </c>
      <c r="T76" s="19">
        <f t="shared" si="42"/>
        <v>3.8671768560151696</v>
      </c>
    </row>
    <row r="77" spans="2:20">
      <c r="B77" s="16">
        <v>2084</v>
      </c>
      <c r="C77" s="19">
        <f>(C78-C73)/5*4+C73</f>
        <v>0.97062826708748395</v>
      </c>
      <c r="D77" s="21">
        <f t="shared" si="23"/>
        <v>2.442672449596353</v>
      </c>
      <c r="E77" s="19">
        <f t="shared" si="27"/>
        <v>1.8013808625341838</v>
      </c>
      <c r="F77" s="19">
        <f t="shared" si="28"/>
        <v>1.8617930256069763</v>
      </c>
      <c r="G77" s="19">
        <f t="shared" si="29"/>
        <v>2.5916361514647317</v>
      </c>
      <c r="H77" s="19">
        <f t="shared" si="30"/>
        <v>2.5933876479872344</v>
      </c>
      <c r="I77" s="19">
        <f t="shared" si="43"/>
        <v>4.1913335725046208</v>
      </c>
      <c r="J77" s="19">
        <f t="shared" si="32"/>
        <v>6.0250420104753921</v>
      </c>
      <c r="K77" s="19">
        <f t="shared" si="33"/>
        <v>3.7258932493135908</v>
      </c>
      <c r="L77" s="19">
        <f t="shared" si="34"/>
        <v>421.75294073327751</v>
      </c>
      <c r="M77" s="19">
        <f t="shared" si="35"/>
        <v>3.8176772483060812</v>
      </c>
      <c r="N77" s="19">
        <f t="shared" si="36"/>
        <v>7.0728754036015484</v>
      </c>
      <c r="O77" s="19">
        <f t="shared" si="37"/>
        <v>4.8800305204060868</v>
      </c>
      <c r="P77" s="19">
        <f t="shared" si="38"/>
        <v>9.4305005381353979</v>
      </c>
      <c r="Q77" s="19">
        <f t="shared" si="39"/>
        <v>5.5771777376069558</v>
      </c>
      <c r="R77" s="19">
        <f t="shared" si="40"/>
        <v>2.6828148082626559</v>
      </c>
      <c r="S77" s="19">
        <f t="shared" si="41"/>
        <v>2.165153227910082</v>
      </c>
      <c r="T77" s="19">
        <f t="shared" si="42"/>
        <v>3.9290516857114128</v>
      </c>
    </row>
    <row r="78" spans="2:20">
      <c r="B78" s="16">
        <v>2085</v>
      </c>
      <c r="C78" s="19">
        <f>$AC$32/$AC$19</f>
        <v>0.96636749186310289</v>
      </c>
      <c r="D78" s="21">
        <f t="shared" si="23"/>
        <v>2.4817552087898949</v>
      </c>
      <c r="E78" s="19">
        <f t="shared" si="27"/>
        <v>1.8302029563347308</v>
      </c>
      <c r="F78" s="19">
        <f t="shared" si="28"/>
        <v>1.8915817140166882</v>
      </c>
      <c r="G78" s="19">
        <f t="shared" si="29"/>
        <v>2.6331023298881679</v>
      </c>
      <c r="H78" s="19">
        <f t="shared" si="30"/>
        <v>2.63488185035503</v>
      </c>
      <c r="I78" s="19">
        <f t="shared" si="43"/>
        <v>4.2583949096646947</v>
      </c>
      <c r="J78" s="19">
        <f t="shared" si="32"/>
        <v>6.1214426826429982</v>
      </c>
      <c r="K78" s="19">
        <f t="shared" si="33"/>
        <v>3.785507541302608</v>
      </c>
      <c r="L78" s="19">
        <f t="shared" si="34"/>
        <v>428.5009877850099</v>
      </c>
      <c r="M78" s="19">
        <f t="shared" si="35"/>
        <v>3.8787600842789782</v>
      </c>
      <c r="N78" s="19">
        <f t="shared" si="36"/>
        <v>7.1860414100591719</v>
      </c>
      <c r="O78" s="19">
        <f t="shared" si="37"/>
        <v>4.9581110087325841</v>
      </c>
      <c r="P78" s="19">
        <f t="shared" si="38"/>
        <v>9.5813885467455631</v>
      </c>
      <c r="Q78" s="19">
        <f t="shared" si="39"/>
        <v>5.6664125814086663</v>
      </c>
      <c r="R78" s="19">
        <f t="shared" si="40"/>
        <v>2.7257398451948585</v>
      </c>
      <c r="S78" s="19">
        <f t="shared" si="41"/>
        <v>2.1997956795566433</v>
      </c>
      <c r="T78" s="19">
        <f t="shared" si="42"/>
        <v>3.9919165126827951</v>
      </c>
    </row>
    <row r="79" spans="2:20">
      <c r="B79" s="16">
        <v>2086</v>
      </c>
      <c r="C79" s="19">
        <f>(C83-C78)/5*1+C78</f>
        <v>0.96242232961830554</v>
      </c>
      <c r="D79" s="21">
        <f t="shared" ref="D79:D93" si="44">D78*1.016</f>
        <v>2.5214632921305333</v>
      </c>
      <c r="E79" s="19">
        <f t="shared" si="27"/>
        <v>1.8594862036360866</v>
      </c>
      <c r="F79" s="19">
        <f t="shared" si="28"/>
        <v>1.9218470214409553</v>
      </c>
      <c r="G79" s="19">
        <f t="shared" si="29"/>
        <v>2.6752319671663791</v>
      </c>
      <c r="H79" s="19">
        <f t="shared" si="30"/>
        <v>2.6770399599607106</v>
      </c>
      <c r="I79" s="19">
        <f t="shared" si="43"/>
        <v>4.3265292282193304</v>
      </c>
      <c r="J79" s="19">
        <f t="shared" si="32"/>
        <v>6.2193857655652867</v>
      </c>
      <c r="K79" s="19">
        <f t="shared" si="33"/>
        <v>3.8460756619634497</v>
      </c>
      <c r="L79" s="19">
        <f t="shared" si="34"/>
        <v>435.35700358957013</v>
      </c>
      <c r="M79" s="19">
        <f t="shared" si="35"/>
        <v>3.9408202456274428</v>
      </c>
      <c r="N79" s="19">
        <f t="shared" si="36"/>
        <v>7.3010180726201188</v>
      </c>
      <c r="O79" s="19">
        <f t="shared" si="37"/>
        <v>5.037440784872306</v>
      </c>
      <c r="P79" s="19">
        <f t="shared" si="38"/>
        <v>9.7346907634934929</v>
      </c>
      <c r="Q79" s="19">
        <f t="shared" si="39"/>
        <v>5.7570751827112048</v>
      </c>
      <c r="R79" s="19">
        <f t="shared" si="40"/>
        <v>2.7693516827179763</v>
      </c>
      <c r="S79" s="19">
        <f t="shared" si="41"/>
        <v>2.2349924104295495</v>
      </c>
      <c r="T79" s="19">
        <f t="shared" si="42"/>
        <v>4.0557871768857208</v>
      </c>
    </row>
    <row r="80" spans="2:20">
      <c r="B80" s="16">
        <v>2087</v>
      </c>
      <c r="C80" s="19">
        <f>(C83-C78)/5*2+C78</f>
        <v>0.95847716737350819</v>
      </c>
      <c r="D80" s="21">
        <f t="shared" si="44"/>
        <v>2.561806704804622</v>
      </c>
      <c r="E80" s="19">
        <f t="shared" si="27"/>
        <v>1.8892379828942643</v>
      </c>
      <c r="F80" s="19">
        <f t="shared" si="28"/>
        <v>1.9525965737840107</v>
      </c>
      <c r="G80" s="19">
        <f t="shared" si="29"/>
        <v>2.7180356786410411</v>
      </c>
      <c r="H80" s="19">
        <f t="shared" si="30"/>
        <v>2.7198725993200821</v>
      </c>
      <c r="I80" s="19">
        <f t="shared" si="43"/>
        <v>4.3957536958708392</v>
      </c>
      <c r="J80" s="19">
        <f t="shared" si="32"/>
        <v>6.3188959378143315</v>
      </c>
      <c r="K80" s="19">
        <f t="shared" si="33"/>
        <v>3.9076128725548656</v>
      </c>
      <c r="L80" s="19">
        <f t="shared" si="34"/>
        <v>442.32271564700324</v>
      </c>
      <c r="M80" s="19">
        <f t="shared" si="35"/>
        <v>4.003873369557482</v>
      </c>
      <c r="N80" s="19">
        <f t="shared" si="36"/>
        <v>7.4178343617820408</v>
      </c>
      <c r="O80" s="19">
        <f t="shared" si="37"/>
        <v>5.1180398374302625</v>
      </c>
      <c r="P80" s="19">
        <f t="shared" si="38"/>
        <v>9.8904458157093895</v>
      </c>
      <c r="Q80" s="19">
        <f t="shared" si="39"/>
        <v>5.8491883856345845</v>
      </c>
      <c r="R80" s="19">
        <f t="shared" si="40"/>
        <v>2.8136613096414642</v>
      </c>
      <c r="S80" s="19">
        <f t="shared" si="41"/>
        <v>2.2707522889964227</v>
      </c>
      <c r="T80" s="19">
        <f t="shared" si="42"/>
        <v>4.1206797717158921</v>
      </c>
    </row>
    <row r="81" spans="2:20">
      <c r="B81" s="16">
        <v>2088</v>
      </c>
      <c r="C81" s="19">
        <f>(C83-C78)/5*3+C78</f>
        <v>0.95453200512871095</v>
      </c>
      <c r="D81" s="21">
        <f t="shared" si="44"/>
        <v>2.6027956120814961</v>
      </c>
      <c r="E81" s="19">
        <f t="shared" si="27"/>
        <v>1.9194657906205723</v>
      </c>
      <c r="F81" s="19">
        <f t="shared" si="28"/>
        <v>1.9838381189645546</v>
      </c>
      <c r="G81" s="19">
        <f t="shared" si="29"/>
        <v>2.7615242494992978</v>
      </c>
      <c r="H81" s="19">
        <f t="shared" si="30"/>
        <v>2.7633905609092038</v>
      </c>
      <c r="I81" s="19">
        <f t="shared" si="43"/>
        <v>4.466085755004773</v>
      </c>
      <c r="J81" s="19">
        <f t="shared" si="32"/>
        <v>6.4199982728193623</v>
      </c>
      <c r="K81" s="19">
        <f t="shared" si="33"/>
        <v>3.9701346785157443</v>
      </c>
      <c r="L81" s="19">
        <f t="shared" si="34"/>
        <v>449.39987909735538</v>
      </c>
      <c r="M81" s="19">
        <f t="shared" si="35"/>
        <v>4.0679353434704018</v>
      </c>
      <c r="N81" s="19">
        <f t="shared" si="36"/>
        <v>7.5365197115705556</v>
      </c>
      <c r="O81" s="19">
        <f t="shared" si="37"/>
        <v>5.1999284748291483</v>
      </c>
      <c r="P81" s="19">
        <f t="shared" si="38"/>
        <v>10.04869294876074</v>
      </c>
      <c r="Q81" s="19">
        <f t="shared" si="39"/>
        <v>5.9427753998047388</v>
      </c>
      <c r="R81" s="19">
        <f t="shared" si="40"/>
        <v>2.8586798905957278</v>
      </c>
      <c r="S81" s="19">
        <f t="shared" si="41"/>
        <v>2.3070843256203655</v>
      </c>
      <c r="T81" s="19">
        <f t="shared" si="42"/>
        <v>4.1866106480633469</v>
      </c>
    </row>
    <row r="82" spans="2:20">
      <c r="B82" s="16">
        <v>2089</v>
      </c>
      <c r="C82" s="19">
        <f>(C83-C78)/5*4+C78</f>
        <v>0.9505868428839136</v>
      </c>
      <c r="D82" s="21">
        <f t="shared" si="44"/>
        <v>2.6444403418747999</v>
      </c>
      <c r="E82" s="19">
        <f t="shared" si="27"/>
        <v>1.9501772432705018</v>
      </c>
      <c r="F82" s="19">
        <f t="shared" si="28"/>
        <v>2.0155795288679879</v>
      </c>
      <c r="G82" s="19">
        <f t="shared" si="29"/>
        <v>2.8057086374912865</v>
      </c>
      <c r="H82" s="19">
        <f t="shared" si="30"/>
        <v>2.8076048098837507</v>
      </c>
      <c r="I82" s="19">
        <f t="shared" si="43"/>
        <v>4.5375431270848496</v>
      </c>
      <c r="J82" s="19">
        <f t="shared" si="32"/>
        <v>6.5227182451844703</v>
      </c>
      <c r="K82" s="19">
        <f t="shared" si="33"/>
        <v>4.0336568333719951</v>
      </c>
      <c r="L82" s="19">
        <f t="shared" si="34"/>
        <v>456.59027716291297</v>
      </c>
      <c r="M82" s="19">
        <f t="shared" si="35"/>
        <v>4.1330223089659279</v>
      </c>
      <c r="N82" s="19">
        <f t="shared" si="36"/>
        <v>7.6571040269556834</v>
      </c>
      <c r="O82" s="19">
        <f t="shared" si="37"/>
        <v>5.2831273304264137</v>
      </c>
      <c r="P82" s="19">
        <f t="shared" si="38"/>
        <v>10.209472035940912</v>
      </c>
      <c r="Q82" s="19">
        <f t="shared" si="39"/>
        <v>6.037859806201614</v>
      </c>
      <c r="R82" s="19">
        <f t="shared" si="40"/>
        <v>2.9044187688452592</v>
      </c>
      <c r="S82" s="19">
        <f t="shared" si="41"/>
        <v>2.3439976748302915</v>
      </c>
      <c r="T82" s="19">
        <f t="shared" si="42"/>
        <v>4.2535964184323598</v>
      </c>
    </row>
    <row r="83" spans="2:20">
      <c r="B83" s="16">
        <v>2090</v>
      </c>
      <c r="C83" s="19">
        <f>$AC$33/$AC$19</f>
        <v>0.94664168063911625</v>
      </c>
      <c r="D83" s="21">
        <f t="shared" si="44"/>
        <v>2.6867513873447968</v>
      </c>
      <c r="E83" s="19">
        <f t="shared" si="27"/>
        <v>1.9813800791628295</v>
      </c>
      <c r="F83" s="19">
        <f t="shared" si="28"/>
        <v>2.0478288013298753</v>
      </c>
      <c r="G83" s="19">
        <f t="shared" si="29"/>
        <v>2.8505999756911469</v>
      </c>
      <c r="H83" s="19">
        <f t="shared" si="30"/>
        <v>2.8525264868418914</v>
      </c>
      <c r="I83" s="19">
        <f t="shared" si="43"/>
        <v>4.6101438171182076</v>
      </c>
      <c r="J83" s="19">
        <f t="shared" si="32"/>
        <v>6.6270817371074235</v>
      </c>
      <c r="K83" s="19">
        <f t="shared" si="33"/>
        <v>4.0981953427059477</v>
      </c>
      <c r="L83" s="19">
        <f t="shared" si="34"/>
        <v>463.89572159751964</v>
      </c>
      <c r="M83" s="19">
        <f t="shared" si="35"/>
        <v>4.1991506659093831</v>
      </c>
      <c r="N83" s="19">
        <f t="shared" si="36"/>
        <v>7.7796176913869761</v>
      </c>
      <c r="O83" s="19">
        <f t="shared" si="37"/>
        <v>5.3676573677132371</v>
      </c>
      <c r="P83" s="19">
        <f t="shared" si="38"/>
        <v>10.372823588515969</v>
      </c>
      <c r="Q83" s="19">
        <f t="shared" si="39"/>
        <v>6.134465563100842</v>
      </c>
      <c r="R83" s="19">
        <f t="shared" si="40"/>
        <v>2.9508894691467837</v>
      </c>
      <c r="S83" s="19">
        <f t="shared" si="41"/>
        <v>2.3815016376275766</v>
      </c>
      <c r="T83" s="19">
        <f t="shared" si="42"/>
        <v>4.3216539611272786</v>
      </c>
    </row>
    <row r="84" spans="2:20">
      <c r="B84" s="16">
        <v>2091</v>
      </c>
      <c r="C84" s="19">
        <f>(C88-C83)/5*1+C83</f>
        <v>0.9427162442055429</v>
      </c>
      <c r="D84" s="21">
        <f t="shared" si="44"/>
        <v>2.7297394095423138</v>
      </c>
      <c r="E84" s="19">
        <f t="shared" si="27"/>
        <v>2.0130821604294349</v>
      </c>
      <c r="F84" s="19">
        <f t="shared" si="28"/>
        <v>2.0805940621511536</v>
      </c>
      <c r="G84" s="19">
        <f t="shared" si="29"/>
        <v>2.8962095753022057</v>
      </c>
      <c r="H84" s="19">
        <f t="shared" si="30"/>
        <v>2.8981669106313612</v>
      </c>
      <c r="I84" s="19">
        <f t="shared" si="43"/>
        <v>4.6839061181920991</v>
      </c>
      <c r="J84" s="19">
        <f t="shared" si="32"/>
        <v>6.7331150449011412</v>
      </c>
      <c r="K84" s="19">
        <f t="shared" si="33"/>
        <v>4.1637664681892428</v>
      </c>
      <c r="L84" s="19">
        <f t="shared" si="34"/>
        <v>471.31805314307991</v>
      </c>
      <c r="M84" s="19">
        <f t="shared" si="35"/>
        <v>4.266337076563933</v>
      </c>
      <c r="N84" s="19">
        <f t="shared" si="36"/>
        <v>7.9040915744491667</v>
      </c>
      <c r="O84" s="19">
        <f t="shared" si="37"/>
        <v>5.4535398855966486</v>
      </c>
      <c r="P84" s="19">
        <f t="shared" si="38"/>
        <v>10.538788765932223</v>
      </c>
      <c r="Q84" s="19">
        <f t="shared" si="39"/>
        <v>6.2326170121104543</v>
      </c>
      <c r="R84" s="19">
        <f t="shared" si="40"/>
        <v>2.9981037006531324</v>
      </c>
      <c r="S84" s="19">
        <f t="shared" si="41"/>
        <v>2.4196056638296173</v>
      </c>
      <c r="T84" s="19">
        <f t="shared" si="42"/>
        <v>4.390800424505314</v>
      </c>
    </row>
    <row r="85" spans="2:20">
      <c r="B85" s="16">
        <v>2092</v>
      </c>
      <c r="C85" s="19">
        <f>(C88-C83)/5*2+C83</f>
        <v>0.93879080777196955</v>
      </c>
      <c r="D85" s="21">
        <f t="shared" si="44"/>
        <v>2.773415240094991</v>
      </c>
      <c r="E85" s="19">
        <f t="shared" si="27"/>
        <v>2.0452914749963065</v>
      </c>
      <c r="F85" s="19">
        <f t="shared" si="28"/>
        <v>2.1138835671455722</v>
      </c>
      <c r="G85" s="19">
        <f t="shared" si="29"/>
        <v>2.9425489285070414</v>
      </c>
      <c r="H85" s="19">
        <f t="shared" si="30"/>
        <v>2.9445375812014634</v>
      </c>
      <c r="I85" s="19">
        <f t="shared" si="43"/>
        <v>4.7588486160831724</v>
      </c>
      <c r="J85" s="19">
        <f t="shared" si="32"/>
        <v>6.8408448856195605</v>
      </c>
      <c r="K85" s="19">
        <f t="shared" si="33"/>
        <v>4.2303867316802712</v>
      </c>
      <c r="L85" s="19">
        <f t="shared" si="34"/>
        <v>478.85914199336924</v>
      </c>
      <c r="M85" s="19">
        <f t="shared" si="35"/>
        <v>4.3345984697889568</v>
      </c>
      <c r="N85" s="19">
        <f t="shared" si="36"/>
        <v>8.0305570396403549</v>
      </c>
      <c r="O85" s="19">
        <f t="shared" si="37"/>
        <v>5.540796523766196</v>
      </c>
      <c r="P85" s="19">
        <f t="shared" si="38"/>
        <v>10.707409386187141</v>
      </c>
      <c r="Q85" s="19">
        <f t="shared" si="39"/>
        <v>6.3323388843042219</v>
      </c>
      <c r="R85" s="19">
        <f t="shared" si="40"/>
        <v>3.0460733598635823</v>
      </c>
      <c r="S85" s="19">
        <f t="shared" si="41"/>
        <v>2.4583193544508917</v>
      </c>
      <c r="T85" s="19">
        <f t="shared" si="42"/>
        <v>4.4610532312973996</v>
      </c>
    </row>
    <row r="86" spans="2:20">
      <c r="B86" s="16">
        <v>2093</v>
      </c>
      <c r="C86" s="19">
        <f>(C88-C83)/5*3+C83</f>
        <v>0.93486537133839631</v>
      </c>
      <c r="D86" s="21">
        <f t="shared" si="44"/>
        <v>2.817789883936511</v>
      </c>
      <c r="E86" s="19">
        <f t="shared" si="27"/>
        <v>2.0780161385962472</v>
      </c>
      <c r="F86" s="19">
        <f t="shared" si="28"/>
        <v>2.1477057042199017</v>
      </c>
      <c r="G86" s="19">
        <f t="shared" si="29"/>
        <v>2.989629711363154</v>
      </c>
      <c r="H86" s="19">
        <f t="shared" si="30"/>
        <v>2.9916501825006869</v>
      </c>
      <c r="I86" s="19">
        <f t="shared" si="43"/>
        <v>4.834990193940504</v>
      </c>
      <c r="J86" s="19">
        <f t="shared" si="32"/>
        <v>6.9502984037894739</v>
      </c>
      <c r="K86" s="19">
        <f t="shared" si="33"/>
        <v>4.2980729193871552</v>
      </c>
      <c r="L86" s="19">
        <f t="shared" si="34"/>
        <v>486.52088826526324</v>
      </c>
      <c r="M86" s="19">
        <f t="shared" si="35"/>
        <v>4.40395204530558</v>
      </c>
      <c r="N86" s="19">
        <f t="shared" si="36"/>
        <v>8.1590459522745995</v>
      </c>
      <c r="O86" s="19">
        <f t="shared" si="37"/>
        <v>5.6294492681464545</v>
      </c>
      <c r="P86" s="19">
        <f t="shared" si="38"/>
        <v>10.878727936366136</v>
      </c>
      <c r="Q86" s="19">
        <f t="shared" si="39"/>
        <v>6.4336563064530896</v>
      </c>
      <c r="R86" s="19">
        <f t="shared" si="40"/>
        <v>3.0948105336214002</v>
      </c>
      <c r="S86" s="19">
        <f t="shared" si="41"/>
        <v>2.4976524641221056</v>
      </c>
      <c r="T86" s="19">
        <f t="shared" si="42"/>
        <v>4.5324300829981592</v>
      </c>
    </row>
    <row r="87" spans="2:20">
      <c r="B87" s="16">
        <v>2094</v>
      </c>
      <c r="C87" s="19">
        <f>(C88-C83)/5*4+C83</f>
        <v>0.93093993490482296</v>
      </c>
      <c r="D87" s="21">
        <f t="shared" si="44"/>
        <v>2.8628745220794953</v>
      </c>
      <c r="E87" s="19">
        <f t="shared" si="27"/>
        <v>2.1112643968137874</v>
      </c>
      <c r="F87" s="19">
        <f t="shared" si="28"/>
        <v>2.1820689954874202</v>
      </c>
      <c r="G87" s="19">
        <f t="shared" si="29"/>
        <v>3.0374637867449645</v>
      </c>
      <c r="H87" s="19">
        <f t="shared" si="30"/>
        <v>3.039516585420698</v>
      </c>
      <c r="I87" s="19">
        <f t="shared" si="43"/>
        <v>4.9123500370435522</v>
      </c>
      <c r="J87" s="19">
        <f t="shared" si="32"/>
        <v>7.0615031782501054</v>
      </c>
      <c r="K87" s="19">
        <f t="shared" si="33"/>
        <v>4.3668420860973498</v>
      </c>
      <c r="L87" s="19">
        <f t="shared" si="34"/>
        <v>494.30522247750741</v>
      </c>
      <c r="M87" s="19">
        <f t="shared" si="35"/>
        <v>4.4744152780304702</v>
      </c>
      <c r="N87" s="19">
        <f t="shared" si="36"/>
        <v>8.2895906875109944</v>
      </c>
      <c r="O87" s="19">
        <f t="shared" si="37"/>
        <v>5.7195204564367987</v>
      </c>
      <c r="P87" s="19">
        <f t="shared" si="38"/>
        <v>11.052787583347994</v>
      </c>
      <c r="Q87" s="19">
        <f t="shared" si="39"/>
        <v>6.5365948073563391</v>
      </c>
      <c r="R87" s="19">
        <f t="shared" si="40"/>
        <v>3.1443275021593426</v>
      </c>
      <c r="S87" s="19">
        <f t="shared" si="41"/>
        <v>2.5376149035480595</v>
      </c>
      <c r="T87" s="19">
        <f t="shared" si="42"/>
        <v>4.6049489643261294</v>
      </c>
    </row>
    <row r="88" spans="2:20">
      <c r="B88" s="16">
        <v>2095</v>
      </c>
      <c r="C88" s="19">
        <f>$AC$34/$AC$19</f>
        <v>0.92701449847124962</v>
      </c>
      <c r="D88" s="21">
        <f t="shared" si="44"/>
        <v>2.9086805144327674</v>
      </c>
      <c r="E88" s="19">
        <f t="shared" si="27"/>
        <v>2.1450446271628079</v>
      </c>
      <c r="F88" s="19">
        <f t="shared" si="28"/>
        <v>2.216982099415219</v>
      </c>
      <c r="G88" s="19">
        <f t="shared" si="29"/>
        <v>3.0860632073328844</v>
      </c>
      <c r="H88" s="19">
        <f t="shared" si="30"/>
        <v>3.0881488507874293</v>
      </c>
      <c r="I88" s="19">
        <f t="shared" si="43"/>
        <v>4.9909476376362489</v>
      </c>
      <c r="J88" s="19">
        <f t="shared" si="32"/>
        <v>7.1744872291021071</v>
      </c>
      <c r="K88" s="19">
        <f t="shared" si="33"/>
        <v>4.436711559474908</v>
      </c>
      <c r="L88" s="19">
        <f t="shared" si="34"/>
        <v>502.21410603714753</v>
      </c>
      <c r="M88" s="19">
        <f t="shared" si="35"/>
        <v>4.5460059224789573</v>
      </c>
      <c r="N88" s="19">
        <f t="shared" si="36"/>
        <v>8.4222241385111705</v>
      </c>
      <c r="O88" s="19">
        <f t="shared" si="37"/>
        <v>5.8110327837397868</v>
      </c>
      <c r="P88" s="19">
        <f t="shared" si="38"/>
        <v>11.229632184681563</v>
      </c>
      <c r="Q88" s="19">
        <f t="shared" si="39"/>
        <v>6.6411803242740408</v>
      </c>
      <c r="R88" s="19">
        <f t="shared" si="40"/>
        <v>3.1946367421938926</v>
      </c>
      <c r="S88" s="19">
        <f t="shared" si="41"/>
        <v>2.5782167420048285</v>
      </c>
      <c r="T88" s="19">
        <f t="shared" si="42"/>
        <v>4.6786281477553473</v>
      </c>
    </row>
    <row r="89" spans="2:20">
      <c r="B89" s="16">
        <v>2096</v>
      </c>
      <c r="C89" s="19">
        <f>(C93-C88)/5*1+C88</f>
        <v>0.92293125554788435</v>
      </c>
      <c r="D89" s="21">
        <f t="shared" si="44"/>
        <v>2.9552194026636918</v>
      </c>
      <c r="E89" s="19">
        <f t="shared" si="27"/>
        <v>2.1793653411974128</v>
      </c>
      <c r="F89" s="19">
        <f t="shared" si="28"/>
        <v>2.2524538130058627</v>
      </c>
      <c r="G89" s="19">
        <f t="shared" si="29"/>
        <v>3.1354402186502104</v>
      </c>
      <c r="H89" s="19">
        <f t="shared" si="30"/>
        <v>3.1375592324000285</v>
      </c>
      <c r="I89" s="19">
        <f t="shared" si="43"/>
        <v>5.0708027998384297</v>
      </c>
      <c r="J89" s="19">
        <f t="shared" si="32"/>
        <v>7.2892790247677421</v>
      </c>
      <c r="K89" s="19">
        <f t="shared" si="33"/>
        <v>4.5076989444265072</v>
      </c>
      <c r="L89" s="19">
        <f t="shared" si="34"/>
        <v>510.249531733742</v>
      </c>
      <c r="M89" s="19">
        <f t="shared" si="35"/>
        <v>4.6187420172386213</v>
      </c>
      <c r="N89" s="19">
        <f t="shared" si="36"/>
        <v>8.5569797247273502</v>
      </c>
      <c r="O89" s="19">
        <f t="shared" si="37"/>
        <v>5.9040093082796243</v>
      </c>
      <c r="P89" s="19">
        <f t="shared" si="38"/>
        <v>11.409306299636468</v>
      </c>
      <c r="Q89" s="19">
        <f t="shared" si="39"/>
        <v>6.747439209462426</v>
      </c>
      <c r="R89" s="19">
        <f t="shared" si="40"/>
        <v>3.2457509300689953</v>
      </c>
      <c r="S89" s="19">
        <f t="shared" si="41"/>
        <v>2.6194682098769064</v>
      </c>
      <c r="T89" s="19">
        <f t="shared" si="42"/>
        <v>4.7534861981194334</v>
      </c>
    </row>
    <row r="90" spans="2:20">
      <c r="B90" s="16">
        <v>2097</v>
      </c>
      <c r="C90" s="19">
        <f>(C93-C88)/5*2+C88</f>
        <v>0.91884801262451921</v>
      </c>
      <c r="D90" s="21">
        <f t="shared" si="44"/>
        <v>3.0025029131063108</v>
      </c>
      <c r="E90" s="19">
        <f t="shared" si="27"/>
        <v>2.2142351866565715</v>
      </c>
      <c r="F90" s="19">
        <f t="shared" si="28"/>
        <v>2.2884930740139562</v>
      </c>
      <c r="G90" s="19">
        <f t="shared" si="29"/>
        <v>3.1856072621486136</v>
      </c>
      <c r="H90" s="19">
        <f t="shared" si="30"/>
        <v>3.187760180118429</v>
      </c>
      <c r="I90" s="19">
        <f t="shared" si="43"/>
        <v>5.1519356446358442</v>
      </c>
      <c r="J90" s="19">
        <f t="shared" si="32"/>
        <v>7.4059074891640257</v>
      </c>
      <c r="K90" s="19">
        <f t="shared" si="33"/>
        <v>4.579822127537331</v>
      </c>
      <c r="L90" s="19">
        <f t="shared" si="34"/>
        <v>518.41352424148192</v>
      </c>
      <c r="M90" s="19">
        <f t="shared" si="35"/>
        <v>4.6926418895144391</v>
      </c>
      <c r="N90" s="19">
        <f t="shared" si="36"/>
        <v>8.6938914003229879</v>
      </c>
      <c r="O90" s="19">
        <f t="shared" si="37"/>
        <v>5.9984734572120981</v>
      </c>
      <c r="P90" s="19">
        <f t="shared" si="38"/>
        <v>11.591855200430651</v>
      </c>
      <c r="Q90" s="19">
        <f t="shared" si="39"/>
        <v>6.8553982368138255</v>
      </c>
      <c r="R90" s="19">
        <f t="shared" si="40"/>
        <v>3.2976829449500986</v>
      </c>
      <c r="S90" s="19">
        <f t="shared" si="41"/>
        <v>2.6613797012349365</v>
      </c>
      <c r="T90" s="19">
        <f t="shared" si="42"/>
        <v>4.8295419772893444</v>
      </c>
    </row>
    <row r="91" spans="2:20">
      <c r="B91" s="16">
        <v>2098</v>
      </c>
      <c r="C91" s="19">
        <f>(C93-C88)/5*3+C88</f>
        <v>0.91476476970115395</v>
      </c>
      <c r="D91" s="21">
        <f t="shared" si="44"/>
        <v>3.0505429597160116</v>
      </c>
      <c r="E91" s="19">
        <f t="shared" si="27"/>
        <v>2.2496629496430764</v>
      </c>
      <c r="F91" s="19">
        <f t="shared" si="28"/>
        <v>2.3251089631981796</v>
      </c>
      <c r="G91" s="19">
        <f t="shared" si="29"/>
        <v>3.2365769783429914</v>
      </c>
      <c r="H91" s="19">
        <f t="shared" si="30"/>
        <v>3.2387643430003235</v>
      </c>
      <c r="I91" s="19">
        <f t="shared" si="43"/>
        <v>5.2343666149500168</v>
      </c>
      <c r="J91" s="19">
        <f t="shared" si="32"/>
        <v>7.5244020089906503</v>
      </c>
      <c r="K91" s="19">
        <f t="shared" si="33"/>
        <v>4.6530992815779282</v>
      </c>
      <c r="L91" s="19">
        <f t="shared" si="34"/>
        <v>526.70814062934551</v>
      </c>
      <c r="M91" s="19">
        <f t="shared" si="35"/>
        <v>4.7677241597466695</v>
      </c>
      <c r="N91" s="19">
        <f t="shared" si="36"/>
        <v>8.8329936627281533</v>
      </c>
      <c r="O91" s="19">
        <f t="shared" si="37"/>
        <v>6.0944490325274909</v>
      </c>
      <c r="P91" s="19">
        <f t="shared" si="38"/>
        <v>11.77732488363754</v>
      </c>
      <c r="Q91" s="19">
        <f t="shared" si="39"/>
        <v>6.9650846086028464</v>
      </c>
      <c r="R91" s="19">
        <f t="shared" si="40"/>
        <v>3.3504458720693</v>
      </c>
      <c r="S91" s="19">
        <f t="shared" si="41"/>
        <v>2.7039617764546957</v>
      </c>
      <c r="T91" s="19">
        <f t="shared" si="42"/>
        <v>4.9068146489259741</v>
      </c>
    </row>
    <row r="92" spans="2:20">
      <c r="B92" s="16">
        <v>2099</v>
      </c>
      <c r="C92" s="19">
        <f>(C93-C88)/5*4+C88</f>
        <v>0.9106815267777888</v>
      </c>
      <c r="D92" s="21">
        <f t="shared" si="44"/>
        <v>3.0993516470714679</v>
      </c>
      <c r="E92" s="19">
        <f t="shared" si="27"/>
        <v>2.285657556837366</v>
      </c>
      <c r="F92" s="19">
        <f t="shared" si="28"/>
        <v>2.3623107066093505</v>
      </c>
      <c r="G92" s="19">
        <f t="shared" si="29"/>
        <v>3.2883622099964795</v>
      </c>
      <c r="H92" s="19">
        <f t="shared" si="30"/>
        <v>3.2905845724883291</v>
      </c>
      <c r="I92" s="19">
        <f t="shared" si="43"/>
        <v>5.3181164807892189</v>
      </c>
      <c r="J92" s="19">
        <f t="shared" si="32"/>
        <v>7.6447924411345012</v>
      </c>
      <c r="K92" s="19">
        <f t="shared" si="33"/>
        <v>4.7275488700831749</v>
      </c>
      <c r="L92" s="19">
        <f t="shared" si="34"/>
        <v>535.13547087941515</v>
      </c>
      <c r="M92" s="19">
        <f t="shared" si="35"/>
        <v>4.8440077463026174</v>
      </c>
      <c r="N92" s="19">
        <f t="shared" si="36"/>
        <v>8.9743215613318075</v>
      </c>
      <c r="O92" s="19">
        <f t="shared" si="37"/>
        <v>6.1919602170479324</v>
      </c>
      <c r="P92" s="19">
        <f t="shared" si="38"/>
        <v>11.965762081775742</v>
      </c>
      <c r="Q92" s="19">
        <f t="shared" si="39"/>
        <v>7.0765259623404919</v>
      </c>
      <c r="R92" s="19">
        <f t="shared" si="40"/>
        <v>3.404053006022409</v>
      </c>
      <c r="S92" s="19">
        <f t="shared" si="41"/>
        <v>2.7472251648779706</v>
      </c>
      <c r="T92" s="19">
        <f t="shared" si="42"/>
        <v>4.9853236833087893</v>
      </c>
    </row>
    <row r="93" spans="2:20">
      <c r="B93" s="16">
        <v>2100</v>
      </c>
      <c r="C93" s="19">
        <f>$AC$35/$AC$19</f>
        <v>0.90659828385442354</v>
      </c>
      <c r="D93" s="21">
        <f t="shared" si="44"/>
        <v>3.1489412734246116</v>
      </c>
      <c r="E93" s="19">
        <f t="shared" si="27"/>
        <v>2.3222280777467641</v>
      </c>
      <c r="F93" s="19">
        <f t="shared" si="28"/>
        <v>2.4001076779151003</v>
      </c>
      <c r="G93" s="19">
        <f t="shared" si="29"/>
        <v>3.3409760053564233</v>
      </c>
      <c r="H93" s="19">
        <f t="shared" si="30"/>
        <v>3.3432339256481427</v>
      </c>
      <c r="I93" s="19">
        <f t="shared" si="43"/>
        <v>5.4032063444818466</v>
      </c>
      <c r="J93" s="19">
        <f t="shared" si="32"/>
        <v>7.7671091201926536</v>
      </c>
      <c r="K93" s="19">
        <f t="shared" si="33"/>
        <v>4.8031896520045061</v>
      </c>
      <c r="L93" s="19">
        <f t="shared" si="34"/>
        <v>543.69763841348583</v>
      </c>
      <c r="M93" s="19">
        <f t="shared" si="35"/>
        <v>4.9215118702434593</v>
      </c>
      <c r="N93" s="19">
        <f t="shared" si="36"/>
        <v>9.1179107063131166</v>
      </c>
      <c r="O93" s="19">
        <f t="shared" si="37"/>
        <v>6.2910315805206993</v>
      </c>
      <c r="P93" s="19">
        <f t="shared" si="38"/>
        <v>12.157214275084156</v>
      </c>
      <c r="Q93" s="19">
        <f t="shared" si="39"/>
        <v>7.1897503777379406</v>
      </c>
      <c r="R93" s="19">
        <f t="shared" si="40"/>
        <v>3.4585178541187682</v>
      </c>
      <c r="S93" s="19">
        <f t="shared" si="41"/>
        <v>2.791180767516019</v>
      </c>
      <c r="T93" s="19">
        <f t="shared" si="42"/>
        <v>5.0650888622417307</v>
      </c>
    </row>
  </sheetData>
  <hyperlinks>
    <hyperlink ref="AB2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workbookViewId="0">
      <selection activeCell="H43" sqref="H43"/>
    </sheetView>
  </sheetViews>
  <sheetFormatPr defaultRowHeight="14.4"/>
  <cols>
    <col min="1" max="1" width="8.88671875" style="16"/>
    <col min="2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21</v>
      </c>
      <c r="I4" s="8" t="s">
        <v>22</v>
      </c>
      <c r="J4" s="8" t="s">
        <v>23</v>
      </c>
      <c r="K4" s="7" t="s">
        <v>1</v>
      </c>
    </row>
    <row r="5" spans="1:11">
      <c r="A5" s="16">
        <v>1</v>
      </c>
      <c r="B5" s="16" t="s">
        <v>2948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2949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2950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2951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2952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2953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2954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2955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2956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2957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2958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2959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2960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2961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2962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2963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2964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2965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2966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2967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2968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2969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2970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2971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2972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F5" sqref="F5"/>
    </sheetView>
  </sheetViews>
  <sheetFormatPr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2974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2975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2976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2977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2978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2979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2980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2981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2982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355.92124027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2983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235.55123954999999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2984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3076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3077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3078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3079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3080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3081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3082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3083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3084</v>
      </c>
      <c r="C5" s="16" t="s">
        <v>9</v>
      </c>
      <c r="D5" s="17" t="s">
        <v>10</v>
      </c>
      <c r="E5" s="48" t="s">
        <v>11</v>
      </c>
      <c r="F5" s="48">
        <v>2019</v>
      </c>
      <c r="G5" s="13">
        <v>39.988840562999997</v>
      </c>
      <c r="H5" s="13">
        <v>0</v>
      </c>
      <c r="I5" s="13">
        <v>0</v>
      </c>
      <c r="J5" s="16" t="s">
        <v>3084</v>
      </c>
    </row>
    <row r="6" spans="1:10">
      <c r="A6" s="16" t="s">
        <v>3085</v>
      </c>
      <c r="C6" s="16" t="s">
        <v>9</v>
      </c>
      <c r="D6" s="17" t="s">
        <v>10</v>
      </c>
      <c r="E6" s="48" t="s">
        <v>11</v>
      </c>
      <c r="F6" s="48">
        <v>2019</v>
      </c>
      <c r="G6" s="13">
        <v>1.6616629512000001</v>
      </c>
      <c r="H6" s="13">
        <v>0</v>
      </c>
      <c r="I6" s="13">
        <v>0</v>
      </c>
      <c r="J6" s="16" t="s">
        <v>3085</v>
      </c>
    </row>
    <row r="7" spans="1:10">
      <c r="A7" s="16" t="s">
        <v>3086</v>
      </c>
      <c r="C7" s="16" t="s">
        <v>9</v>
      </c>
      <c r="D7" s="17" t="s">
        <v>10</v>
      </c>
      <c r="E7" s="48" t="s">
        <v>11</v>
      </c>
      <c r="F7" s="48">
        <v>2019</v>
      </c>
      <c r="G7" s="13">
        <v>0.54008711553241096</v>
      </c>
      <c r="H7" s="13">
        <v>0</v>
      </c>
      <c r="I7" s="13">
        <v>0</v>
      </c>
      <c r="J7" s="16" t="s">
        <v>3086</v>
      </c>
    </row>
    <row r="8" spans="1:10">
      <c r="A8" s="16" t="s">
        <v>3087</v>
      </c>
      <c r="C8" s="16" t="s">
        <v>9</v>
      </c>
      <c r="D8" s="17" t="s">
        <v>10</v>
      </c>
      <c r="E8" s="48" t="s">
        <v>11</v>
      </c>
      <c r="F8" s="48">
        <v>2019</v>
      </c>
      <c r="G8" s="13">
        <v>3.9786352912990801</v>
      </c>
      <c r="H8" s="13">
        <v>0</v>
      </c>
      <c r="I8" s="13">
        <v>0</v>
      </c>
      <c r="J8" s="16" t="s">
        <v>3087</v>
      </c>
    </row>
    <row r="9" spans="1:10">
      <c r="A9" s="16" t="s">
        <v>3088</v>
      </c>
      <c r="C9" s="16" t="s">
        <v>9</v>
      </c>
      <c r="D9" s="17" t="s">
        <v>10</v>
      </c>
      <c r="E9" s="48" t="s">
        <v>11</v>
      </c>
      <c r="F9" s="48">
        <v>2019</v>
      </c>
      <c r="G9" s="13">
        <v>11.9087699091373</v>
      </c>
      <c r="H9" s="13">
        <v>0</v>
      </c>
      <c r="I9" s="13">
        <v>0</v>
      </c>
      <c r="J9" s="16" t="s">
        <v>3088</v>
      </c>
    </row>
    <row r="10" spans="1:10">
      <c r="A10" s="16" t="s">
        <v>3089</v>
      </c>
      <c r="C10" s="16" t="s">
        <v>9</v>
      </c>
      <c r="D10" s="17" t="s">
        <v>10</v>
      </c>
      <c r="E10" s="48" t="s">
        <v>11</v>
      </c>
      <c r="F10" s="48">
        <v>2019</v>
      </c>
      <c r="G10" s="13">
        <v>84.016547000000003</v>
      </c>
      <c r="H10" s="13">
        <v>0</v>
      </c>
      <c r="I10" s="13">
        <v>0</v>
      </c>
      <c r="J10" s="16" t="s">
        <v>3089</v>
      </c>
    </row>
    <row r="11" spans="1:10">
      <c r="A11" s="16" t="s">
        <v>3090</v>
      </c>
      <c r="C11" s="16" t="s">
        <v>9</v>
      </c>
      <c r="D11" s="17" t="s">
        <v>10</v>
      </c>
      <c r="E11" s="48" t="s">
        <v>11</v>
      </c>
      <c r="F11" s="48">
        <v>2019</v>
      </c>
      <c r="G11" s="13">
        <v>6.6226275000000001</v>
      </c>
      <c r="H11" s="13">
        <v>0</v>
      </c>
      <c r="I11" s="13">
        <v>0</v>
      </c>
      <c r="J11" s="16" t="s">
        <v>3090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workbookViewId="0">
      <selection activeCell="M35" sqref="M35"/>
    </sheetView>
  </sheetViews>
  <sheetFormatPr defaultRowHeight="14.4"/>
  <cols>
    <col min="1" max="16384" width="8.886718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21</v>
      </c>
      <c r="I4" s="8" t="s">
        <v>22</v>
      </c>
      <c r="J4" s="8" t="s">
        <v>23</v>
      </c>
      <c r="K4" s="7" t="s">
        <v>1</v>
      </c>
    </row>
    <row r="5" spans="1:11">
      <c r="A5" s="16">
        <v>1</v>
      </c>
      <c r="B5" s="16" t="s">
        <v>2985</v>
      </c>
      <c r="D5" s="16" t="s">
        <v>9</v>
      </c>
      <c r="E5" s="17" t="s">
        <v>10</v>
      </c>
      <c r="F5" s="48" t="s">
        <v>11</v>
      </c>
      <c r="G5" s="48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2986</v>
      </c>
      <c r="D6" s="16" t="s">
        <v>9</v>
      </c>
      <c r="E6" s="17" t="s">
        <v>10</v>
      </c>
      <c r="F6" s="48" t="s">
        <v>11</v>
      </c>
      <c r="G6" s="48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2987</v>
      </c>
      <c r="D7" s="16" t="s">
        <v>9</v>
      </c>
      <c r="E7" s="17" t="s">
        <v>10</v>
      </c>
      <c r="F7" s="48" t="s">
        <v>11</v>
      </c>
      <c r="G7" s="48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2988</v>
      </c>
      <c r="D8" s="16" t="s">
        <v>9</v>
      </c>
      <c r="E8" s="17" t="s">
        <v>10</v>
      </c>
      <c r="F8" s="48" t="s">
        <v>11</v>
      </c>
      <c r="G8" s="48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2989</v>
      </c>
      <c r="D9" s="16" t="s">
        <v>9</v>
      </c>
      <c r="E9" s="17" t="s">
        <v>10</v>
      </c>
      <c r="F9" s="48" t="s">
        <v>11</v>
      </c>
      <c r="G9" s="48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2990</v>
      </c>
      <c r="D10" s="16" t="s">
        <v>9</v>
      </c>
      <c r="E10" s="17" t="s">
        <v>10</v>
      </c>
      <c r="F10" s="48" t="s">
        <v>11</v>
      </c>
      <c r="G10" s="48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2991</v>
      </c>
      <c r="D11" s="16" t="s">
        <v>9</v>
      </c>
      <c r="E11" s="17" t="s">
        <v>10</v>
      </c>
      <c r="F11" s="48" t="s">
        <v>11</v>
      </c>
      <c r="G11" s="48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2992</v>
      </c>
      <c r="D12" s="16" t="s">
        <v>9</v>
      </c>
      <c r="E12" s="17" t="s">
        <v>10</v>
      </c>
      <c r="F12" s="48" t="s">
        <v>11</v>
      </c>
      <c r="G12" s="48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2993</v>
      </c>
      <c r="D13" s="16" t="s">
        <v>9</v>
      </c>
      <c r="E13" s="17" t="s">
        <v>10</v>
      </c>
      <c r="F13" s="48" t="s">
        <v>11</v>
      </c>
      <c r="G13" s="48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2994</v>
      </c>
      <c r="D14" s="16" t="s">
        <v>9</v>
      </c>
      <c r="E14" s="17" t="s">
        <v>10</v>
      </c>
      <c r="F14" s="48" t="s">
        <v>11</v>
      </c>
      <c r="G14" s="48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2995</v>
      </c>
      <c r="D15" s="16" t="s">
        <v>9</v>
      </c>
      <c r="E15" s="17" t="s">
        <v>10</v>
      </c>
      <c r="F15" s="48" t="s">
        <v>11</v>
      </c>
      <c r="G15" s="48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2996</v>
      </c>
      <c r="D16" s="16" t="s">
        <v>9</v>
      </c>
      <c r="E16" s="17" t="s">
        <v>10</v>
      </c>
      <c r="F16" s="48" t="s">
        <v>11</v>
      </c>
      <c r="G16" s="48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2997</v>
      </c>
      <c r="D17" s="16" t="s">
        <v>9</v>
      </c>
      <c r="E17" s="17" t="s">
        <v>10</v>
      </c>
      <c r="F17" s="48" t="s">
        <v>11</v>
      </c>
      <c r="G17" s="48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2998</v>
      </c>
      <c r="D18" s="16" t="s">
        <v>9</v>
      </c>
      <c r="E18" s="17" t="s">
        <v>10</v>
      </c>
      <c r="F18" s="48" t="s">
        <v>11</v>
      </c>
      <c r="G18" s="48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2999</v>
      </c>
      <c r="D19" s="16" t="s">
        <v>9</v>
      </c>
      <c r="E19" s="17" t="s">
        <v>10</v>
      </c>
      <c r="F19" s="48" t="s">
        <v>11</v>
      </c>
      <c r="G19" s="48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3000</v>
      </c>
      <c r="D20" s="16" t="s">
        <v>9</v>
      </c>
      <c r="E20" s="17" t="s">
        <v>10</v>
      </c>
      <c r="F20" s="48" t="s">
        <v>11</v>
      </c>
      <c r="G20" s="48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3001</v>
      </c>
      <c r="D21" s="16" t="s">
        <v>9</v>
      </c>
      <c r="E21" s="17" t="s">
        <v>10</v>
      </c>
      <c r="F21" s="48" t="s">
        <v>11</v>
      </c>
      <c r="G21" s="48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3002</v>
      </c>
      <c r="D22" s="16" t="s">
        <v>9</v>
      </c>
      <c r="E22" s="17" t="s">
        <v>10</v>
      </c>
      <c r="F22" s="48" t="s">
        <v>11</v>
      </c>
      <c r="G22" s="48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3003</v>
      </c>
      <c r="D23" s="16" t="s">
        <v>9</v>
      </c>
      <c r="E23" s="17" t="s">
        <v>10</v>
      </c>
      <c r="F23" s="48" t="s">
        <v>11</v>
      </c>
      <c r="G23" s="48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3004</v>
      </c>
      <c r="D24" s="16" t="s">
        <v>9</v>
      </c>
      <c r="E24" s="17" t="s">
        <v>10</v>
      </c>
      <c r="F24" s="48" t="s">
        <v>11</v>
      </c>
      <c r="G24" s="48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3005</v>
      </c>
      <c r="D25" s="16" t="s">
        <v>9</v>
      </c>
      <c r="E25" s="17" t="s">
        <v>10</v>
      </c>
      <c r="F25" s="48" t="s">
        <v>11</v>
      </c>
      <c r="G25" s="48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3006</v>
      </c>
      <c r="D26" s="16" t="s">
        <v>9</v>
      </c>
      <c r="E26" s="17" t="s">
        <v>10</v>
      </c>
      <c r="F26" s="48" t="s">
        <v>11</v>
      </c>
      <c r="G26" s="48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3007</v>
      </c>
      <c r="D27" s="16" t="s">
        <v>9</v>
      </c>
      <c r="E27" s="17" t="s">
        <v>10</v>
      </c>
      <c r="F27" s="48" t="s">
        <v>11</v>
      </c>
      <c r="G27" s="48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3008</v>
      </c>
      <c r="D28" s="16" t="s">
        <v>9</v>
      </c>
      <c r="E28" s="17" t="s">
        <v>10</v>
      </c>
      <c r="F28" s="48" t="s">
        <v>11</v>
      </c>
      <c r="G28" s="48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3009</v>
      </c>
      <c r="D29" s="16" t="s">
        <v>9</v>
      </c>
      <c r="E29" s="17" t="s">
        <v>10</v>
      </c>
      <c r="F29" s="48" t="s">
        <v>11</v>
      </c>
      <c r="G29" s="48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3010</v>
      </c>
      <c r="D30" s="16" t="s">
        <v>9</v>
      </c>
      <c r="E30" s="17" t="s">
        <v>10</v>
      </c>
      <c r="F30" s="48" t="s">
        <v>11</v>
      </c>
      <c r="G30" s="48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3011</v>
      </c>
      <c r="D31" s="16" t="s">
        <v>9</v>
      </c>
      <c r="E31" s="17" t="s">
        <v>10</v>
      </c>
      <c r="F31" s="48" t="s">
        <v>11</v>
      </c>
      <c r="G31" s="48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3012</v>
      </c>
      <c r="D32" s="16" t="s">
        <v>9</v>
      </c>
      <c r="E32" s="17" t="s">
        <v>10</v>
      </c>
      <c r="F32" s="48" t="s">
        <v>11</v>
      </c>
      <c r="G32" s="48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3013</v>
      </c>
      <c r="D33" s="16" t="s">
        <v>9</v>
      </c>
      <c r="E33" s="17" t="s">
        <v>10</v>
      </c>
      <c r="F33" s="48" t="s">
        <v>11</v>
      </c>
      <c r="G33" s="48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3014</v>
      </c>
      <c r="D34" s="16" t="s">
        <v>9</v>
      </c>
      <c r="E34" s="17" t="s">
        <v>10</v>
      </c>
      <c r="F34" s="48" t="s">
        <v>11</v>
      </c>
      <c r="G34" s="48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3015</v>
      </c>
      <c r="D35" s="16" t="s">
        <v>9</v>
      </c>
      <c r="E35" s="17" t="s">
        <v>10</v>
      </c>
      <c r="F35" s="48" t="s">
        <v>11</v>
      </c>
      <c r="G35" s="48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3016</v>
      </c>
      <c r="D36" s="16" t="s">
        <v>9</v>
      </c>
      <c r="E36" s="17" t="s">
        <v>10</v>
      </c>
      <c r="F36" s="48" t="s">
        <v>11</v>
      </c>
      <c r="G36" s="48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3017</v>
      </c>
      <c r="D37" s="16" t="s">
        <v>9</v>
      </c>
      <c r="E37" s="17" t="s">
        <v>10</v>
      </c>
      <c r="F37" s="48" t="s">
        <v>11</v>
      </c>
      <c r="G37" s="48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3018</v>
      </c>
      <c r="D38" s="16" t="s">
        <v>9</v>
      </c>
      <c r="E38" s="17" t="s">
        <v>10</v>
      </c>
      <c r="F38" s="48" t="s">
        <v>11</v>
      </c>
      <c r="G38" s="48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3019</v>
      </c>
      <c r="D39" s="16" t="s">
        <v>9</v>
      </c>
      <c r="E39" s="17" t="s">
        <v>10</v>
      </c>
      <c r="F39" s="48" t="s">
        <v>11</v>
      </c>
      <c r="G39" s="48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3020</v>
      </c>
      <c r="D40" s="16" t="s">
        <v>9</v>
      </c>
      <c r="E40" s="17" t="s">
        <v>10</v>
      </c>
      <c r="F40" s="48" t="s">
        <v>11</v>
      </c>
      <c r="G40" s="48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3021</v>
      </c>
      <c r="D41" s="16" t="s">
        <v>9</v>
      </c>
      <c r="E41" s="17" t="s">
        <v>10</v>
      </c>
      <c r="F41" s="48" t="s">
        <v>11</v>
      </c>
      <c r="G41" s="48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3022</v>
      </c>
      <c r="D42" s="16" t="s">
        <v>9</v>
      </c>
      <c r="E42" s="17" t="s">
        <v>10</v>
      </c>
      <c r="F42" s="48" t="s">
        <v>11</v>
      </c>
      <c r="G42" s="48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3023</v>
      </c>
      <c r="D43" s="16" t="s">
        <v>9</v>
      </c>
      <c r="E43" s="17" t="s">
        <v>10</v>
      </c>
      <c r="F43" s="48" t="s">
        <v>11</v>
      </c>
      <c r="G43" s="48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3024</v>
      </c>
      <c r="D44" s="16" t="s">
        <v>9</v>
      </c>
      <c r="E44" s="17" t="s">
        <v>10</v>
      </c>
      <c r="F44" s="48" t="s">
        <v>11</v>
      </c>
      <c r="G44" s="48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3025</v>
      </c>
      <c r="D45" s="16" t="s">
        <v>9</v>
      </c>
      <c r="E45" s="17" t="s">
        <v>10</v>
      </c>
      <c r="F45" s="48" t="s">
        <v>11</v>
      </c>
      <c r="G45" s="48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3026</v>
      </c>
      <c r="D46" s="16" t="s">
        <v>9</v>
      </c>
      <c r="E46" s="17" t="s">
        <v>10</v>
      </c>
      <c r="F46" s="48" t="s">
        <v>11</v>
      </c>
      <c r="G46" s="48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3027</v>
      </c>
      <c r="D47" s="16" t="s">
        <v>9</v>
      </c>
      <c r="E47" s="17" t="s">
        <v>10</v>
      </c>
      <c r="F47" s="48" t="s">
        <v>11</v>
      </c>
      <c r="G47" s="48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3028</v>
      </c>
      <c r="D48" s="16" t="s">
        <v>9</v>
      </c>
      <c r="E48" s="17" t="s">
        <v>10</v>
      </c>
      <c r="F48" s="48" t="s">
        <v>11</v>
      </c>
      <c r="G48" s="48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3029</v>
      </c>
      <c r="D49" s="16" t="s">
        <v>9</v>
      </c>
      <c r="E49" s="17" t="s">
        <v>10</v>
      </c>
      <c r="F49" s="48" t="s">
        <v>11</v>
      </c>
      <c r="G49" s="48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3030</v>
      </c>
      <c r="D50" s="16" t="s">
        <v>9</v>
      </c>
      <c r="E50" s="17" t="s">
        <v>10</v>
      </c>
      <c r="F50" s="48" t="s">
        <v>11</v>
      </c>
      <c r="G50" s="48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3031</v>
      </c>
      <c r="D51" s="16" t="s">
        <v>9</v>
      </c>
      <c r="E51" s="17" t="s">
        <v>10</v>
      </c>
      <c r="F51" s="48" t="s">
        <v>11</v>
      </c>
      <c r="G51" s="48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3032</v>
      </c>
      <c r="D52" s="16" t="s">
        <v>9</v>
      </c>
      <c r="E52" s="17" t="s">
        <v>10</v>
      </c>
      <c r="F52" s="48" t="s">
        <v>11</v>
      </c>
      <c r="G52" s="48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3033</v>
      </c>
      <c r="D53" s="16" t="s">
        <v>9</v>
      </c>
      <c r="E53" s="17" t="s">
        <v>10</v>
      </c>
      <c r="F53" s="48" t="s">
        <v>11</v>
      </c>
      <c r="G53" s="48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3034</v>
      </c>
      <c r="D54" s="16" t="s">
        <v>9</v>
      </c>
      <c r="E54" s="17" t="s">
        <v>10</v>
      </c>
      <c r="F54" s="48" t="s">
        <v>11</v>
      </c>
      <c r="G54" s="48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3035</v>
      </c>
      <c r="D55" s="16" t="s">
        <v>9</v>
      </c>
      <c r="E55" s="17" t="s">
        <v>10</v>
      </c>
      <c r="F55" s="48" t="s">
        <v>11</v>
      </c>
      <c r="G55" s="48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3036</v>
      </c>
      <c r="D56" s="16" t="s">
        <v>9</v>
      </c>
      <c r="E56" s="17" t="s">
        <v>10</v>
      </c>
      <c r="F56" s="48" t="s">
        <v>11</v>
      </c>
      <c r="G56" s="48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3037</v>
      </c>
      <c r="D57" s="16" t="s">
        <v>9</v>
      </c>
      <c r="E57" s="17" t="s">
        <v>10</v>
      </c>
      <c r="F57" s="48" t="s">
        <v>11</v>
      </c>
      <c r="G57" s="48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3038</v>
      </c>
      <c r="D58" s="16" t="s">
        <v>9</v>
      </c>
      <c r="E58" s="17" t="s">
        <v>10</v>
      </c>
      <c r="F58" s="48" t="s">
        <v>11</v>
      </c>
      <c r="G58" s="48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3039</v>
      </c>
      <c r="D59" s="16" t="s">
        <v>9</v>
      </c>
      <c r="E59" s="17" t="s">
        <v>10</v>
      </c>
      <c r="F59" s="48" t="s">
        <v>11</v>
      </c>
      <c r="G59" s="48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3040</v>
      </c>
      <c r="D60" s="16" t="s">
        <v>9</v>
      </c>
      <c r="E60" s="17" t="s">
        <v>10</v>
      </c>
      <c r="F60" s="48" t="s">
        <v>11</v>
      </c>
      <c r="G60" s="48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3041</v>
      </c>
      <c r="D61" s="16" t="s">
        <v>9</v>
      </c>
      <c r="E61" s="17" t="s">
        <v>10</v>
      </c>
      <c r="F61" s="48" t="s">
        <v>11</v>
      </c>
      <c r="G61" s="48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3042</v>
      </c>
      <c r="D62" s="16" t="s">
        <v>9</v>
      </c>
      <c r="E62" s="17" t="s">
        <v>10</v>
      </c>
      <c r="F62" s="48" t="s">
        <v>11</v>
      </c>
      <c r="G62" s="48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3043</v>
      </c>
      <c r="D63" s="16" t="s">
        <v>9</v>
      </c>
      <c r="E63" s="17" t="s">
        <v>10</v>
      </c>
      <c r="F63" s="48" t="s">
        <v>11</v>
      </c>
      <c r="G63" s="48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3044</v>
      </c>
      <c r="D64" s="16" t="s">
        <v>9</v>
      </c>
      <c r="E64" s="17" t="s">
        <v>10</v>
      </c>
      <c r="F64" s="48" t="s">
        <v>11</v>
      </c>
      <c r="G64" s="48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3045</v>
      </c>
      <c r="D65" s="16" t="s">
        <v>9</v>
      </c>
      <c r="E65" s="17" t="s">
        <v>10</v>
      </c>
      <c r="F65" s="48" t="s">
        <v>11</v>
      </c>
      <c r="G65" s="48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3046</v>
      </c>
      <c r="D66" s="16" t="s">
        <v>9</v>
      </c>
      <c r="E66" s="17" t="s">
        <v>10</v>
      </c>
      <c r="F66" s="48" t="s">
        <v>11</v>
      </c>
      <c r="G66" s="48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3047</v>
      </c>
      <c r="D67" s="16" t="s">
        <v>9</v>
      </c>
      <c r="E67" s="17" t="s">
        <v>10</v>
      </c>
      <c r="F67" s="48" t="s">
        <v>11</v>
      </c>
      <c r="G67" s="48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3048</v>
      </c>
      <c r="D68" s="16" t="s">
        <v>9</v>
      </c>
      <c r="E68" s="17" t="s">
        <v>10</v>
      </c>
      <c r="F68" s="48" t="s">
        <v>11</v>
      </c>
      <c r="G68" s="48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3049</v>
      </c>
      <c r="D69" s="16" t="s">
        <v>9</v>
      </c>
      <c r="E69" s="17" t="s">
        <v>10</v>
      </c>
      <c r="F69" s="48" t="s">
        <v>11</v>
      </c>
      <c r="G69" s="48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3050</v>
      </c>
      <c r="D70" s="16" t="s">
        <v>9</v>
      </c>
      <c r="E70" s="17" t="s">
        <v>10</v>
      </c>
      <c r="F70" s="48" t="s">
        <v>11</v>
      </c>
      <c r="G70" s="48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3051</v>
      </c>
      <c r="D71" s="16" t="s">
        <v>9</v>
      </c>
      <c r="E71" s="17" t="s">
        <v>10</v>
      </c>
      <c r="F71" s="48" t="s">
        <v>11</v>
      </c>
      <c r="G71" s="48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3052</v>
      </c>
      <c r="D72" s="16" t="s">
        <v>9</v>
      </c>
      <c r="E72" s="17" t="s">
        <v>10</v>
      </c>
      <c r="F72" s="48" t="s">
        <v>11</v>
      </c>
      <c r="G72" s="48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3053</v>
      </c>
      <c r="D73" s="16" t="s">
        <v>9</v>
      </c>
      <c r="E73" s="17" t="s">
        <v>10</v>
      </c>
      <c r="F73" s="48" t="s">
        <v>11</v>
      </c>
      <c r="G73" s="48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3054</v>
      </c>
      <c r="D74" s="16" t="s">
        <v>9</v>
      </c>
      <c r="E74" s="17" t="s">
        <v>10</v>
      </c>
      <c r="F74" s="48" t="s">
        <v>11</v>
      </c>
      <c r="G74" s="48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3055</v>
      </c>
      <c r="D75" s="16" t="s">
        <v>9</v>
      </c>
      <c r="E75" s="17" t="s">
        <v>10</v>
      </c>
      <c r="F75" s="48" t="s">
        <v>11</v>
      </c>
      <c r="G75" s="48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3056</v>
      </c>
      <c r="D76" s="16" t="s">
        <v>9</v>
      </c>
      <c r="E76" s="17" t="s">
        <v>10</v>
      </c>
      <c r="F76" s="48" t="s">
        <v>11</v>
      </c>
      <c r="G76" s="48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3057</v>
      </c>
      <c r="D77" s="16" t="s">
        <v>9</v>
      </c>
      <c r="E77" s="17" t="s">
        <v>10</v>
      </c>
      <c r="F77" s="48" t="s">
        <v>11</v>
      </c>
      <c r="G77" s="48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3058</v>
      </c>
      <c r="D78" s="16" t="s">
        <v>9</v>
      </c>
      <c r="E78" s="17" t="s">
        <v>10</v>
      </c>
      <c r="F78" s="48" t="s">
        <v>11</v>
      </c>
      <c r="G78" s="48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3059</v>
      </c>
      <c r="D79" s="16" t="s">
        <v>9</v>
      </c>
      <c r="E79" s="17" t="s">
        <v>10</v>
      </c>
      <c r="F79" s="48" t="s">
        <v>11</v>
      </c>
      <c r="G79" s="48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3060</v>
      </c>
      <c r="D80" s="16" t="s">
        <v>9</v>
      </c>
      <c r="E80" s="17" t="s">
        <v>10</v>
      </c>
      <c r="F80" s="48" t="s">
        <v>11</v>
      </c>
      <c r="G80" s="48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3061</v>
      </c>
      <c r="D81" s="16" t="s">
        <v>9</v>
      </c>
      <c r="E81" s="17" t="s">
        <v>10</v>
      </c>
      <c r="F81" s="48" t="s">
        <v>11</v>
      </c>
      <c r="G81" s="48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3062</v>
      </c>
      <c r="D82" s="16" t="s">
        <v>9</v>
      </c>
      <c r="E82" s="17" t="s">
        <v>10</v>
      </c>
      <c r="F82" s="48" t="s">
        <v>11</v>
      </c>
      <c r="G82" s="48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3063</v>
      </c>
      <c r="D83" s="16" t="s">
        <v>9</v>
      </c>
      <c r="E83" s="17" t="s">
        <v>10</v>
      </c>
      <c r="F83" s="48" t="s">
        <v>11</v>
      </c>
      <c r="G83" s="48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3064</v>
      </c>
      <c r="D84" s="16" t="s">
        <v>9</v>
      </c>
      <c r="E84" s="17" t="s">
        <v>10</v>
      </c>
      <c r="F84" s="48" t="s">
        <v>11</v>
      </c>
      <c r="G84" s="48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3065</v>
      </c>
      <c r="D85" s="16" t="s">
        <v>9</v>
      </c>
      <c r="E85" s="17" t="s">
        <v>10</v>
      </c>
      <c r="F85" s="48" t="s">
        <v>11</v>
      </c>
      <c r="G85" s="48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3066</v>
      </c>
      <c r="D86" s="16" t="s">
        <v>9</v>
      </c>
      <c r="E86" s="17" t="s">
        <v>10</v>
      </c>
      <c r="F86" s="48" t="s">
        <v>11</v>
      </c>
      <c r="G86" s="48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3067</v>
      </c>
      <c r="D87" s="16" t="s">
        <v>9</v>
      </c>
      <c r="E87" s="17" t="s">
        <v>10</v>
      </c>
      <c r="F87" s="48" t="s">
        <v>11</v>
      </c>
      <c r="G87" s="48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3068</v>
      </c>
      <c r="D88" s="16" t="s">
        <v>9</v>
      </c>
      <c r="E88" s="17" t="s">
        <v>10</v>
      </c>
      <c r="F88" s="48" t="s">
        <v>11</v>
      </c>
      <c r="G88" s="48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3069</v>
      </c>
      <c r="D89" s="16" t="s">
        <v>9</v>
      </c>
      <c r="E89" s="17" t="s">
        <v>10</v>
      </c>
      <c r="F89" s="48" t="s">
        <v>11</v>
      </c>
      <c r="G89" s="48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3070</v>
      </c>
      <c r="D90" s="16" t="s">
        <v>9</v>
      </c>
      <c r="E90" s="17" t="s">
        <v>10</v>
      </c>
      <c r="F90" s="48" t="s">
        <v>11</v>
      </c>
      <c r="G90" s="48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3071</v>
      </c>
      <c r="D91" s="16" t="s">
        <v>9</v>
      </c>
      <c r="E91" s="17" t="s">
        <v>10</v>
      </c>
      <c r="F91" s="48" t="s">
        <v>11</v>
      </c>
      <c r="G91" s="48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3072</v>
      </c>
      <c r="D92" s="16" t="s">
        <v>9</v>
      </c>
      <c r="E92" s="17" t="s">
        <v>10</v>
      </c>
      <c r="F92" s="48" t="s">
        <v>11</v>
      </c>
      <c r="G92" s="48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3073</v>
      </c>
      <c r="D93" s="16" t="s">
        <v>9</v>
      </c>
      <c r="E93" s="17" t="s">
        <v>10</v>
      </c>
      <c r="F93" s="48" t="s">
        <v>11</v>
      </c>
      <c r="G93" s="48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3074</v>
      </c>
      <c r="D94" s="16" t="s">
        <v>9</v>
      </c>
      <c r="E94" s="17" t="s">
        <v>10</v>
      </c>
      <c r="F94" s="48" t="s">
        <v>11</v>
      </c>
      <c r="G94" s="48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3075</v>
      </c>
      <c r="D95" s="16" t="s">
        <v>9</v>
      </c>
      <c r="E95" s="17" t="s">
        <v>10</v>
      </c>
      <c r="F95" s="48" t="s">
        <v>11</v>
      </c>
      <c r="G95" s="48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topLeftCell="A3" workbookViewId="0">
      <selection activeCell="L9" sqref="L9"/>
    </sheetView>
  </sheetViews>
  <sheetFormatPr defaultRowHeight="14.4"/>
  <cols>
    <col min="1" max="1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665686.98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588759.58191901457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598179.73522971885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607750.61099339428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617474.62076928862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627354.21470159723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637391.88213682279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647590.15225101192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657951.59468702821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668478.8202020207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679174.48132525303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690041.27302645706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701081.93339488038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712299.24432919838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723696.03223846562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735275.16875428101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747039.57145434956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758992.20459761913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771136.07987118105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783474.25714911998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796009.84526350594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808746.00278772204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821685.93883232563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834832.91385364288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848190.24047530117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861761.28432290605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875549.46487207257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889558.25631002581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903791.18841098633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918251.8474255621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932943.87698437111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947870.97901612113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963036.91468037898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978445.50531526515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994100.63340030937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1010006.2435347143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1026166.3434312697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1042585.00492617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1059266.3650049889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1076214.6268450688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1093434.0608745897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1110929.0058485831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1128703.8699421606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1146763.131861235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1165111.3419710149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1183753.1234425514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1202693.173417632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1221936.2641923141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1241487.2444193913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1261351.0403301015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1281532.6569753832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1302037.1794869893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1322869.7743587811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1344035.6907485216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1365540.2618004978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1387388.9059893058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1409587.1284851346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1432140.5225408967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1455054.770901551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1478335.6472359761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1501989.0175917516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1526020.8418732197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1550437.1753431913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1575244.1701486825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1600448.0768710615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1626055.2461009985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1652072.1300386146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1678505.2841192326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1705361.3686651404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1732647.1505637825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1760369.5049728029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1788535.4170523679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1817151.983725206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1846226.4154648094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1875766.0381122464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1905778.2947220425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1936270.7474375954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1967251.0793965969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1998727.0966669424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2030706.7302136135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2063198.0378970313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2096209.2065033838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207802.28700000001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183788.46408553023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186729.07951089874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189716.74478307311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192752.2126996023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195836.24810279591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198969.62807244065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202153.1421215997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205387.5923955453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208673.79387387406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212012.57457585604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215404.77576906973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218851.25218137485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222352.87221627682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225910.51817173726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229525.08646248505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233197.48784588481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236928.64765141899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240719.50601384169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244571.01811006316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248484.15439982415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252459.90087022135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256499.25928414491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260603.24743269122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264772.89939161431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269009.26578188018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273313.41403439024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277686.42865894054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282129.41151748359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286643.48210176331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291229.77781539154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295889.45426043781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300623.68552860484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305433.66449706251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310320.60312901554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315285.73277907976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320330.30450354505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325455.58937560173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330662.8788056114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335953.48486650118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341328.74062436522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346790.00047435507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352338.64048194472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357976.05872965587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363703.67566933035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369522.93448003969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375435.30143172032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381442.26625462784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387545.34251470189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393746.06799493713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400046.00508285611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406446.74116418179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412949.8890228087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419557.08724717365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426270.00064312841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433090.32065341843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440019.76578387315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447060.08203641511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454213.04334899771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461480.45204258175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468864.13927526306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476365.96550366731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483987.820951726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491731.62608695362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499599.33210434485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507592.92141801439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515714.40816070267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523965.83869127394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532349.29211033438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540866.88078409981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549520.75087664532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558313.08289067168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567246.09221692244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576322.02969239326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585543.18216747162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594911.87308215117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604430.46305146557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614101.35046028905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623926.97206765367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633909.80362073611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644052.36047866789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654357.19824632665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26087.733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23073.010642772191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23442.178813056547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23817.253674065454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24198.329732850503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24585.50300857611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24978.871056713328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25378.532993620742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25784.589521518672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26197.142953862975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26616.297241124783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27042.15799698278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27474.832524934503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27914.429845333452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28361.060722858787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28814.837694424528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29275.875097535321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29744.289099095888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30220.19772468142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30703.720888276326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31194.980422488745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31694.100109248564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32201.205710996543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32716.425002372493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33239.887802410456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33771.726007249024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34312.07362336501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34861.066801338849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35418.843870160272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35985.545372082837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36561.314098036164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37146.295123604745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37740.635845582423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38344.48601911174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38957.997795417534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39581.325760144209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40214.62697230652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40858.061003863419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41511.789979925241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42175.978619604044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42850.794277517707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43536.40698595799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44232.989497733317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44940.71732969705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45659.768806972206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46390.325107883764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47132.57030960991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47886.691434563669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48652.878497516685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49431.324553476952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50222.22574633258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51025.781358273904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51842.193860006286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52671.668961766387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53514.415665154651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54370.646315797123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55240.576656849873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56124.425883359472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57022.416697493216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57934.775364653113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58861.731770487568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59803.519478815375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60760.375790476421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61732.541803124048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62720.262471974027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63723.786671525617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64743.367258270031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65779.261134402361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66831.729312552794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67901.03698155364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68987.453573258506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70091.252830430632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71212.712875717538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72352.116281729017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73509.750142236691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74685.906144512483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75880.88064282469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77094.974733109877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78328.494328839632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79581.750238101071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80855.058241910694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82148.739173781258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50016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44236.105157504251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44943.882840024329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45662.984965464719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46393.592724912152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47135.890208510747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47890.06445184692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48656.305483076467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49434.806370805694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50225.763272738594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51029.375485102413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51845.845492864049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52675.379020749868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53518.185085081866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54374.476046443175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55244.467663186268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56128.379145797247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57026.433212130003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57938.856143524084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58865.877841820467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59807.731887289599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60764.655597486228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61736.890087046013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62724.68032843875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63728.275213693778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64747.92761711288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65783.894458986688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66836.436770330489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67905.81975865578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68992.312874794268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70096.189880790975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71217.728918883644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72357.212581585773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73514.927982891153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74691.166830617411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75886.22549990729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77100.405107905797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78334.011589632297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79587.355775066419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80860.753467467483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82154.525522946962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83468.997931314108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84804.501898215138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86161.373928586574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87539.955911443976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88940.595206027079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90363.644729323511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91809.463044992692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93278.414453712569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94770.869084971971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96287.202990331527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97827.798238176838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99393.043009987668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100983.33169814746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102599.06500531783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104240.6500454029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105908.50044612934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107603.03645326741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109324.68503651969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111073.87999710401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112851.06207705768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114656.67907029061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116491.18593541527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118355.04491038191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120248.72562894801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122172.70523901119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124127.46852283538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126113.50801920076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128131.32414750797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130181.42533386812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132264.32813921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134380.55738943737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136530.64630766836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138715.13664859105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140934.57883496853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143189.53209632804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145480.5646098693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147808.25364362722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150173.18570192525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152575.95667315603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155017.17197992653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157497.44673160536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6252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5529.5131446880314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5617.9853550030411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5707.8731206830898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5799.199090614019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5891.9862760638434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5986.258056480865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6082.0381853845583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6179.3507963507118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6278.2204090923242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6378.6719356378017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6480.7306866080062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6584.4223775937335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6689.7731356352333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6796.8095058053968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6905.5584578982835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7016.0473932246559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7128.3041515162504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7242.3570179405106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7358.2347302275584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7475.9664859111999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7595.5819496857785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7717.1112608807516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7840.5850410548437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7966.0344017117222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8093.49095213911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8222.986807373336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8354.5545962913111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8488.2274698319725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8624.0391093492835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8762.0237350988718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8902.2161148604555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9044.6515726982216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9189.3659978613941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9336.3958538271763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9485.7781874884113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9637.5506384882246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9791.7514487040371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9948.4194718833023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10107.594183433435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10269.31569036837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10433.624741414264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10600.562737276892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10770.171741073322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10942.494488930497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11117.574400753385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11295.455591165439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11476.182880624086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11659.801806714071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11846.358635621496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12035.900373791441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12228.474779772105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12424.130376248459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12622.916462268433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12824.883125664728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13030.081255675363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13238.562555766168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13450.379556658427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13665.585629564961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13884.234999638002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14106.38275963221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14332.084883786327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14561.398241926909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14794.380613797739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15031.090703618502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15271.588154876399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15515.933565354422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15764.188502400095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16016.415518438496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16272.678166733514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16533.04101740125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16797.569673679671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17066.330788458545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17339.392081073882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17616.822354371066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17898.691512041005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18185.070576233662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18476.031705453403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18771.648212740656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19071.994584144504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19377.146497490816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19687.18084145067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6252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5529.5131446880314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5617.9853550030411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5707.8731206830898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5799.199090614019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5891.9862760638434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5986.258056480865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6082.0381853845583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6179.3507963507118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6278.2204090923242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6378.6719356378017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6480.7306866080062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6584.4223775937335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6689.7731356352333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6796.8095058053968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6905.5584578982835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7016.0473932246559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7128.3041515162504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7242.3570179405106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7358.2347302275584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7475.9664859111999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7595.5819496857785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7717.1112608807516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7840.5850410548437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7966.0344017117222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8093.49095213911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8222.986807373336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8354.5545962913111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8488.2274698319725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8624.0391093492835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8762.0237350988718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8902.2161148604555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9044.6515726982216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9189.3659978613941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9336.3958538271763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9485.7781874884113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9637.5506384882246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9791.7514487040371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9948.4194718833023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10107.594183433435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10269.31569036837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10433.624741414264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10600.562737276892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10770.171741073322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10942.494488930497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11117.574400753385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11295.455591165439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11476.182880624086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11659.801806714071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11846.358635621496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12035.900373791441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12228.474779772105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12424.130376248459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12622.916462268433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12824.883125664728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13030.081255675363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13238.562555766168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13450.379556658427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13665.585629564961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13884.234999638002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14106.38275963221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14332.084883786327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14561.398241926909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14794.380613797739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15031.090703618502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15271.588154876399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15515.933565354422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15764.188502400095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16016.415518438496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16272.678166733514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16533.04101740125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16797.569673679671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17066.330788458545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17339.392081073882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17616.822354371066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17898.691512041005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18185.070576233662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18476.031705453403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18771.648212740656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19071.994584144504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19377.146497490816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19687.18084145067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76392.024000000005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67564.091627850867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68645.117093896493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69743.438967398833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70859.333990877218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71993.083334731258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73144.97266808695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74315.292230776337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75504.336906468758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76712.406296972273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77939.804797723831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79186.841674487412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80453.83114127921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81741.092439539672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83048.949918572296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84377.733117269468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85727.776847145768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87099.421276700115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88493.012017127316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89908.900209401341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91347.442612751765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92809.001694555802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94293.945721668701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95802.648853215404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97335.491234866859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98892.859094624728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100475.14484013873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102082.74715758096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103716.07111210226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105375.5282498959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107061.53670189423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108774.52128912455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110514.91362975053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112283.15224782655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114079.68268379178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115904.95760673244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117759.43692844016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119643.5879192952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121557.88532600393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123502.81149122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125478.85647507952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127486.5181786808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129526.30246953969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131598.72330905232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133704.30288199717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135843.57172810912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138017.06887575888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140225.34197777102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142468.94744941534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144748.45060860598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147064.42581834368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149417.45663143721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151808.13593754018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154237.06611254084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156704.85917034149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159212.13691706693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161759.53110774001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164347.68360546383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166977.24654315124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169648.88248784168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172363.26460764717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175121.07684136953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177923.01407083144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180769.78229596477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183662.09881270019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186600.69239370339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189586.30347200268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192619.68432755471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195701.5992767956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198832.82486522436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202014.15006306794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205246.37646407704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208530.31848750229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211866.80358330233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215256.67244063519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218700.77919968535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222199.99166688032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225755.19153355042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229367.27459808721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233037.15099165661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236765.74540752312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240553.9973340435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23759.723999999998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21014.028498426054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21350.252954400872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21691.857001671287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22038.926713698031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22391.549541117198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22749.814333775073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23113.811363115474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23483.632344925321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23859.370462444131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24241.120389843236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24628.978316080727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25023.041969138019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25423.410640644226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25830.185210894531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26243.468174268844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26663.363665057146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27089.977483698061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27523.41712343723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27963.791797412225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28411.212466170822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28865.791865629555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29327.644535479631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29796.886848047307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30273.637037616063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30758.015230217923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31250.143473901411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31750.145769483835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32258.148101795578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32774.27847142431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33298.666926967097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33831.445597798578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34372.748727363352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34922.71270700117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35481.476110313182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36049.179728078198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36625.966603727444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37211.982069387086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37807.373782497285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38412.291763017238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39026.888431225518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39651.318646125124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40285.739744463128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40930.311580374531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41585.196565660532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42250.559710711103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42926.568666082479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43613.393764739798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44311.208064975632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45020.187394015244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45740.510392319491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46472.358558596599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47215.916295534145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47971.37095626269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48738.912891562897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49518.735497827896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50311.035265793143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51116.011830045834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51933.868019326561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52764.809907635798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53609.046866157973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54466.791616016497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55338.260281872768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56223.672446382734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57123.251205524852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58037.223224813257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58965.818796410269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59909.271897152837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60867.82024750729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61841.705371467411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62831.172657410883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63836.471419929461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64857.854962648336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65895.580642050714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66949.909932323528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68021.10849124071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69109.446227100561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70215.197366734181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71338.640524601928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72480.058772995544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73639.73971336348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74817.975548777307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100.252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88.666786913190109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90.085455503801157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91.526822791861974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92.991251956531769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94.479111987836276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95.990777779641661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97.52663022411592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99.087056307701772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100.67244920862503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102.28320839596303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103.91973973029843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105.5824555659832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107.27177485503893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108.98812325271955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110.73193322476305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112.50364415635927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114.30370246286103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116.1325617022668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117.99068268950307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119.87853361253512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121.79659015033567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123.74533559274106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125.72526096222492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127.73686513762053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129.78065497982246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131.85714545949963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133.96685978685164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136.11032954344125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138.28809481613632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140.50070433319451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142.74871560252564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145.03269505216605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147.3532181730007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149.7108696637687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152.10624357838901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154.53994347564324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157.01258257125352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159.5247838923936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162.0771804346719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164.67041532162665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167.30514196677268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169.98202423824102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172.70173662605288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175.46496441206975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178.27240384266287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181.12476230414549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184.02275850101182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186.96712263702801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189.95859659922044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192.99793414480797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196.0859010911249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199.2232755085829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202.41084791672023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205.64942148338775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208.93981222712193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212.28284922275589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215.67937481031998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219.1302448072851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222.63632872420166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226.19850998378891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229.81768614352953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233.49476912182601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237.23068542777526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241.02637639461963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244.88279841693358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248.80092319160454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252.78173796267021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256.82624577007294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260.93546570239414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265.11043315363241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269.35220008409055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273.66183528543604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278.04042465000305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282.48907144440307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287.00889658751356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291.60103893291381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296.26665555584043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301.00692204473387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305.82303279744957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310.7162013222088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315.68766054336413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10450.200133071899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9242.5654191365466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9390.4464658427314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9540.6936092962151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9693.3447070449565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9848.4382223576758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10006.013233915397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10166.109445658043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10328.767196788573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10494.02747193719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10661.931911488187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10832.522822071996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11005.843187225149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11181.936678220751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11360.847665072282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11542.621227713438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11727.303167356855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11914.940018034564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12105.579058323117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12299.268323256287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12496.056616428388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12695.993522291241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12899.129418647903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13105.51548934627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13315.203737175811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13528.246996970624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13744.698948922154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13964.614132104911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14188.047958218589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14415.056725550088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14645.69763315889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14880.028795289432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15118.109256014064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15359.999004110288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15605.758988176054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15855.451131986871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16109.138350098659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16366.884563700238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16628.754716719443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16894.814792186957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17165.131828861948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17439.773938123737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17718.810321133718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18002.311286271855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18290.348266852208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18582.993839121842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18880.321740547795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19182.406888396559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19489.325398610901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19801.154604988678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20117.973078668496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20439.860647927191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20766.898418294029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21099.168792986733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21436.755493674518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21779.743581573312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22128.219478878484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22482.270990540539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22841.987326389186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23207.459123611414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23578.778469589201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23956.038925102628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24339.335547904269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24728.764916670742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25124.425155337471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25526.415957822872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25934.83861314804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26349.796030958409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26771.392767453744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27199.735051733005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27634.930812560735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28077.089705561706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28526.323140850694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28982.74431110431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29446.468220081981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29917.611711603291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30396.293498988947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30882.634194972772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31376.756342092336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31878.784443565812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32388.844994662864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32907.066514577469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31350.6003992156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27727.696257409552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28171.339397528107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28622.080827888556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29080.034121134777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29545.314667072933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30018.0397017461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30498.328336974035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30986.30159036562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31482.082415811474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31985.79573446446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32497.568466215889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33017.529561675343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33545.810034662143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34082.54299521674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34627.863683140211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35181.909502070455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35744.820054103584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36316.737174969239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36897.804969768746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37488.169849285048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38087.980566873608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38697.388255943588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39316.546468038687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39945.611211527306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40584.740990911749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41234.096846766333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41893.842396314598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42564.143874655638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43245.170176650128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43937.092899476535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44640.086385868155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45354.327768042051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46079.997012330721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46817.276964528013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47566.353395960461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48327.415050295829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49100.653691100561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49886.264150158175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50684.444376560707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51495.395486585679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52319.321814371047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53156.430963400984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54006.933858815399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54871.044800556447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55748.981517365355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56640.9652216432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57547.220665189496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58467.976195832525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59403.463814965842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60353.919236005298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61319.581943781384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62300.695254881888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63297.506378959995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64310.266481023355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65339.230744719724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66384.658436635247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67446.812971621403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68525.961979167347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69622.37737083403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70736.33540876738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71868.116775307659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73018.006643712579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74186.294750011992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75373.275466012172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76579.247873468368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77804.515839443877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79049.388092874986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80314.17830236099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81599.205155198768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82904.792437681943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84231.269116684853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85578.969422551818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86948.232933312654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88339.404660245666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89752.835134809604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91188.880496966551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92647.902584918018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94130.269026276714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95636.353330697137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97166.534983988284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98721.199543732102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28332.199467712599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25058.104506500331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25459.034178604339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25866.378725462007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26280.240785069404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26700.724637630512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27127.936231832602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27561.983211541923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28002.974942926594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28451.022542013423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28906.238902685636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29368.738725128605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29838.638544730664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30316.056761446351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30801.113669629493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31293.931488343565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31794.634392157062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32303.348542431577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32820.20211911048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33345.325353016247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33878.850558664511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34420.912167603143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34971.646762284792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35531.193110481356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36099.692200249054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36677.287275453047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37264.123871860291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37860.349853810061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38466.115451471022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39081.573298694559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39706.878471473676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40342.188527017257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40987.663543449533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41643.46616014473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42309.761618707045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42986.717804606356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43674.505289480054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44373.297374111738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45083.270132097532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45804.60245421109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46537.476093478464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47282.075710974124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48038.588922349707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48807.206345107305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49588.121646629021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50381.531592975094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51187.636098462695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52006.638276038095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52838.744488454708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53684.164400269976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54543.111030674299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55415.800807165091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56302.45362007973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57203.292878001004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58118.545564049018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59048.4422930738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59993.217369762984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60953.108847679185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61928.358589242052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62919.212326669927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63925.919723896652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64948.734439479005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65987.914190510666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67043.720817558846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68116.42035063979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69206.283076250023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70313.583605470034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71438.600943157551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72581.618558248083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73742.924455180051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74922.811246462923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76121.576226406338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77339.521446028841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78576.953789165316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79834.185049791966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81111.532010588635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82409.316522758061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83727.865587122185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85067.511436516143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86428.591619500396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87811.449085412416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89216.432270779012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13441.195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11887.918175434268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12078.124866241218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12271.374864101077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12467.716861926696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12667.200331717522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12869.875537025004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13075.793545617402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13285.006242347281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13497.56634222484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13713.527403700438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13932.943842159644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14155.870943634198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14382.364878732344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14612.482716792061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14846.282440260735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15083.822959304907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15325.164126653786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15570.366752680246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15819.492620723129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16072.6045026547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16329.766174697175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16591.04243349233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16856.49911242821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17126.203098227063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17400.222347798695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17678.625905363475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17961.483919849292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18248.867662566881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18540.849545167952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18837.503137890642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19138.903188096891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19445.125639106442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19756.247649332145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20072.34761172146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20393.505173509002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20719.801256285147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21051.318076385709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21388.139165607881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21730.349392257609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22078.034982533729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22431.28354225427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22790.184078930339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23154.827024193222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23525.304256580315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23901.709124685603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24284.136470680573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24672.682654211461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25067.445576678845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25468.524705905707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25876.021101200196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26290.037438819403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26710.678037840513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27138.048886445958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27572.257668629096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28013.413791327159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28461.628411988393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28917.014466580207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29379.686698045487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29849.76168521422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30327.35787217765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30812.595598132491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31305.597127702615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31806.486681745857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32315.39046865379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32832.436716152253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33357.755703610688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33891.479794868465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34433.743471586364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34984.683367131744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35544.438301005852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36113.149313821945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36690.959702843102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37278.015058088589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37874.463299018011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38480.454711802304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39096.141987191142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39721.680258986198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40357.227143129981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41002.942777420059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41658.989861858776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42325.53369964852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11923.546735182977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12400.021518290558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12876.496301398134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13352.971084505714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13829.445867613293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14305.920650720871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14782.395433828451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15258.870216936028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15735.34500004361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16211.819783151186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16688.294566258766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17164.769349366343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17641.244132473923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18117.718915581503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18594.19369868908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19070.668481796656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19547.143264904236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20023.61804801182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20500.092831119393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20976.567614226973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21453.042397334553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21929.517180442133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22405.99196354971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22882.46674665729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23358.941529764867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23835.416312872447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24311.891095980027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24788.365879087607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25264.840662195187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25741.31544530276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26217.79022841034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26637.274872064914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27063.471270017948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27496.486810338232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27936.430599303651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28383.4134888925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28837.54810471478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29298.948874390226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29767.732056380468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30244.015769282552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30727.920021591075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31219.566741936527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31719.079809807517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32226.585086764437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32742.210448152673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33266.085815323117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33798.343188368286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34339.116679382183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34888.542546252298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35446.759226992326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36013.907374624214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36590.129892618199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37175.571970900084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37770.38112243449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38374.707220393437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38988.702535919721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39612.521776494446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40246.322124918348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40890.263278917053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41544.507491379729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42209.219611241802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42884.567125021676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43570.720199022027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44267.851722206375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44976.137349761681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45695.755547357861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46426.8876361156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47169.717838293443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47924.433323706151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48691.224256885442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49470.283844995618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50261.808386515535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51065.997320699789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51883.053277831001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52713.182130276291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53556.593044360714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54413.498533070488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55284.114509599618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56168.660341753217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57067.358907221264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57980.43664973681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19325.178139883064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20097.428231841532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20869.678323799995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21641.928415758463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22414.178507716922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23186.428599675386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23958.678691633853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24730.928783592317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25503.178875550784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26275.428967509248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27047.679059467715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27819.929151426179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28592.179243384639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29364.429335343106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30136.679427301569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30908.929519260033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31681.1796112185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32453.429703176967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33225.679795135424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33997.929887093895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34770.179979052358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35542.430071010822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36314.680162969285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37086.930254927756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37859.180346886213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38631.430438844676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39403.680530803147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40175.930622761611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40948.180714720082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41720.430806678538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42492.680898637009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43172.563793015208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43863.324813703446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44565.138010722694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45278.180218894275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46002.631102396561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46738.673200034907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47486.491971235482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48246.275842775249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49018.21625625965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49802.507716359803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50599.347839821552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51408.937405258708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52231.480403742848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53067.18409020274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53916.259035645984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54778.919180216319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55655.381887099786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56545.867997293382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57450.601885250071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58369.811515414076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59303.728499660705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60252.58815565527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61216.629566145763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62196.095639204083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63191.233169431332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64202.292900142245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65229.529586544508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66273.202059929245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67333.573292888104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68410.910465574314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69505.485033023506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70617.572793551895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71747.45395824872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72895.413221580704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74061.73983312599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75246.727670456021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76450.67531318331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77673.886118194263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78916.66829608535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80179.334988822739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81462.204348643878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82765.599618222201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84089.849212113768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85435.286799507594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86802.251388299701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88191.087410512511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89602.14480908071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91035.779126026013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92492.351592042411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93972.229217515109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4947.7147718854567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5145.4295437709143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5343.1443156563701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5540.8590875418276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5738.5738594272843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5936.288631312741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6134.0034031981986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6331.7181750836544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6529.432946969112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6727.1477188545687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6924.8624907400263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7122.5772626254829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7320.2920345109387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7518.0068063963963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7715.721578281853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7913.4363501673097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8111.1511220527673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8308.865893938224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8506.5806658236797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8704.2954377091373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8902.0102095945949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9099.7249814800507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9297.4397533655083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9495.1545252509659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9692.8692971364198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9890.5840690218774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10088.298840907335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10286.013612792793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10483.72838467825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10681.443156563706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10879.157928449164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11053.224455304353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11230.07604658922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11409.757263334646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11592.313379548004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11777.790393620768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11966.2350399187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12157.694800557403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12352.217917366323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12549.853404044183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12750.651058508889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12954.661475445029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13161.936059052152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13372.527035996985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13586.487468572941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13803.871268070108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14024.73320835923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14249.128939692979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14477.115002728066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14708.748842771713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14944.088824256063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15183.19424544416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15426.125353371264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15672.943359025207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15923.710452769606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16178.489820013916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16437.345657134145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16700.343187648286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16967.548678650663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17239.029457509074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17514.85392882922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17795.091591690489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18079.813057157538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18369.090066072054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18662.99550712921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18961.603435243276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19264.989090207175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19573.228915650488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19886.400578300898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20204.582987553709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20527.856315354573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20856.302016400241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21190.002848662647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21529.042894241255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21873.507580549114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22223.4837018379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22579.059441067307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22940.324392124385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23307.369582398376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23680.287495716748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24059.17209564822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4947.7147718854567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5145.4295437709143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5343.1443156563701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5540.8590875418276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5738.5738594272843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5936.288631312741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6134.0034031981986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6331.7181750836544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6529.432946969112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6727.1477188545687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6924.8624907400263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7122.5772626254829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7320.2920345109387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7518.0068063963963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7715.721578281853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7913.4363501673097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8111.1511220527673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8308.865893938224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8506.5806658236797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8704.2954377091373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8902.0102095945949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9099.7249814800507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9297.4397533655083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9495.1545252509659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9692.8692971364198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9890.5840690218774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10088.298840907335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10286.013612792793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10483.72838467825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10681.443156563706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10879.157928449164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11053.224455304353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11230.07604658922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11409.757263334646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11592.313379548004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11777.790393620768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11966.2350399187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12157.694800557403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12352.217917366323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12549.853404044183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12750.651058508889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12954.661475445029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13161.936059052152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13372.527035996985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13586.487468572941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13803.871268070108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14024.73320835923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14249.128939692979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14477.115002728066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14708.748842771713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14944.088824256063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15183.19424544416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15426.125353371264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15672.943359025207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15923.710452769606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16178.489820013916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16437.345657134145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16700.343187648286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16967.548678650663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17239.029457509074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17514.85392882922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17795.091591690489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18079.813057157538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18369.090066072054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18662.99550712921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18961.603435243276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19264.989090207175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19573.228915650488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19886.400578300898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20204.582987553709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20527.856315354573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20856.302016400241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21190.002848662647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21529.042894241255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21873.507580549114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22223.4837018379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22579.059441067307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22940.324392124385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23307.369582398376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23680.287495716748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24059.17209564822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94786.753943023505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98574.510977866928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102362.26801271034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106150.02504755376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109937.78208239717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113725.53911724058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117513.296152084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121301.05318692741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125088.81022177084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128876.56725661425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132664.32429145768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136452.08132630109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140239.8383611445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144027.59539598791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147815.35243083132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151603.10946567473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155390.86650051817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159178.62353536158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162966.38057020496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166754.1376050484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170541.89463989183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174329.65167473524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178117.40870957865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181905.16574442206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185692.92277926544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189480.67981410888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193268.43684895232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197056.19388379573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200843.95091863917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204631.70795348255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208419.46498832598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211754.17642813924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215142.24325098944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218584.51914300525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222081.87144929339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225635.18139248202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229245.34429476171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232913.26980347798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236639.88212033361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240426.12023425894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244272.93815800708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248181.30516853518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252152.20605123177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256186.64134805146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260285.62760962034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264450.19765137427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268681.40081379627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272980.30322681699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277347.98807844613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281785.55588770116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286294.12478190445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290874.83077841497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295528.82807086955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300257.28932000347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305061.40594912349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309942.38844430936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314901.46665941842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319939.89012596902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325058.9283679846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330259.8712218724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335544.02916142234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340912.73362800514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346367.33736605325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351909.21476391004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357539.76220013265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363260.39839533472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369072.56476966018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374977.72580597474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380977.36941887037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387073.00732957222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393266.17544684547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399558.4342539949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405951.36920205888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412446.59110929194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419045.73656704061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425750.46835211321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432562.4758457471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439483.47545927903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446515.21106662753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453659.45444369351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460918.0057147927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29555.539425991468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30736.603210987043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31917.66699598261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33098.730780978185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34279.794565973752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35460.85835096932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36641.922135964895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37822.985920960462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39004.049705956029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40185.113490951597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41366.177275947171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42547.241060942739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43728.304845938306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44909.368630933881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46090.432415929448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47271.496200925016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48452.55998592059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49633.623770916165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50814.687555911725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51995.7513409073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53176.815125902875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54357.878910898442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55538.942695894009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56720.006480889584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57901.070265885144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59082.134050880719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60263.197835876286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61444.261620871861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62625.325405867436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63806.389190862996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64987.45297585857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66027.252223472329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67083.688259047864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68157.027271192623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69247.539707531731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70355.500342852218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71481.188348337848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72624.887361911271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73786.885559701856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74967.475728657082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76166.955340315588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77385.626625760633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78623.79665177282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79881.777398201186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81159.885836572415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82458.444009957573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83777.7791141169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85118.223579942773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86480.115157221851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87863.796999737388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89269.617751733196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90697.931635760935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92149.098541933097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93623.484118604043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95121.459864501696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96643.403222333698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98189.69767389106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99760.732836673284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101356.90456206008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102978.61503505305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104626.27287561391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106300.29324162373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108001.09793348973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109729.11550042554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111484.78134843237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113268.53785000727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115080.83445560742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116922.12780689713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118792.8818518075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120693.56796143641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122624.66504881941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124586.65968960049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126580.04624463411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128605.3269845483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130663.01221630107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132753.62041176186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134877.67833835009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137035.72119176367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139228.29273083189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141455.94541452519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143719.24054115763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100.54532512294195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104.56319942196022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108.58107372097847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112.59894801999674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116.616822319015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120.63469661803325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124.65257091705152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128.67044521606977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132.68831951508804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136.70619381410629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140.72406811312456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144.74194241214281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148.75981671116105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152.77769101017932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156.79556530919757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160.81343960821584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164.83131390723412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168.84918820625236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172.86706250527061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176.88493680428888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180.90281110330716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184.9206854023254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188.93855970134365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192.95643400036192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196.97430829938014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200.99218259839841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205.01005689741669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209.02793119643496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213.04580549545324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217.06367979447145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221.08155409348973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224.61885895898564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228.21276070232938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231.86416487356661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235.57399151154374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239.34317537572835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243.17266618174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247.06342884064793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251.01644370209829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255.03270680133184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259.11323011015315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263.25904179191559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267.47118646058624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271.75072544395562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276.098737051059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280.51631684387593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285.00457791337794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289.56465115999202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294.1976855785519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298.90484854780868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303.68732612457364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308.54632334256684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313.48306451604788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318.49879354830466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323.59477424507747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328.77229063299865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334.03264728312672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339.37716963965664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344.80720435389122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350.32411962355354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355.92930553753041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361.62417442613088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367.41016121694901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373.28872379642013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379.26134337716292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385.32952487119752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391.49479726913677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397.75871402544288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404.12285344985008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410.58881910504761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417.15824021072848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423.83277205410002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430.61409640696564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437.50392194947722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444.50398470066881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451.61604845587954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458.84190523117366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466.18337571487245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473.64230972631037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481.22058668193131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488.92011606884233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2904.0481650561373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3020.0963301122752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3136.144495168413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3252.1926602245508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3368.2408252806881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3484.2889903368255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3600.3371553929637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3716.3853204491011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3832.4334855052389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3948.4816505613762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4064.5298156175145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4180.5779806736518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4296.6261457297887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4412.6743107859274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4528.7224758420643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4644.7706408982021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4760.81880595434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4876.8669710104778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4992.9151360666147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5108.9633011227525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5225.0114661788903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5341.0596312350281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5457.107796291165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5573.1559613473037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5689.2041264034397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5805.2522914595784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5921.3004565157162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6037.348621571854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6153.3967866279918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6269.4449516841287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6385.4931167402665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6487.661006608113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6591.4635827138418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6696.9270000372626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6804.0778320378604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6912.9430773504637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7023.5501665880711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7135.9269692534826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7250.1018007615376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7366.1034295737218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7483.9610844469016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7603.7044617980509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7725.3637331868213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7848.9695529178098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7974.5530657644968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8102.1459148167287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8231.7802494537955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8363.4887334450577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8497.3045531801781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8633.2614260310602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8771.3936088475584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8911.7359065891196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9054.3236810945436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9199.1928599920575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9346.379945751929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9495.9220248839574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9647.8567772821043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9802.2224857186156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9959.0580454901155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10118.402974217957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10280.297421805446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10444.782180554334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10611.898695443204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10781.689074570293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10954.19609976342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11129.463237359632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11307.534649157389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11488.455203543906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11672.270486800611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11859.026814589419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12048.771243622852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12241.551583520815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12437.416408857151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12636.415071398867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12838.597712541248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13044.015275941909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13252.719520356981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13464.763032682693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13680.199241205615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13899.082429064905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14121.467747929944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6963050.8170537921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7241300.0831075851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7519549.3491613762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7797798.6152151693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8076047.8812689614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8354297.1473227525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8632546.4133765455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8910795.6794303376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9189044.9454841316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9467294.2115379218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9745543.4775917158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10023792.743645508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10302042.0096993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10580291.275753092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10858540.541806884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11136789.807860676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11415039.073914468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11693288.339968262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11971537.606022052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12249786.872075845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12528036.138129639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12806285.404183431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13084534.670237221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13362783.936291015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13641033.202344805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13919282.468398599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14197531.734452391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14475781.000506185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14754030.266559977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15032279.532613767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15310528.798667561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15555497.259446245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15804385.215597384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16057255.379046939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16314171.465111695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16575198.208553476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16840401.379890334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17109847.801968582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17383605.366800081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17661743.052668881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17944330.941511583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18231440.236575764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18523143.280360978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18819513.572846755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19120625.790012307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19426555.802652504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19737380.695494942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20053178.786622863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20374029.647208832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20700014.121564168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21031214.347509198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21367713.777069345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21709597.197502453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22056950.752662495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22409861.964705091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22768419.756140366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23132714.472238619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23502837.90379443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23878883.310255148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24260945.44321923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24649120.570310738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25043506.499435712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25444202.603426687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25851309.845081508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26264930.802602816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26685169.695444461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27112132.410571579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27545926.529140722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27986661.353606977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28434447.935264684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28889399.102228925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29351629.48786458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29821255.559670419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30298395.648625154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30783169.979003154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31275700.698667202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31776111.909845881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32284529.700403415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32801082.175609872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33325899.490419626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33859113.88226635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RowHeight="14.4"/>
  <cols>
    <col min="1" max="16384" width="8.886718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1488.91583872213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1316.8553585329853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1337.9250442695131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1359.3318449778253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1381.0811544974706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1403.1784529694301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1425.6293082169411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1448.4393771484119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1471.6144071827866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1495.1602376977114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1519.0828015008749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1543.3881263248888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1568.082336346087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1593.1716537276243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1618.6624001872663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1644.5609985902624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1670.8739745677067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1697.6079581607901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1724.7696854913627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1752.3660004592246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1780.4038564665723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1808.8903181700373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1837.832563260758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1867.2378842729302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1897.1136904212972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1927.4675094680381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1958.3069896195268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1989.6399014534393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2021.4741398766946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2053.8177261147216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2086.6788097325575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2120.0656706882783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2153.9867214192909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2188.4505089619993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2223.4657171053914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2259.0411685790777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2295.1858272763429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2331.9088005127646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2369.2193413209689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2407.1268507821042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2445.6408803946179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2484.7711344809318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2524.527472632627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2564.9199121947486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2605.9586307898649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2647.6539688825028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2690.0164323846229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2733.0566953027769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2776.7856024276216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2821.2141720664631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2866.3535988195267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2912.2152564006392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2958.8107005030497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3006.1516717110981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3054.2500984584758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3103.1181000338111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3152.767989634352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3203.2122774685017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3254.4636739079974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3306.5350926905257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3359.4396541735746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3413.1906886403517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3467.8017396585974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3523.2865674931354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3579.6591525730255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3636.9336990141937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3695.1246381984215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3754.2466324095963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3814.3145785281499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3875.3436117846009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3937.3491095731542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4000.3466953263246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4064.3522424515463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4129.3818783307715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4195.451988384064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4262.5792201982094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4330.7804877213803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4400.0729755249231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4470.4741431333214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4542.0017294234549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4614.6737570942296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4688.5085372077374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1133.5920000000001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1002.5930685721682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1018.634557669323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1034.9327105920322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1051.4916339615047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1068.3155001048888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1085.408548106567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1102.7750848762721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1120.4194862342924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1138.3461980140412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1156.559737182266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1175.0646929771822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1193.8657280648172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1212.9675797138541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1232.3750609892757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1252.0930619651042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1272.1265509565458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1292.4805757718507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1313.1602649842002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1334.1708292239475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1355.5175624915307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1377.2058434913952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1399.2411369872575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1421.6289951790536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1444.3750591019186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1467.4850600475495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1490.9648210083103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1514.8202581444434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1539.0573822747544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1563.6823003911506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1588.7012171974091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1614.1204366725678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1639.9463636593289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1666.1855054778782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1692.8444735655241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1719.9299851425726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1747.4488649048537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1775.4080467433314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1803.8145754912248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1832.6756086990845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1861.9984184382697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1891.7903931332821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1922.0590394234146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1952.8119840541892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1984.0569757990563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2015.8018874118413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2048.054717610431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2080.8235930921978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2114.1167705816729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2147.9426389109794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2182.3097211335553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2217.2266766716921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2252.7023034984395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2288.7455403544145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2325.3654690000849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2362.5713165040861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2400.3724575681513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2438.7784168892417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2477.7988715594697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2517.4436535044215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2557.7227519604921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2598.6463159918603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2640.22465704773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2682.4682515604941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2725.3877435854615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2768.9939474828293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2813.2978506425547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2858.3106162528356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2904.0435861128813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2950.5082834906875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2997.7164160265384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3045.6798786829631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3094.410756741891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3143.9213288497613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3194.2240701113578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3245.3316552331394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3297.2569617168701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3350.01307310434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3403.6132822740092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3458.0710947903935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3513.4002323070399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3569.6146360239527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1044.08416127787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923.42883780335262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938.20369920820633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953.21495839553768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968.46639772986634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983.96186009354426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999.70524985504096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1015.7005338527215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1031.9517423943651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1048.462970272675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1065.2383777970379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1082.2821918417906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1099.5987069112591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1117.1922862218391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1135.0673628013885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1153.2284406062108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1171.6800956559102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1190.4269771864049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1209.4738088213874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1228.8253897625295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1248.4865959987301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1268.4623815347097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1288.757779639265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1309.3779041134933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1330.3279505793093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1351.6131977885784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1373.2390089531957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1395.210833096447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1417.5342064259901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1440.214753728806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1463.258189788467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1486.6703208250826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1510.4570459582837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1534.6243586936164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1559.1783484327143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1584.1252020076377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1609.4712052397599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1635.222744523596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1661.3863084359737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1687.9684893709493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1714.9759852008845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1742.4156009640985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1770.2942505795243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1798.6189585887967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1827.3968619262175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1856.635211717037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1886.3413751045098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1916.5228371061819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1947.1872024998806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1978.3421977398787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2009.9956729037169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2042.1556036701763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2074.8300933288992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2108.0273748221616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2141.7558128193159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2176.0239058244251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2210.8402883176159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2246.2137329306975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2282.1531526575886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2318.6676031001102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2355.7662847497122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2393.4585453057075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2431.753882030599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2470.6619441430889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2510.1925352493781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2550.3556158133683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2591.1613056663823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2632.6198865570445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2674.7418047419574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2717.5376736178291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2761.0182763957141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2805.1945688180458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2850.0776819191346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2895.678924829841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2942.0097876271184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2989.0819442291527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3036.9072553368192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3085.4977714222086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3134.8657357649636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3185.0235875372032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3235.9839649377982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3287.7597083768032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58.408000000000001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51.658317939049674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52.484851026074473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53.324608642491668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54.177802380771539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55.044647218863879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55.925361574365702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56.820167359555555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57.729290037308438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58.652958677905382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59.591406016751876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60.5448685130199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61.513586409228218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62.497803791775866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63.497768652444279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64.51373295088338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65.545952678097521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66.594687920947081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67.660202927682235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68.742766174525158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69.842650433317559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70.960132840250637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72.095494965694655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73.249022885145763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74.421007251308112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75.611743367329041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76.821531261206303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78.050675761385619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79.299486573567791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80.568278358744877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81.857370812484803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83.167088745484563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84.497762165412311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85.849726360058909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87.223321981819851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88.618895133528966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90.036797455665436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91.477386214956084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92.941024394395384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94.428080784705713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95.938930077261006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97.473952958497179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99.03353620583313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100.61807278512646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102.22796194968849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103.86360934088351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105.52542709033766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107.21383392378306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108.92925526656359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110.6721233508286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112.44287732444185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114.24196336163293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116.06983477541905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117.92695213182576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119.81378336593497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121.73080389978992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123.67849676218655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125.65735271038155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127.66787035374763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129.7105562794076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131.78592517987815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133.8944999827562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136.03681198248032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138.2134009742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140.4248153897872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142.67161243602379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144.95435823500017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147.27362796676019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149.63000601422837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152.02408611045604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154.45647148822331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156.9277750320349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159.43861943254745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161.98963734346825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164.58147154096375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167.21477508561918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169.89021148698907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172.60845487078092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175.37019014871339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178.17611319109281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181.02693100215029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183.92336189818471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1488.91583872213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1316.8553585329853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1337.9250442695131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1359.3318449778253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1381.0811544974706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1403.1784529694301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1425.6293082169411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1448.4393771484119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1471.6144071827866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1495.1602376977114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1519.0828015008749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1543.3881263248888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1568.082336346087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1593.1716537276243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1618.6624001872663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1644.5609985902624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1670.8739745677067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1697.6079581607901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1724.7696854913627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1752.3660004592246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1780.4038564665723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1808.8903181700373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1837.832563260758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1867.2378842729302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1897.1136904212972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1927.4675094680381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1958.3069896195268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1989.6399014534393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2021.4741398766946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2053.8177261147216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2086.6788097325575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2120.0656706882783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2153.9867214192909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2188.4505089619993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2223.4657171053914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2259.0411685790777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2295.1858272763429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2331.9088005127646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2369.2193413209689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2407.1268507821042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2445.6408803946179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2484.7711344809318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2524.527472632627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2564.9199121947486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2605.9586307898649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2647.6539688825028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2690.0164323846229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2733.0566953027769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2776.7856024276216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2821.2141720664631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2866.3535988195267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2912.2152564006392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2958.8107005030497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3006.1516717110981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3054.2500984584758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3103.1181000338111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3152.767989634352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3203.2122774685017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3254.4636739079974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3306.5350926905257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3359.4396541735746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3413.1906886403517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3467.8017396585974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3523.2865674931354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3579.6591525730255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3636.9336990141937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3695.1246381984215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3754.2466324095963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3814.3145785281499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3875.3436117846009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3937.3491095731542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4000.3466953263246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4064.3522424515463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4129.3818783307715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4195.451988384064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4262.5792201982094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4330.7804877213803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4400.0729755249231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4470.4741431333214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4542.0017294234549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4614.6737570942296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4688.5085372077374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1133.5920000000001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1002.5930685721682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1018.634557669323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1034.9327105920322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1051.4916339615047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1068.3155001048888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1085.408548106567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1102.7750848762721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1120.4194862342924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1138.3461980140412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1156.559737182266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1175.0646929771822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1193.8657280648172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1212.9675797138541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1232.3750609892757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1252.0930619651042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1272.1265509565458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1292.4805757718507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1313.1602649842002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1334.1708292239475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1355.5175624915307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1377.2058434913952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1399.2411369872575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1421.6289951790536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1444.3750591019186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1467.4850600475495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1490.9648210083103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1514.8202581444434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1539.0573822747544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1563.6823003911506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1588.7012171974091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1614.1204366725678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1639.9463636593289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1666.1855054778782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1692.8444735655241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1719.9299851425726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1747.4488649048537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1775.4080467433314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1803.8145754912248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1832.6756086990845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1861.9984184382697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1891.7903931332821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1922.0590394234146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1952.8119840541892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1984.0569757990563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2015.8018874118413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2048.054717610431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2080.8235930921978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2114.1167705816729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2147.9426389109794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2182.3097211335553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2217.2266766716921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2252.7023034984395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2288.7455403544145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2325.3654690000849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2362.5713165040861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2400.3724575681513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2438.7784168892417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2477.7988715594697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2517.4436535044215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2557.7227519604921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2598.6463159918603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2640.22465704773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2682.4682515604941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2725.3877435854615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2768.9939474828293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2813.2978506425547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2858.3106162528356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2904.0435861128813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2950.5082834906875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2997.7164160265384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3045.6798786829631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3094.410756741891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3143.9213288497613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3194.2240701113578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3245.3316552331394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3297.2569617168701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3350.01307310434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3403.6132822740092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3458.0710947903935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3513.4002323070399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3569.6146360239527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1044.08416127787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923.42883780335262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938.20369920820633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953.21495839553768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968.46639772986634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983.96186009354426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999.70524985504096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1015.7005338527215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1031.9517423943651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1048.462970272675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1065.2383777970379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1082.2821918417906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1099.5987069112591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1117.1922862218391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1135.0673628013885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1153.2284406062108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1171.6800956559102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1190.4269771864049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1209.4738088213874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1228.8253897625295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1248.4865959987301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1268.4623815347097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1288.757779639265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1309.3779041134933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1330.3279505793093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1351.6131977885784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1373.2390089531957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1395.210833096447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1417.5342064259901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1440.214753728806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1463.258189788467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1486.6703208250826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1510.4570459582837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1534.6243586936164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1559.1783484327143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1584.1252020076377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1609.4712052397599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1635.222744523596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1661.3863084359737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1687.9684893709493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1714.9759852008845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1742.4156009640985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1770.2942505795243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1798.6189585887967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1827.3968619262175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1856.635211717037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1886.3413751045098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1916.5228371061819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1947.1872024998806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1978.3421977398787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2009.9956729037169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2042.1556036701763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2074.8300933288992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2108.0273748221616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2141.7558128193159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2176.0239058244251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2210.8402883176159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2246.2137329306975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2282.1531526575886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2318.6676031001102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2355.7662847497122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2393.4585453057075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2431.753882030599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2470.6619441430889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2510.1925352493781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2550.3556158133683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2591.1613056663823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2632.6198865570445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2674.7418047419574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2717.5376736178291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2761.0182763957141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2805.1945688180458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2850.0776819191346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2895.678924829841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2942.0097876271184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2989.0819442291527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3036.9072553368192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3085.4977714222086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3134.8657357649636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3185.0235875372032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3235.9839649377982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3287.7597083768032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58.408000000000001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51.658317939049674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52.484851026074473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53.324608642491668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54.177802380771539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55.044647218863879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55.925361574365702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56.820167359555555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57.729290037308438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58.652958677905382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59.591406016751876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60.5448685130199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61.513586409228218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62.497803791775866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63.497768652444279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64.51373295088338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65.545952678097521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66.594687920947081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67.660202927682235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68.742766174525158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69.842650433317559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70.960132840250637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72.095494965694655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73.249022885145763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74.421007251308112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75.611743367329041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76.821531261206303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78.050675761385619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79.299486573567791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80.568278358744877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81.857370812484803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83.167088745484563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84.497762165412311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85.849726360058909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87.223321981819851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88.618895133528966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90.036797455665436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91.477386214956084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92.941024394395384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94.428080784705713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95.938930077261006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97.473952958497179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99.03353620583313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100.61807278512646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102.22796194968849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103.86360934088351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105.52542709033766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107.21383392378306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108.92925526656359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110.6721233508286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112.44287732444185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114.24196336163293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116.06983477541905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117.92695213182576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119.81378336593497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121.73080389978992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123.67849676218655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125.65735271038155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127.66787035374763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129.7105562794076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131.78592517987815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133.8944999827562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136.03681198248032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138.2134009742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140.4248153897872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142.67161243602379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144.95435823500017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147.27362796676019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149.63000601422837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152.02408611045604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154.45647148822331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156.9277750320349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159.43861943254745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161.98963734346825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164.58147154096375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167.21477508561918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169.89021148698907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172.60845487078092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175.37019014871339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178.17611319109281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181.02693100215029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183.92336189818471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355.92124027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314.79065523778507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319.82730572158965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324.94454261313507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330.14365529494529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335.42595377966438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340.79276904013904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346.24545334478125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351.78538059829776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357.41394668787052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363.13256983487651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368.9426909522345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374.84577400747025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380.84330639158975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386.93679929385519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393.12778808255689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399.41783269187778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405.80851801494782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412.30145430318703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418.89827757203801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425.6006500131906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432.41026041340166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439.32882458001609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446.35808577329641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453.49981514566917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460.75581218799988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468.1279051830079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475.61795166593606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483.22783889259108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490.95948431487255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498.81483606391055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506.79587344093312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514.90460741598804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523.14308113464392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531.51337043279818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540.01758435972295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548.65786570947853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557.4363915608302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566.35537382580344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575.41705980701636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584.62373276392861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593.9777124881515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603.48135588796185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613.13705758216929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622.94725050348404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632.91440651153982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643.04103701572444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653.32969360797608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663.78296870570364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674.40349620499489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685.19395214427482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696.15705537858321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707.29556826464056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718.61229735687482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730.11009411458474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741.79185562041812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753.66052531034472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765.71909371531024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777.97059921475523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790.4181288021914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803.06481886302652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815.91385596483497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828.96847766027236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842.23197330283676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855.70768487568205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869.39900783369296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883.30939195903215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897.44234223037677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911.8014197060628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926.39024242135986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941.21248630010166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956.2718860809033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971.57223625819779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987.11739203832906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1002.9112703109423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1018.9578506359175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1035.2611762460922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1051.8253550660297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1068.6545607470862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1085.7530337190394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1103.1250822585441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1120.775083574681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235.55123954999999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208.33072222317409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211.66401377874487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215.05063799920481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218.49144820719209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221.98731137850717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225.53910836056329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229.14773409433229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232.81409783984159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236.5391234052791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240.32374937976357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244.16892936983979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248.0756322397572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252.04484235559332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256.07755983328281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260.17480079061534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264.33759760326518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268.56699916491743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272.86407115155612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277.22989628998101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281.66557463062071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286.17222382471061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290.75097940590604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295.40299507640054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300.12944299762296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304.93151408558492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309.81041831095433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314.76738500392963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319.8036631639925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324.92052177461636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330.11925012301026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335.40115812497845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340.76757665497809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346.21985788145776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351.75937560756108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357.38752561728205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363.10572602715854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368.91541764359312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374.81806432589059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380.81515335510488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386.90819580878656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393.09872694172714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399.38830657279476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405.77851947795949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412.27097578960684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418.8673114022406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425.56918838467647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432.37829539883131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439.29634812521255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446.32508969521598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453.46629113033941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460.72175178842485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468.09329981703968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475.58279261411229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483.19211729593809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490.92319117267306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498.77796223143582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506.7584096271388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514.86654418117303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523.10440888807182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531.47407943028099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539.97766470116551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548.61730733638421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557.39518425376639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566.31350720182661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575.37452331705583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584.58051569012878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593.93380394117082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603.43674480422965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613.0917327210974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622.90120044463492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632.86761965174901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642.99350156617709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653.28139759123599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663.73389995269577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674.3536423519389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685.14330062957004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696.10559343964314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707.24328293467738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718.55917546163221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730.05612226901837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741.73702022532268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136.2387713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120.49489390906855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122.42281221161365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124.38157720699948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126.37168244231147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128.39362936138846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130.44792743117068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132.53509427006941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134.6556557783905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136.81014627084477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138.99910861117829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141.22309434895715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143.48266385854046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145.77838648027711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148.11084066396151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150.48061411458491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152.88830394041827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155.33451680346496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157.81986907232042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160.34498697747753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162.91050676911718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165.51707487742306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168.16534807546182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170.85599364466921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173.58968954298393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176.36712457567171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179.18899856888245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182.05602254598458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184.96891890672035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187.92842160922788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190.93527635497554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193.99024077665516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197.09408462908164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200.24758998314695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203.45155142287729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206.70677624564334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210.01408466557362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213.37431002022279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216.78829898054639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220.25691176423513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223.78102235246288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227.36151871010227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230.99930300946392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234.69529185761533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238.45041652733721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242.26562319177461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246.14187316284301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250.0801431334485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254.08142542358368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258.14672823036102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262.2770758820468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266.47350909615955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270.73708524169808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275.06887860556526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279.46998066325432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283.94150035386633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288.48456435952824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293.10031738928063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297.78992246750914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302.55456122698934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307.39543420662119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312.31376115392709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317.31078133238998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322.38775383370825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327.54595789504754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332.7866932213683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338.11128031291025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343.52106079791679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349.01739777068349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354.60167613501443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360.27530295317467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366.03970780042545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371.89634312523231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377.84668461523603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383.89223156907985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390.03450727418516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396.27505939057215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402.6154603408213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409.05730770627446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415.60222462957483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422.25186022364801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429.00788998722641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RowHeight="14.4"/>
  <cols>
    <col min="1" max="16384" width="8.886718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548.51503527431601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557.42298805873304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566.33094084315007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575.23889362756711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584.14684641198414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593.05479919640118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601.96275198081821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610.87070476523525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619.77865754965239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628.68661033406931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637.59456311848635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646.50251590290338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655.41046868732053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664.31842147173745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673.22637425615449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682.13432704057152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691.04227982498855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699.95023260940559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708.85818539382262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717.76613817823977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726.67409096265681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735.58204374707373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744.48999653149076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753.39794931590791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762.30590210032483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771.21385488474186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780.12180766915901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789.02976045357593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797.93771323799297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806.84566602241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815.75361880682715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828.80567670773644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842.06656753506013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855.53963261562103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869.22826673747113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883.13591900527047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897.26609370935478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911.62235120870457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926.20830882804398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941.02764176929259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956.0840840376012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971.3814293822029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986.92353225231818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1002.7143087683554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1018.7577377086491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1035.0578615119875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1051.6187872961793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1068.4446878929182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1085.5398028992049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1102.908439745592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1120.5549747815217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1138.4838543780261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1156.6995960480742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1175.2067895848436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1194.0100982182009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1213.1142597896919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1232.5240879463272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1252.2444733534683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1272.280384927124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1292.6368710859581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1313.3190610233335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1334.3321659997068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1355.6814806557024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1377.3723843461933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1399.4103424957327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1421.8009079756644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1444.549722503275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1467.6625180633275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1491.1451183523409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1515.0034402459783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1539.2434952899141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1563.8713912145527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1588.8933334739856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1614.3156268095695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1640.1446768385226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1666.3869916679391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1693.0491835346263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1720.1379704711803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1747.6601779987191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1775.6227408466987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1804.0327047002461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417.61410530788601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424.39621061577196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431.17831592365798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437.96042123154399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444.74252653943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451.5246318473159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458.30673715520197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465.08884246308799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471.870947770974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478.6530530788599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485.43515838674591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492.21726369463192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498.99936900251799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505.78147431040389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512.56357961828996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519.34568492617598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526.12779023406188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532.90989554194789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539.6920008498339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546.47410615771992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553.25621146560593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560.03831677349183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566.82042208137784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573.60252738926386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580.38463269714987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587.16673800503588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593.94884331292189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600.73094862080779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607.51305392869381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614.29515923657982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621.07726454446583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631.01450077717732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641.11073278961214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651.36850451424596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661.79040058647399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672.37904699585738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683.1371117477911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694.06730553575585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705.17238242432802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716.45514054311718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727.91842279180707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739.56511755647603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751.3981594373796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763.42052998837778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775.63525846819186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788.04542260368294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800.65414936534182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813.46461575518742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826.48004960727042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839.70373040098661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853.13899008740248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866.7892139288009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880.65784135166166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894.74836681328838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909.06434068230089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923.60937013321745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938.3871200553491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953.40131397623452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968.65573499985453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984.15422675985224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999.90069438800992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1015.899105498218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1032.1534911861897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1048.6679470451686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1065.4466341978914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1082.4937803450578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1099.8136808305787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1117.410699723868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1135.28927091945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1153.4538992541611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1171.9091616422279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1190.6597082285034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1209.7102635601595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1229.0656277771222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1248.7306778215561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1268.7103686667012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1289.0097345653685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1309.6338903184144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1330.5880325635089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1351.8774410845251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1373.5074801418777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384.63951128641867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390.88610506273528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397.13269883905201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403.37929261536868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409.62588639168536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415.87248016800197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422.1190739443187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428.36566772063537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434.61226149695204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440.85885527326866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447.10544904958533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453.35204282590206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459.59863660221873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465.84523037853535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472.09182415485202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478.33841793116875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484.58501170748536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490.83160548380204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497.07819926011871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503.32479303643544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509.57138681275211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515.81798058906872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522.0645743653854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528.31116814170207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534.55776191801874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540.80435569433541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547.05094947065209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553.29754324696876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559.54413702328543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565.7907307996021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572.03732457591877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581.18992176913355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590.48896051743964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599.93678388571868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609.53577242789027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619.28834478673627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629.1969583033241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639.26410963617741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649.49233539035629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659.88421275660198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670.44236016070749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681.16943792327891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692.06814893005139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703.14123931293227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714.39149914193922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725.82176312821025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737.4349113382616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749.23386991967379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761.22161183838864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773.40115762780272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785.77557614984767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798.3479853682453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811.12155313413712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824.0994979842834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837.28508995203185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850.68165139126415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864.29255781352458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878.12123873854068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892.17117855835761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906.44591741529132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920.94905209393607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935.68423692743897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950.65518471827829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965.86566767377042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981.31951835655104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997.02063065025573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1012.9729607406599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1029.1805281125105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1045.6474165623108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1062.3777752273077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1079.3758196309448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1096.6458327450398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1114.1921660689607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1132.019240726064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1150.1315485776811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1168.5336533549239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1187.230191808603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1206.2258748775405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1225.525488875581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1245.1338966975907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1265.0560390447522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21.517446014812212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21.86689202962442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22.216338044436636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22.565784059248848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22.915230074061061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23.264676088873269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23.614122103685485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23.963568118497697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24.31301413330991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24.662460148122118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25.011906162934331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25.361352177746546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25.710798192558759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26.060244207370967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26.40969022218318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26.759136236995396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27.108582251807604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27.458028266619817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27.807474281432029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28.156920296244245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28.506366311056457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28.855812325868666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29.205258340680878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29.554704355493094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29.904150370305302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30.253596385117515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30.603042399929727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30.952488414741936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31.301934429554152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31.651380444366364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32.000826459178576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32.512839682525438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33.033045117445845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33.561573839324971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34.09855902075418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34.644135965086235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35.198442140527618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35.761617214776066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36.333803090212484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36.915143939655884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37.505786242690377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38.105878822573423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38.715572883734595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39.335022049874354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39.964382402672349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40.603812521115103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41.253473521452946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41.913529097796193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42.584145563360934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43.265491892374705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43.957739762652707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44.661063598855151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45.375640616436826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46.101650866299821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46.839277280160609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47.588705716643169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48.350125008109472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49.123727008239214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49.909706640371049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50.708261946616993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51.519594137762866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52.343907643967071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53.181410166270553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54.032312728930869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54.89682973259378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55.77517900831527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56.667581872448324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57.574263182407492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58.495451393326022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59.431378615619231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60.382280673469154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61.348397164244652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62.329971518872576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63.327251063174536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64.340487080185341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65.369934873468296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66.415853831443798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67.4785074927469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68.55816361263085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69.655094230432951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70.769575738119883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548.51503527431601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557.42298805873304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566.33094084315007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575.23889362756711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584.14684641198414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593.05479919640118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601.96275198081821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610.87070476523525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619.77865754965239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628.68661033406931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637.59456311848635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646.50251590290338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655.41046868732053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664.31842147173745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673.22637425615449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682.13432704057152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691.04227982498855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699.95023260940559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708.85818539382262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717.76613817823977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726.67409096265681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735.58204374707373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744.48999653149076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753.39794931590791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762.30590210032483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771.21385488474186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780.12180766915901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789.02976045357593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797.93771323799297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806.84566602241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815.75361880682715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828.80567670773644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842.06656753506013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855.53963261562103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869.22826673747113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883.13591900527047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897.26609370935478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911.62235120870457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926.20830882804398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941.02764176929259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956.0840840376012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971.3814293822029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986.92353225231818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1002.7143087683554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1018.7577377086491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1035.0578615119875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1051.6187872961793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1068.4446878929182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1085.5398028992049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1102.908439745592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1120.5549747815217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1138.4838543780261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1156.6995960480742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1175.2067895848436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1194.0100982182009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1213.1142597896919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1232.5240879463272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1252.2444733534683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1272.280384927124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1292.6368710859581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1313.3190610233335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1334.3321659997068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1355.6814806557024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1377.3723843461933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1399.4103424957327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1421.8009079756644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1444.549722503275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1467.6625180633275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1491.1451183523409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1515.0034402459783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1539.2434952899141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1563.8713912145527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1588.8933334739856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1614.3156268095695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1640.1446768385226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1666.3869916679391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1693.0491835346263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1720.1379704711803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1747.6601779987191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1775.6227408466987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1804.0327047002461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417.61410530788601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424.39621061577196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431.17831592365798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437.96042123154399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444.74252653943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451.5246318473159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458.30673715520197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465.08884246308799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471.870947770974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478.6530530788599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485.43515838674591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492.21726369463192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498.99936900251799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505.78147431040389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512.56357961828996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519.34568492617598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526.12779023406188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532.90989554194789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539.6920008498339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546.47410615771992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553.25621146560593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560.03831677349183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566.82042208137784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573.60252738926386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580.38463269714987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587.16673800503588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593.94884331292189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600.73094862080779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607.51305392869381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614.29515923657982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621.07726454446583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631.01450077717732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641.11073278961214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651.36850451424596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661.79040058647399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672.37904699585738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683.1371117477911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694.06730553575585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705.17238242432802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716.45514054311718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727.91842279180707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739.56511755647603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751.3981594373796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763.42052998837778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775.63525846819186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788.04542260368294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800.65414936534182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813.46461575518742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826.48004960727042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839.70373040098661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853.13899008740248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866.7892139288009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880.65784135166166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894.74836681328838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909.06434068230089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923.60937013321745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938.3871200553491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953.40131397623452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968.65573499985453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984.15422675985224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999.90069438800992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1015.899105498218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1032.1534911861897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1048.6679470451686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1065.4466341978914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1082.4937803450578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1099.8136808305787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1117.410699723868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1135.28927091945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1153.4538992541611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1171.9091616422279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1190.6597082285034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1209.7102635601595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1229.0656277771222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1248.7306778215561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1268.7103686667012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1289.0097345653685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1309.6338903184144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1330.5880325635089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1351.8774410845251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1373.5074801418777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384.63951128641867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390.88610506273528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397.13269883905201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403.37929261536868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409.62588639168536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415.87248016800197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422.1190739443187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428.36566772063537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434.61226149695204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440.85885527326866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447.10544904958533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453.35204282590206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459.59863660221873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465.84523037853535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472.09182415485202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478.33841793116875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484.58501170748536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490.83160548380204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497.07819926011871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503.32479303643544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509.57138681275211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515.81798058906872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522.0645743653854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528.31116814170207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534.55776191801874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540.80435569433541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547.05094947065209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553.29754324696876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559.54413702328543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565.7907307996021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572.03732457591877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581.18992176913355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590.48896051743964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599.93678388571868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609.53577242789027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619.28834478673627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629.1969583033241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639.26410963617741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649.49233539035629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659.88421275660198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670.44236016070749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681.16943792327891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692.06814893005139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703.14123931293227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714.39149914193922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725.82176312821025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737.4349113382616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749.23386991967379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761.22161183838864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773.40115762780272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785.77557614984767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798.3479853682453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811.12155313413712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824.0994979842834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837.28508995203185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850.68165139126415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864.29255781352458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878.12123873854068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892.17117855835761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906.44591741529132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920.94905209393607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935.68423692743897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950.65518471827829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965.86566767377042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981.31951835655104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997.02063065025573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1012.9729607406599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1029.1805281125105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1045.6474165623108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1062.3777752273077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1079.3758196309448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1096.6458327450398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1114.1921660689607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1132.019240726064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1150.1315485776811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1168.5336533549239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1187.230191808603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1206.2258748775405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1225.525488875581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1245.1338966975907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1265.0560390447522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21.517446014812212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21.86689202962442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22.216338044436636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22.565784059248848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22.915230074061061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23.264676088873269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23.614122103685485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23.963568118497697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24.31301413330991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24.662460148122118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25.011906162934331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25.361352177746546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25.710798192558759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26.060244207370967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26.40969022218318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26.759136236995396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27.108582251807604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27.458028266619817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27.807474281432029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28.156920296244245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28.506366311056457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28.855812325868666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29.205258340680878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29.554704355493094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29.904150370305302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30.253596385117515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30.603042399929727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30.952488414741936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31.301934429554152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31.651380444366364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32.000826459178576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32.512839682525438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33.033045117445845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33.561573839324971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34.09855902075418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34.644135965086235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35.198442140527618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35.761617214776066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36.333803090212484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36.915143939655884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37.505786242690377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38.105878822573423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38.715572883734595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39.335022049874354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39.964382402672349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40.603812521115103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41.253473521452946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41.913529097796193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42.584145563360934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43.265491892374705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43.957739762652707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44.661063598855151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45.375640616436826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46.101650866299821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46.839277280160609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47.588705716643169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48.350125008109472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49.123727008239214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49.909706640371049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50.708261946616993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51.519594137762866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52.343907643967071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53.181410166270553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54.032312728930869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54.89682973259378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55.77517900831527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56.667581872448324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57.574263182407492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58.495451393326022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59.431378615619231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60.382280673469154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61.348397164244652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62.329971518872576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63.327251063174536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64.340487080185341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65.369934873468296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66.415853831443798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67.4785074927469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68.55816361263085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69.655094230432951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70.769575738119883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141.59196814623448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143.89143942010494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146.19091069397541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148.49038196784591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150.78985324171637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153.08932451558684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155.3887957894573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157.68826706332777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159.98773833719827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162.2872096110687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164.5866808849392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166.88615215880967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169.18562343268016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171.4850947065506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173.78456598042106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176.08403725429156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178.383508528162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180.68297980203249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182.98245107590296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185.28192234977345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187.58139362364392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189.88086489751436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192.18033617138485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194.47980744525532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196.77927871912578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199.07874999299625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201.37822126686675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203.67769254073718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205.97716381460765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208.27663508847814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210.57610636234861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213.94532406414621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217.36844924917256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220.8463444371593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224.37988594815386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227.96996412332427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231.61748354929748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235.32336328608628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239.08853709866366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242.91395369224227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246.80057695131813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250.74938618253924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254.76137636145987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258.83755838324328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262.97895931737514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267.18662266645316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271.46160862911643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275.8049943671823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280.21787427705721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284.70136026549011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289.25658202973796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293.88468734221379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298.58684233968916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303.36423181712422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308.2180595261982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313.14954847861731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318.15994125427522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323.25050031434353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328.42250831937315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333.67726845248313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339.01610474772286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344.44036242368639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349.95140822246549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355.55063075402484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361.23944084608934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367.01927189962669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372.89158025002075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378.85784553402112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384.91957106256552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391.0782841995665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397.33553674675966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403.69290533470775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410.15199182006313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416.71442368918417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423.38185446821115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430.15596413970252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437.03845956593779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444.03107491899283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451.13557211769665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458.35374127157985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465.68740113192518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249.89641985787424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253.9547689749144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258.01311809195465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262.07146720899487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266.1298163260351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270.18816544307526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274.24651456011549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278.30486367715571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282.36321279419593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286.4215619112361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290.47991102827632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294.53826014531654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298.59660926235676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302.65495837939693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306.71330749643715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310.77165661347738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314.83000573051754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318.88835484755776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322.94670396459799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327.00505308163821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331.06340219867843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335.1217513157186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339.18010043275882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343.23844954979904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347.29679866683921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351.35514778387943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355.41349690091965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359.47184601795982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363.53019513500004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367.58854425204026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371.64689336908049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377.5932436629858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383.63473556159357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389.77289133057906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396.00925759186839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402.34540571333815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408.7829322047516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415.32345912002768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421.96863446594818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428.72013261740329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435.57965473928175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442.54892921511026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449.62971208255203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456.8237874758729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464.13296807548687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471.5590955646947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479.10404109372979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486.76970575122948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494.5580210432492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502.47094937994109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510.51048457002025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518.67865232314057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526.97751076031068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535.40915093247577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543.97569734739534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552.6793085049535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561.52217744103291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570.50653228008923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579.63463679657082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588.90879098531605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598.33133164108108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607.90463294733843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617.63110707449596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627.51320478768776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637.5534160642909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647.75427072131947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658.11833905286062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668.64823247770642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679.34660419734985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690.21614986450732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701.25960826233961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712.47976199453694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723.87943818644965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735.46150919743286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747.22889334459182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759.18455563810528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771.33150852831511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783.67281266476812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796.2115776674043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808.95096291008292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821.89417831664434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143.36008065415425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145.68826629631948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148.01645193848472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150.34463758064999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152.67282322281523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155.00100886498046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157.3291945071457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159.65738014931097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161.9855657914762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164.31375143364141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166.64193707580668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168.97012271797192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171.29830836013718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173.62649400230239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175.95467964446766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178.2828652866329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180.61105092879811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182.93923657096337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185.26742221312861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187.59560785529388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189.92379349745912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192.25197913962435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194.58016478178959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196.90835042395486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199.23653606612007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201.5647217082853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203.89290735045057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206.22109299261578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208.54927863478105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210.87746427694628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213.20564991911155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216.61694031781735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220.08281136290242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223.60413634470885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227.1818025262242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230.81671136664374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234.50977874851006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238.26193520848625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242.07412617182206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245.94731219057118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249.88246918562029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253.88058869259024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257.94267811167168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262.06976096145848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266.26287713684184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270.52308317103126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274.85145250176777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279.2490757417961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283.71706095366483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288.25653392892343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292.86863847178626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297.5545366873348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302.31540927433213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307.15245582272149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312.06689511588502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317.05996543773909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322.13292488474298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327.28705168289878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332.52364450982526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337.84402282198249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343.24952718713422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348.74151962212835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354.3213839360825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359.99052607905969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365.75037449632475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371.60238048826591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377.54801857607822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383.58878687329548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389.72620746326822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395.96182678268048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402.29721601120349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408.73397146738267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415.27371501086083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421.91809445103462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428.66878396225121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435.52748450564724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442.49592425773767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449.57585904586142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456.76907279059515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464.07737795524474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471.50261600252873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3" workbookViewId="0">
      <selection activeCell="G24" sqref="G24"/>
    </sheetView>
  </sheetViews>
  <sheetFormatPr defaultRowHeight="14.4"/>
  <cols>
    <col min="1" max="16384" width="8.886718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40.053432805719424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40.118025048438852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40.182617291158287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40.247209533877722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40.31180177659715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40.376394019316578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40.440986262036006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40.505578504755441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40.570170747474869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40.634762990194297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40.699355232913724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40.763947475633152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40.828539718352594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40.893131961072022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40.95772420379145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41.022316446510878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41.086908689230306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41.151500931949734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41.216093174669169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41.280685417388597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41.345277660108025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41.409869902827459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41.474462145546887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41.539054388266322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41.60364663098575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41.668238873705178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41.732831116424606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41.797423359144034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41.862015601863469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41.926607844582904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41.991200087302332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42.663059288699166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43.34566823731835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44.039198929115457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44.743826111981292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45.459727329772996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46.187082967049363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46.926076294522161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47.676893515234518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48.439723811478267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49.214759392461914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50.002195542741312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50.802230671425171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51.615066362167966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52.44090742396267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53.27996194274607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54.132441333830009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54.998560395171289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55.878537361494026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56.772593959277927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57.680955462626379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58.6038507500284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59.541512362028854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60.494176559821319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61.462083384778452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62.445476718934906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63.444604346437863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64.459718015980854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65.491073504236567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66.538930680304361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67.603553571189224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68.685210428328247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69.784173795181516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70.900720575904415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72.03513210511889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73.1876942188008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74.358697326301609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75.548436483522451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76.757211467258799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77.98532685073495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79.233092080346708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80.50082155363225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81.78883469849039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83.097456053666235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84.427015350524897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85.777847596133299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87.150293157671427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88.544697848194176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89.961413013765281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91.400795621985537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92.863208351937317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1.6643469634181762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1.6670309756363524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1.669714987854529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1.6723990000727051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1.6750830122908815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1.6777670245090577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1.6804510367272338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1.6831350489454104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1.6858190611635866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1.6885030733817628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1.6911870855999389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1.6938710978181153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1.6965551100362919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1.699239122254468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1.7019231344726442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1.7046071466908204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1.7072911589089965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1.7099751711271729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1.7126591833453493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1.7153431955635257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1.7180272077817018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1.720711219999878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1.7233952322180541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1.7260792444362307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1.7287632566544069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1.731447268872583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1.7341312810907594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1.7368152933089356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1.7394993055271122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1.7421833177452883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1.7448673299634645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1.77278520724288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1.801149770558766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1.8299681668877066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1.8592476575579095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1.8889956200788363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1.9192195500000977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1.9499270628000993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1.9811258958049012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2.0128239101377794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2.0450290926999837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2.077749558183184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2.1109935511141145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2.1447694479319401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2.1790857590988515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2.2139511312444333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2.2493743493443445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2.2853643389338538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2.3219301683567952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2.359081051050504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2.3968263478673122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2.4351755694331891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2.4741383785441204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2.513724592600826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2.5539441860824392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2.5948072930597581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2.6363242097487141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2.678505397104693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2.7213614834583688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2.7649032671937031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2.8091417194688022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2.8540879869803031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2.899753394771988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2.9461494490883395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2.9932878402737537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3.0411804457181337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3.0898393328496239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3.1392767621752182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3.1895051903700216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3.2405372734159426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3.2923858697905972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3.345064043707247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3.3985850684065637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3.4529624295010684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3.508209828373086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3.5643411856270553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3.6213706445970879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3.6793125749106417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3.7381815761092114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3.7979924813269594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3.8587603610281911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0.54095949486536876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0.54183187419832657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0.54270425353128449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0.54357663286424229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0.54444901219719999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0.5453213915301578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0.5461937708631156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0.54706615019607352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0.54793852952903133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0.54881090886198913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0.54968328819494694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0.55055566752790475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0.55142804686086266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0.55230042619382036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0.55317280552677817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0.55404518485973597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0.55491756419269378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0.55578994352565159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0.5566623228586095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0.55753470219156731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0.55840708152452512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0.55927946085748281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0.56015184019044062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0.56102421952339854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0.56189659885635634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0.56276897818931415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0.56364135752227196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0.56451373685522976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0.56538611618818768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0.56625849552114549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0.56713087485410318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0.57620496885176886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0.58542424835339713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0.59479103632705166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0.60430769290828434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0.6139766159948169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0.62380024185073402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0.63378104572034577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0.64392154245187139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0.65422428713110126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0.66469187572519883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0.67532694573680219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0.68613217686859096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0.69711029169848837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0.70826405636566425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0.71959628126751485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0.73110982176779515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0.74280757891607985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0.75469250017873712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0.76676758018159696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0.77903586146450254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0.79150043524793445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0.80416444221190153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0.81703107328729196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0.83010357045988847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0.84338522758724666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0.85687939122864265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0.87058946148830074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0.88451889287211383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0.8986711951580677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0.91304993428059678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0.92765873322908632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0.94250127296075181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0.95758129332812369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0.9729025940213738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0.98846903552571586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1.0042845400941274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1.0203530927356335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1.0366787422194035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1.0532656020949143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1.0701178517284327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1.0872397373560876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1.1046355731537854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1.1223097423242459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1.140266698201434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1.1585109653726569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1.1770471408186194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1.1958798950717173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1.2150139733928647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1.2344541969671508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1.2542054641186251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3.9850618086176506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3.991488325936221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3.9979148432547924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4.0043413605733633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4.0107678778919338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4.0171943952105043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4.0236209125290747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4.0300474298476461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4.0364739471662165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4.042900464484787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4.0493269818033575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4.055753499121928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4.0621800164404993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4.0686065337590698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4.0750330510776402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4.0814595683962107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4.0878860857147812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4.0943126030333516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4.100739120351923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4.1071656376704935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4.1135921549890639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4.1200186723076344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4.1264451896262049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4.1328717069447762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4.1392982242633467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4.1457247415819172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4.1521512589004876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4.1585777762190581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4.1650042935376295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4.1714308108561999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4.1778573281747704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4.2447030454255668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4.3126182941523759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4.3816201868588145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4.451726109848555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4.522953727606132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4.5953209872478302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4.6688461230437959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4.7435476610124976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4.8194444235886973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4.896555534366116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4.9749004229159741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5.054498829682629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5.1353708109575509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5.2175367439328735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5.3010173318357987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5.3858336091451724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5.4720069468914945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5.5595590580417582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5.6485120029704268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5.7388881950179531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5.8307104061382402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5.9240017726364522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6.0187858009986357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6.1150863738146128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6.212927755795647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6.3123345998883771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6.4133319534865905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6.5159452647423768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6.6202003889782555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6.7261235952019076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6.8337415727251383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6.9430814378887407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7.0541707408949605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7.1670374727492803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7.2817100723132695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7.3982174334702817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7.5165889124058074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7.6368543350042994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7.7590440043643696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7.8831887084341989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8.0093197277691459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8.1374688434134548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8.2676683449080706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8.3999510384266003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8.5343502550414243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8.6708998591220876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8.8096342568680406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8.9505884049779301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9.0937978194575777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9.2392985845688997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11.928005629544071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11.947241349950843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11.966477070357616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11.985712790764389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12.004948511171159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12.02418423157793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12.043419951984701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12.062655672391475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12.081891392798246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12.101127113205019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12.120362833611789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12.13959855401856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12.158834274425335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12.178069994832105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12.197305715238876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12.216541435645649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12.23577715605242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12.25501287645919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12.274248596865965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12.293484317272735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12.312720037679506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12.331955758086279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12.35119147849305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12.370427198899824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12.389662919306595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12.408898639713366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12.428134360120136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12.447370080526909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12.466605800933683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12.485841521340454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12.505077241747225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12.70515847761518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12.908441013257024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13.114976069469138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13.324815686580642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13.538012737565934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13.754620941366987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13.974694876428861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14.198289994451725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14.425462634362951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14.656270036512757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14.890770357096963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15.129022682810513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15.37108704573548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15.617024438467251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15.866896829482727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16.120767178754452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16.378699453614523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16.640758644872353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16.907010783190312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17.177522955721358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17.452363323012897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17.731601136181105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18.015306754360001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18.303551662429761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18.596408489028637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18.893951024853095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19.196254241250742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19.503394309110757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19.815448618056532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20.132495795945434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20.454615728680562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20.781889580339453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21.114399813624882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21.452230210642885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21.795465894013169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22.144193348317383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22.498500441890464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22.858476448960708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23.224212072144084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23.595799465298384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23.973332256743159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24.356905572851058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24.746616062016674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25.142561919008944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25.544842909713086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25.953560396268493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26.368817362608791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26.790718440410529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27.219369935457102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27.654879854424419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84.152255290609801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84.287963581219586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84.423671871829399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84.559380162439197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84.695088453048982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84.83079674365878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84.966505034268565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85.102213324878377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85.237921615488176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85.37362990609796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85.509338196707759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85.645046487317543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85.780754777927356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85.916463068537155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86.052171359146939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86.187879649756738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86.323587940366536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86.459296230976321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86.595004521586134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86.730712812195932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86.866421102805717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87.002129393415515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87.1378376840253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87.273545974635113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87.409254265244911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87.544962555854696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87.680670846464494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87.816379137074279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87.952087427684091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88.08779571829389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88.223504008903689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89.63508007304614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91.069241354214881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92.526349215882334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94.006770803336423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95.510879136189828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97.039053202368862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98.591678053606771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100.1691449024645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101.77185122090391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103.40020084043837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105.0546040538854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106.73547771874755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108.44324536224751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110.17833728804349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111.94119068465218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113.73224973560663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115.55196573137633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117.40079718307835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119.2792099380076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121.18767729701572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123.12668013376796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125.09670701590827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127.0982543281628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129.13182639741339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131.19793561977198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133.29710258968836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135.42985623112332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137.59673393082133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139.79828167371448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142.03505418049392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144.30761504738183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146.61653688813996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148.96240147835019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151.34579990200379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153.76733270043587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156.22761002364285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158.72725178402115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161.26688781256547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163.84715801756656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166.46871254584758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169.13221194658115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171.83832733772653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174.58774057513011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177.38114442433223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180.21924273512153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183.10275061888348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186.03239462878562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189.00891294284617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192.03305554993173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195.10558443873066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6.6333247434533691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6.6440219869067381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6.6547192303601079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6.6654164738134769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6.6761137172668459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6.6868109607202149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6.6975082041735829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6.7082054476269537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6.7189026910803227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6.7295999345336917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6.7402971779870597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6.7509944214404287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6.7616916648937995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6.7723889083471676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6.7830861518005365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6.7937833952539055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6.8044806387072745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6.8151778821606435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6.8258751256140133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6.8365723690673823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6.8472696125207513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6.8579668559741203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6.8686640994274883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6.8793613428808591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6.8900585863342281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6.9007558297875971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6.9114530732409651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6.9221503166943341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6.9328475601477049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6.9435448036010738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6.9542420470544419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7.0655099198073135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7.1785580785242304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7.2934150077806192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7.4101096479051076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7.5286714022715904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7.6491301447079358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7.7715162270232634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7.8958604866556366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8.022194254442125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8.1505493625131997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8.2809581523134117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8.413453482750425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8.5480687384744307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8.684837838290024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8.8237952437026639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8.964975967601907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9.1084155830835378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9.2541502324128739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9.4022166361314792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9.5526521023095832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9.7054945359465368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9.8607824485216824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10.018554967698028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10.178851847181196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10.341713476736095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10.507180892363873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10.675295786641692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10.846100519227962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11.019638127535611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11.19595233757618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11.3750875749774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11.557088976177038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11.74200239979587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11.929874438192606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12.120752429203687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12.314684468070947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12.511719419560084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12.711906930273045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12.915297441157415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13.121942200215932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13.331893275419388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13.545203567826102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13.761926824911319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13.982117654109901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14.205831536575658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14.433124841160868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14.664054838619444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14.898679716037353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15.137058591493954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15.379251528957859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abSelected="1" workbookViewId="0">
      <selection activeCell="K25" sqref="K2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225.99793557913731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236.0514719107496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246.10500824236192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256.15854457397421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266.2120809055865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276.2656172371988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286.31915356881109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296.37268990042338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306.42622623203573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316.47976256364802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326.53329889526032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336.58683522687267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346.64037155848496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356.69390789009725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366.74744422170954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376.80098055332184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386.85451688493413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396.90805321654648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406.96158954815877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417.01512587977106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427.06866221138341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437.12219854299559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447.175734874608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457.22927120622029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467.28280753783258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477.33634386944487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487.38988020105722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497.44341653266952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507.49695286428181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517.5504891958941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527.60402552750645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536.04568993594648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544.62242097492174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553.33637971052042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562.18976178588878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571.18479797446287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580.32375474205423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589.60893481792721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599.04267777501411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608.62736061941428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618.36539838932492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628.25924476355408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638.31139267977107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648.52437496264736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658.90076496204983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669.44317720144261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680.1542680366656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691.03673632525238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702.09332410645629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713.32681729215972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724.74004636883433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736.33588711073571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748.11726130450734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760.08713748537957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772.24853168514551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784.60450819210769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797.15818032318157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809.91271120835222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822.87131458768613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836.03725562108923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849.41385171102661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863.00447333840305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876.81254491181755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890.84154563040659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905.09501036049312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919.57653052626108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934.2897550146813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949.2383910949161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964.42620535243486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979.85702463807388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995.53473703228315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1011.4632928247997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1027.6467055099965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1044.0890527981567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1060.7944776429272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1077.767189285214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1095.0114643137774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1112.531647742798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1130.3321541066825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1148.4174685723897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1166.7921480695481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8.3778532868394393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8.7505427637778865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9.1232322407163355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9.4959217176547828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9.8686111945932318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10.241300671531681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10.613990148470128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10.986679625408577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11.359369102347024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11.732058579285473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12.104748056223922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12.477437533162371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12.85012701010082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13.222816487039267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13.595505963977716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13.968195440916165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14.340884917854613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14.713574394793062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15.086263871731509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15.458953348669958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15.831642825608407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16.204332302546852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16.577021779485303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16.949711256423754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17.322400733362201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17.695090210300648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18.067779687239099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18.440469164177546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18.813158641115994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19.185848118054441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19.558537594992892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19.871474196512779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20.189417783656982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20.512448468195494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20.840647643686623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21.174098005985606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21.512883574081375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21.857089711266678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22.206803146646948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22.562111996993295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22.923105788945193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23.289875481568313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23.662513489273408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24.041113705101782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24.425771524383414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24.816583868773549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25.213649210673921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25.617067598044709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26.026940679613421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26.44337173048724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26.866465678175039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27.296329129025839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27.733070395090248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28.176799521411695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28.627628313754279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29.085670366774341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29.551041092642738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30.023857750125011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30.504239474127019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30.992307305713059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31.488184222604463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31.991995170166135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32.503867092888797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33.023928966375017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33.552311829837016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34.089148819114413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34.634575200220247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35.188728403423767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35.751748057878551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36.323776026804609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36.904956443233488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37.495435746325221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38.095362718266422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38.70488852175869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39.324166738106832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39.953353405916545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40.592607060411211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41.242088773377787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41.901962193751828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42.572393588851874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43.253551886273499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4.0336190353566002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4.2130549023963697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4.3924907694361393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4.5719266364759088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4.7513625035156792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4.9307983705554488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5.1102342375952183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5.2896701046349879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5.4691059716747583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5.6485418387145279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5.8279777057542974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6.0074135727940678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6.1868494398338383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6.3662853068736078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6.5457211739133774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6.7251570409531469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6.9045929079929174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7.0840287750326869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7.2634646420724565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7.442900509112226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7.6223363761519964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7.8017722431917651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7.9812081102315364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8.160643977271306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8.3400798443110755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8.5195157113508451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8.6989515783906146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8.8783874454303859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9.0578233124701555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9.237259179509925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9.4166950465496946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9.5673621672944904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9.7204399619712021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9.8759670013627403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10.033982473384546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10.194526192958696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10.357638612046035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10.523360829838772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10.691734603116196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10.862802356766052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11.03660719447431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11.213192909585899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11.392603996139274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11.574885660077502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11.760083830638743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11.948245171928964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12.139417094679825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12.333647768194705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12.530986132485818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12.731481910605593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12.935185621175284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13.14214859111409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13.352422968571911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13.566061736069063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13.783118723846167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14.003648623427704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14.22770700140255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14.455350313424987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14.686635918439789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14.921622093134829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15.160368046624985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15.402933935370985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15.649380878336922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15.899770972390312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16.154167307948558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16.412633984875736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16.675236128633749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16.942039906691885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17.213112545198957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17.488522345922142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17.768338703456898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18.052632122712211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18.341474236675605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18.634937824462416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18.933096829653817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19.236026378928276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19.543802800991131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19.856503645806988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20.174207704139896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20.496995027406143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20.824946947844641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20.201295435536792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21.099951686915187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21.998607938293578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22.897264189671969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23.795920441050363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24.694576692428754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25.593232943807145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26.491889195185539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27.39054544656393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28.289201697942321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29.187857949320716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30.08651420069911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30.985170452077501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31.883826703455895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32.782482954834286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33.681139206212677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34.579795457591068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35.478451708969459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36.377107960347857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37.275764211726248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38.174420463104646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39.07307671448303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39.971732965861428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40.870389217239818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41.769045468618209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42.6677017199966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43.566357971374998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44.465014222753389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45.36367047413178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46.262326725510171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47.160982976888562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47.91555870451878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48.682207643791088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49.461122966091736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50.252500933549214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51.056540948485988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51.873445603661764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52.703420733320357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53.54667546505349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54.403422272494339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55.273877028854251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56.158259061315917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57.056791206296978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57.969699865597725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58.897215063447298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59.839570504462451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60.797003632533844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61.769755690654399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62.758071781704864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63.762200930212146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64.782396145095547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65.818914483417089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66.872017115151735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67.941969388994167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69.029040899218074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70.133505553605545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71.255641642463246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72.395731908742647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73.554063619282545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74.730928637191084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75.926623495386124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77.141449471312313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78.375712662853317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79.629724065458959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80.903799650506315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82.198260444914411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83.513432612033057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84.849647533825575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86.207241894366788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87.58655776467667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88.987942688911502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90.411749771934083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91.858337768285026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93.328071172577609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94.821320311338852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96.338461436320259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97.879876819301401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99.445954848410224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101.03709012598476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102.65368356800056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104.29614250508857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44.993768385747849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46.995319789317492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48.996871192887141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50.998422596456784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52.999974000026434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55.001525403596077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57.003076807165726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59.004628210735369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61.006179614305019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63.007731017874669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65.009282421444311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67.010833825013961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69.012385228583611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71.013936632153261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73.01548803572291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75.01703943929256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77.018590842862196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79.020142246431845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81.021693650001495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83.023245053571145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85.024796457140795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87.02634786071043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89.027899264280094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91.02945066784973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93.03100207141938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95.032553474989029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97.034104878558679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99.035656282128329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101.03720768569796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103.03875908926761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105.04031049283726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106.72095546072266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108.42849074809423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110.16334660006373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111.92596014566476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113.71677550799537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115.5362439161233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117.38482381878129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119.2629809998818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121.17118869587989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123.10992771501398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125.0796865584542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127.08096154338948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129.11425692808371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131.18008503893307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133.27896639955597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135.41142986194887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137.57801273974007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139.77926094357591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142.01572911867314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144.28798078457191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146.59658847712507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148.94213389275905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151.3252080350432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153.74641136360387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156.20635394542151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158.70565560854828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161.24494609828503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163.8248652358576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166.44606307963136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169.10920008890545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171.81494729032795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174.56398644697322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177.35701023012476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180.19472239380679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183.0778379521077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186.00708335934144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188.98319669309089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192.00692784018034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195.07903868562323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198.20030330459323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201.37150815746674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204.5934522879862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207.866947524594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211.19281868498751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214.57190378394731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218.00505424449051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221.49313511240234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225.03702527420072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228.63761767858801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232.29581956144543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0.33695321667304962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0.35194260760352525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0.36693199853400088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0.38192138946447651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0.39691078039495209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0.41190017132542772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0.42688956225590335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0.44187895318637899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0.45686834411685462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0.47185773504733025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0.48684712597780588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0.50183651690828157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0.51682590783875715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0.53181529876923284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0.54680468969970841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0.5617940806301841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0.57678347156065968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0.59177286249113537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0.60676225342161094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0.62175164435208652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0.63674103528256232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0.65173042621303778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0.66671981714351347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0.68170920807398916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0.69669859900446474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0.71168798993494042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0.726677380865416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0.74166677179589169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0.75665616272636727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0.77164555365684284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0.78663494458731853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0.79922110370071564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0.81200864135992712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0.82500077962168594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0.83820079209563292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0.85161200476916288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0.86523779684546953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0.87908160159499715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0.89314690722051726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0.90743725773604533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0.92195625385982216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0.93670755392157923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0.95169487478432457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0.96692199278087376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0.98239274466536797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0.99811102858001377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1.0140808050372938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1.0303060979178909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1.0467909954845769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1.0635396514123303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1.0805562858349276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1.0978451864082865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1.1154107093908188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1.1332572807410721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1.151389397232929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1.1698116275886559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1.1885286136300746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1.2075450714481553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1.2268657925913262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1.2464956452727876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1.266439575597152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1.2867026088067066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1.307289850547614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1.3282064881563758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1.3494577919668778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1.3710491166383478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1.3929859025045617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1.4152736769446344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1.4379180557757487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1.4609247446681608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1.4842995405828514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1.5080483332321772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1.5321771065638918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1.5566919402689143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1.581599011313217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1.6069045954942285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1.6326150690221364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1.6587369101264906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1.6852767006885141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1.7122411278995309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1.7396369859459235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1.5668822905952284E-2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1.6365851752498672E-2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1.7062880599045056E-2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1.775990944559144E-2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1.8456938292137827E-2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1.9153967138684211E-2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1.9850995985230595E-2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2.0548024831776982E-2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2.1245053678323366E-2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2.194208252486975E-2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2.2639111371416137E-2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2.3336140217962525E-2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2.4033169064508909E-2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2.4730197911055293E-2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2.542722675760168E-2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2.6124255604148064E-2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2.6821284450694448E-2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2.7518313297240835E-2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2.8215342143787219E-2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2.8912370990333603E-2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2.9609399836879994E-2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3.0306428683426371E-2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3.1003457529972762E-2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3.1700486376519149E-2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3.2397515223065533E-2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3.3094544069611917E-2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3.3791572916158301E-2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3.4488601762704685E-2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3.5185630609251076E-2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3.588265945579746E-2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3.6579688302343843E-2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3.7164963315181349E-2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3.7759602728224248E-2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3.8363756371875835E-2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3.8977576473825853E-2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3.9601217697407057E-2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4.0234837180565572E-2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4.0878594575454626E-2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4.1532652088661901E-2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4.2197174522080487E-2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4.2872329314433778E-2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4.3558286583464716E-2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4.4255219168800153E-2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4.4963302675500957E-2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4.5682715518308978E-2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4.6413638966601924E-2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4.7156257190067545E-2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4.7910757305108638E-2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4.8677329421990372E-2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4.9456166692742221E-2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5.0247465359826105E-2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5.105142480558332E-2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5.186824760247264E-2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5.2698139564112213E-2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5.3541309797137997E-2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5.4397970753892202E-2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5.5268338285954483E-2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5.6152631698529742E-2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5.7051073805706232E-2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5.7963890986597537E-2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5.8891313242383093E-2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5.9833574254261231E-2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6.0790911442329412E-2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6.1763566025406683E-2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6.2751783081813187E-2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6.3755811611122204E-2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6.4775904596900163E-2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6.5812319070450556E-2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6.6865316175577783E-2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6.7935161234387018E-2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6.9022123814137221E-2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7.0126477795163428E-2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7.1248501439886036E-2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7.2388477462924219E-2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7.3546693102331015E-2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7.4723440191968304E-2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7.5919015235039813E-2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7.7133719478800433E-2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7.8367858990461239E-2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7.9621744734308636E-2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8.0895692650057582E-2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L12" sqref="L12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260.54203470138901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280.07293709386698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299.60383948634501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319.13474187882298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338.66564427130101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358.19654666377897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377.727449056257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397.25835144873497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416.789253841213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436.32015623369102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455.85105862616899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475.38196101864702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494.91286341112499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514.44376580360301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533.97466819608098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553.50557058855895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573.03647298103704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592.56737537351501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612.09827776599298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631.62918015847106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651.16008255094903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670.690984943427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690.22188733590497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709.75278972838305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729.28369212086102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748.81459451333899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768.34549690581707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787.87639929829504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807.40730169077301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826.93820408325098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846.46910647572906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860.01261217934086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873.77281397421018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887.75317899779748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901.95722986176247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916.38854553955036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931.05076226818312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945.94757446447431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961.08273565590594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976.46005942640045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992.08342037722275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1007.9567551032583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1024.0840631849103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1040.4694081958692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1057.1169187270029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1074.0307894266352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1091.2152820574613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1108.6747265703807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1126.4135221955071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1144.436138550635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1162.7471167674453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1181.3510706357242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1200.2526877658956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1219.4567307701502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1238.9680384624724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1258.7915270778717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1278.9321915111179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1299.3951065752956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1320.1854282805004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1341.3083951329886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1362.7693294551163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1384.5736387263983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1406.726816946021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1429.2344460171571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1452.1021971534317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1475.3358323078867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1498.9412056248129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1522.92426491481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1547.2910531534474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1572.047710003902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1597.2004733639649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1622.7556809377882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1648.719771832793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1675.0992881821178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1701.9008767930316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1729.1312908217201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1756.7973914748679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1784.9061497384657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1813.4646481342813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1842.4800825044299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1871.9597638245009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20.586782690911594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22.130020977862788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23.673259264813982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25.216497551765173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26.759735838716367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28.302974125667561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29.846212412618755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31.389450699569949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32.932688986521143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34.475927273472337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36.019165560423531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37.562403847374725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39.105642134325912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40.648880421277106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42.1921187082283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43.735356995179494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45.278595282130688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46.821833569081882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48.365071856033076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49.90831014298427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51.451548429935464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52.994786716886658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54.538025003837852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56.081263290789046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57.62450157774024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59.167739864691427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60.710978151642621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62.254216438593815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63.797454725545009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65.340693012496203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66.883931299447397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67.954074200238566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69.041339387442378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70.14600081764145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71.268336830723726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72.408630220015283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73.567168303535524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74.744242996392117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75.940150884334386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77.155193298483738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78.389676391259471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79.64391121351963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80.91821379293593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82.212905213622932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83.528311697040891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84.864764684193545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86.222600919140646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87.602162533846908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89.003797134388464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90.427857888538668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91.87470361475529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93.34469887259138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94.838214054552822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96.355625479425683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97.897315487096478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99.463672534889994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101.05509129544826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102.67197275617541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104.31472432027424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105.98375990939864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107.67950006794902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109.4023720690362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111.1528100221408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112.93125498249503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114.73815506221497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116.57396554321041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118.43914899190179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120.33417537577222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122.2595221817846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124.21567453669311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126.20312532928024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128.2223753345487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130.2739333399015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132.35831627333994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134.47604933371338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136.62766612305279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138.81370878102166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141.03472812151799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143.29128377146228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145.58394431180571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147.9132874207946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135.15127962378438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145.28256785746979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155.41385609115517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165.54514432484058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175.67643255852596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185.80772079221137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195.93900902589675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206.07029725958213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216.20158549326754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226.33287372695293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236.46416196063834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246.59545019432372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256.72673842800913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266.85802666169451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276.98931489537989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287.12060312906527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297.25189136275071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307.38317959643609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317.51446783012148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327.64575606380686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337.77704429749224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347.90833253117768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358.03962076486306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368.17090899854844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378.30219723223382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388.43348546591926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398.56477369960464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408.69606193329003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418.82735016697541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428.95863840066079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439.08992663434623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446.11536546049581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453.25321130786369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460.50526268878946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467.87334689181023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475.35932044207902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482.96506956915226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490.69251068225884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498.54359085317498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506.52028830682582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514.624612919735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522.85860672645072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531.22434443407394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539.72393394501921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548.35951688813952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557.13326915834978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566.04740146488336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575.10415988832153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584.30582644653475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593.65471966967914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603.15319518439412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612.80364630734437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622.60850464826183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632.57024072263414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642.69136457419609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652.97442640738313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663.42201722990148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674.03676950557974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684.82135781766908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695.77849954275189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706.91095553543596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718.22153082400291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729.71307531718708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741.38848452226193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753.25070027461823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765.30271147901215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777.54755486267641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789.98831574047927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802.62812879232706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815.47017885300409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828.51770171465239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841.77398494208671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855.24236870116022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868.92624660037882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882.82906654598492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896.9543316107206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911.30560091649227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925.88649053115614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940.70067437965463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955.75188516972923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971.04391533244495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14.358788581852401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15.435160379546401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16.511532177240404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17.587903974934402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18.664275772628404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19.740647570322405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20.817019368016407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21.893391165710408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22.96976296340441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24.046134761098411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25.122506558792413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26.198878356486411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27.275250154180412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28.351621951874414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29.427993749568415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30.504365547262417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31.580737344956418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32.65710914265042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33.733480940344421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34.809852738038423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35.886224535732424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36.962596333426426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38.038968131120427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39.115339928814421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40.191711726508423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41.268083524202424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42.344455321896426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43.420827119590427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44.497198917284429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45.57357071497843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46.649942512672432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47.396341592875196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48.154683058361194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48.925157987294973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49.707960515091699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50.503287883333151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51.311340489466481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52.132321937297959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52.966439088294727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53.813902113707449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54.674924547526757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55.549723340287187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56.438518913731777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57.341535216351502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58.258999779813124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59.191143776290133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60.138202076710776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61.100413309938155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62.078019922897177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63.07126824166351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64.080408533530132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65.105695070066616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66.147386191187678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67.205744370246691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68.281036280170625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69.373532860653341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70.483509386423805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71.611245536606575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72.757025465192299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73.92113787263537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75.103876078597537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76.305538095855098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77.526426705388801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78.76684953267501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80.027119125197814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81.307553031200982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82.608473879700199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83.930209461775405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85.273092813163842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86.637462298174441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88.023661694945247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89.432040282064364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90.862952926577407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92.316760173402642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93.793828336177086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95.294529589555921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96.819242062988835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98.368349935996648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99.94224353497259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101.54131943153216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103.16598054243669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166.15169403614522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178.60685322872644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191.06201242130766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203.51717161388891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215.97233080647013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228.42748999905135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240.88264919163257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253.33780838421379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265.79296757679504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278.24812676937626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290.70328596195748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303.1584451545387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315.61360434711992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328.06876353970114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340.52392273228236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352.97908192486358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365.4342411174448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377.88940031002602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390.34455950260724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402.79971869518852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415.25487788776974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427.71003708035096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440.16519627293218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452.6203554655134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465.07551465809462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477.53067385067584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489.98583304325706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502.44099223583828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514.89615142841956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527.35131062100072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539.806469813582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548.44337333059934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557.21846730388881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566.13396278075106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575.19210618524323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584.39517988420687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593.74550276235425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603.24543080655201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612.89735769945685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622.7037154226482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632.66697486941052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642.78964646732106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653.0742808107982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663.52346930377109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674.1398448126314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684.92608232963357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695.88489964690768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707.01905804125829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718.33136296991847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729.82466477743708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741.5018594138761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753.36588916449807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765.41974339112994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777.66645928538821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790.10912263395426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802.75086859609735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815.59488249363505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828.64440061353309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841.90271102334975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855.37315439972349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869.05912487011904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882.96407086804095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897.09149600192973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911.44495993796045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926.02807929696792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940.84452856571943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955.89804102277105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971.19240967913538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986.73148823400174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1002.5191920457455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1018.5594991184778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1034.8564511043733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1051.4141543220433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1068.236780791196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1085.3285692838551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1102.6938263923969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1120.3369276146755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1138.2623184565102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1156.4745155518144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1174.9781078006436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1193.7777575254538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1.717018054948896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1.845730153462152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1.9744422519754079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2.1031543504886638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2.2318664490019198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2.3605785475151757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2.4892906460284312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2.6180027445416871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2.7467148430549431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2.875426941568199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3.0041390400814549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3.1328511385947109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3.2615632371079668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3.3902753356212227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3.5189874341344787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3.6476995326477346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3.7764116311609905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3.9051237296742465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4.0338358281875024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4.1625479267007579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4.2912600252140143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4.4199721237272698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4.5486842222405262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4.6773963207537816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4.806108419267038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4.9348205177802935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5.063532616293549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5.1922447148068054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5.3209568133200609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5.4496689118333173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5.5783810103465727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5.6676351065121189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5.7583172682163122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5.8504503445077729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5.9440575500198989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6.039162470820215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6.1357890703533382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6.2339616954789934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6.3337050826066577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6.4350443639283643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6.5380050737512176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6.6426131549312366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6.7488949654101358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6.8568772848566999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6.9665873214144067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7.0780527185570374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7.1913015620539502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7.3063623870468133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7.4232641852395647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7.5420364122033954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7.6627089947986509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7.7853123387154284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7.9098773361348744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8.0364353735130329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8.1650183394892402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8.2956586329210662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8.4283891710478063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8.5632433977845697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8.7002552921491247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8.8394593768235108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8.980890726852687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9.1245849784823303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9.2705783381380495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9.4189075915482565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9.5696101130130291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9.7227238748212379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9.8782874568183789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10.036340056127473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10.196921497025516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10.360072240977921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10.525833396833569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10.694246731182904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10.865354678881832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11.039200353743944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11.215827559403847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11.395280800354307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11.577605293159978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11.762846977850538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11.951052529496147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12.142269369968085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12.336545679887577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70.479264060024519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73.614539787375747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76.749815514726961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79.885091242078175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83.020366969429404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86.155642696780617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89.290918424131831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92.42619415148306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95.561469878834274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98.696745606185488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101.8320213335367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104.96729706088794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108.10257278823916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111.23784851559037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114.3731242429416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117.50839997029281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120.64367569764403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123.77895142499526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126.91422715234647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130.04950287969768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133.18477860704891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136.32005433440011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139.45533006175137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142.59060578910257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145.7258815164538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148.86115724380502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151.99643297115622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155.13170869850745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158.26698442585868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161.40226015320988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164.53753588056111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167.17013645465011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169.84485863792449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172.56237637613128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175.32337439814941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178.12854838851976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180.97860516273607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183.87426284533987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186.81625105086533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189.80531106767916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192.84219604476203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195.92767118147822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199.06251392038186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202.24751414310799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205.48347436939775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208.77120995930809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212.11154931865701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215.50533410775557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218.95341945347963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222.45667416473532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226.01598095137112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229.63223664659304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233.3063524329385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237.03925407186554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240.83188213701536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244.68519225120755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248.60015532722693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252.57775781246249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256.61900193746197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260.72490596846137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264.89650446395672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269.13484853538006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273.44100611194619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277.81606220973731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282.26111920509311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286.77729711237458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291.3657338661726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296.02758560803136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300.7640269777599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305.57625140940405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310.46547143195454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315.43291897486586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320.47984567846368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325.60752320931914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330.81724358066828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336.11031947795897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341.48808458960633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346.95189394304003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352.50312424612861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358.14317423406681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363.87346502181185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1.9558906373812746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2.042898589614039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2.1299065418468039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2.2169144940795684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2.3039224463123329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2.3909303985450974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2.4779383507778618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2.5649463030106268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2.6519542552433912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2.7389622074761557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2.8259701597089202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2.9129781119416851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2.99998606417445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3.0869940164072145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3.174001968639979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3.2610099208727434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3.3480178731055079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3.4350258253382728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3.5220337775710373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3.6090417298038018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3.6960496820365667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3.7830576342693303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3.8700655865020961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3.9570735387348606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4.044081490967625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4.1310894432003895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4.218097395433154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4.3051053476659185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4.3921132998986829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4.4791212521314474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4.5661292043642128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4.6391872716340403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4.7134142679801849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4.7888288962678676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4.8654501586081542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4.9432973611458833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5.0223901189242177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5.1027483608270057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5.1843923346002381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5.2673426119538416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5.3516200937451028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5.4372460152450248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5.5242419514889454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5.6126298227127682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5.7024318998761734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5.7936708102741923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5.8863695432385787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5.9805514559303967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6.0762402792252823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6.1734601236928874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6.2722354856719749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6.3725912534427263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6.4745527134978085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6.5781455569137739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6.6833958858243943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6.7903302199975828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6.898975503517546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7.0093591115738247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7.1215088573590073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7.2354529990767524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7.3512202470619803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7.4688397710149719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7.5883412073512124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7.7097546666688315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7.833110741335533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7.9584405131969014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8.0857755614080524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8.2151479703905803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8.3465903379168314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8.4801357833235009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8.6158179558566772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8.7536710431503852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8.8937297798407897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9.0360294563182446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9.1806059276193377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9.327495622461246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9.476735552420628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9.6283633212593571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9.7824171343995054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9.9389358085498998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10.0979587814867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3.7383131905159503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3.9046123533091306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4.0709115161023108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4.2372106788954911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4.4035098416886713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4.5698090044818507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4.7361081672750309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4.9024073300682112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5.0687064928613914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5.2350056556545717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5.4013048184477519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5.567603981240933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5.7339031440341133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5.9002023068272935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6.0665014696204729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6.2328006324136531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6.3990997952068334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6.5653989580000136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6.7316981207931939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6.8979972835863741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7.0642964463795552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7.2305956091727337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7.3968947719659157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7.5631939347590951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7.7294930975522753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7.8957922603454556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8.0620914231386358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8.228390585931816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8.3946897487249963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8.5609889115181765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8.7272880743113568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8.8669246835003381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9.008795478436344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9.1529362060913257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9.2993831853887876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9.4481733163550068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9.5993440894166859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9.7529335948473541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9.9089805323649127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10.067524220882751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10.228604608416875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10.392262282151545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10.55853847866597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10.727475094324626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10.899114695833822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11.073500530967161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11.250676539462635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11.430687364094039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11.613578361919544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11.799395615710257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11.988185945561623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12.179996920690609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12.374876871421655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12.572874901364404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12.774040899786232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12.97842555418281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13.186080363049738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13.39705764885853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13.611410571240269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13.829193140380116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14.050460230626197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14.275267594316217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14.503671875825278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14.735730625838482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14.971502315851897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15.211046352905528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15.454423094552018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15.701693864064849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15.952920965889888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16.208167701344127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16.467498384565634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16.730978358718684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16.998674012458185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17.270652796657519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17.546983241404039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17.827734973266502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18.112978732838769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18.402786392564188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18.697230974845212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18.996386670442742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19.300328857169827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18.403988317577003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19.222691217332201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20.041394117087403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20.860097016842602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21.678799916597804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22.497502816353002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23.316205716108204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24.134908615863406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24.953611515618604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25.772314415373806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26.591017315129005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27.40972021488421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28.228423114639412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29.04712601439461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29.865828914149812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30.684531813905011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31.503234713660213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32.321937613415415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33.140640513170617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33.959343412925811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34.77804631268102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35.596749212436208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36.415452112191417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37.234155011946619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38.052857911701821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38.871560811457023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39.690263711212218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40.50896661096742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41.327669510722622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42.146372410477824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42.965075310233026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43.652516515196751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44.350956779439905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45.060572087910941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45.78154124131752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46.514045901178591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47.258270635597448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48.014402965767012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48.782633413219287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49.563155547830789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50.356166036596086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51.16186469318162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51.980454528272531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52.812141800724895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53.657136069536499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54.515650246649081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55.387900650595462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56.274107061004997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57.174492773981072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58.089284658364775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59.018713212898618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59.963012624304994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60.922420826293866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61.897179559514569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62.887534432466794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63.893734983386253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64.916034743120449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65.954691299010364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67.009966359794532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68.082125821551259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69.171439834696073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70.278182872051218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71.402633798004047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72.545075938772101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73.70579715379246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74.885089908253136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76.083251346785204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77.300583368333761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78.537392702227109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79.793990985462742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81.07069484123015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82.367825958689835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83.685711174028867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85.024682552813346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86.385077473658356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87.767238713236893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89.1715145326487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90.598258765171067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92.04783090541379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93.520596199900453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95.016925739098852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0.49419696187313905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0.51618135344924809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0.53816574502535719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0.56015013660146618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0.58213452817757527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0.60411891975368426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0.62610331132979336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0.64808770290590245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0.67007209448201144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0.69205648605812053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0.71404087763422952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0.73602526921033873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0.75800966078644771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0.77999405236255681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0.80197844393866591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0.82396283551477489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0.84594722709088399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0.86793161866699298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0.88991601024310207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0.91190040181921106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0.93388479339532027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0.95586918497142914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0.97785357654753835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0.99983796812364745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1.0218223596997564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1.0438067512758655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1.0657911428519746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1.0877755344280835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1.1097599260041926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1.1317443175803017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1.1537287091564108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1.1721883685029133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1.1909433823989601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1.2099984765173433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1.229358452141621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1.2490281873758866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1.2690126383739009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1.2893168405878834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1.3099459100372897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1.3309050445978861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1.3521995253114525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1.3738347177164356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1.3958160731998985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1.4181491303710969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1.4408395164570347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1.4638929487203471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1.4873152358998727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1.5111122796742709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1.5352900761490591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1.5598547173674442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1.5848123928453235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1.6101693911308488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1.6359321013889419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1.6621070150111652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1.6887007272513437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1.7157199388873647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1.743171457909563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1.7710622012361155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1.7993991964558937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1.8281895835991884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1.8574406169367752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1.8871596668077637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1.9173542214766881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1.948031889020315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1.9792003992446401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2.0108676056325545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2.0430414873226757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2.0757301511198381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2.1089418335377559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2.1426849028743598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2.17696786132035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2.2117993471014756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2.2471881366550992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2.283143146841581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2.3196734371910464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2.3567882121861032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2.3944968235810813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2.4328087727583783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2.4717337131225117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2.5112814525324727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2.5514619557729925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9.0173340581804873E-2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9.4184708886382043E-2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9.8196077190959213E-2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0.1022074454955364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0.10621881380011357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0.11023018210469074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0.11424155040926791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0.11825291871384508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0.12226428701842225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0.12627565532299942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0.1302870236275766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0.13429839193215379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0.13830976023673097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0.14232112854130813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0.14633249684588531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0.15034386515046247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0.15435523345503965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0.15836660175961684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0.16237797006419399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0.16638933836877118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0.17040070667334836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0.17441207497792549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0.1784234432825027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0.18243481158707989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0.18644617989165704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0.19045754819623423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0.19446891650081138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0.19848028480538857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0.20249165310996575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0.20650302141454291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0.21051438971912009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0.21388261995462601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0.21730474187390006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0.22078161774388244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0.22431412362778458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0.22790314960582908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0.23154959999952235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0.23525439359951472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0.23901846389710699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0.24284275931946067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0.24672824346857206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0.2506758953640692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0.25468670968989432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0.25876169704493263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0.26290188419765159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0.26710831434481402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0.27138204737433103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0.27572416013232037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0.28013574669443747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0.28461791864154845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0.28917180533981329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0.29379855422525031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0.29849933109285426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0.30327532039033994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0.30812772551658535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0.31305776912485067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0.31806669343084831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0.3231557605257418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0.32832625269415378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0.3335794727372603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0.33891674430105639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0.34433941220987335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0.34984884280523137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0.35544642429011503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0.36113356707875688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0.36691170415201702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0.37278229141844932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0.37874680808114447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0.38480675701044281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0.39096366512260994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0.39721908376457171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0.40357458910480487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0.41003178253048173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0.41659229105096951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0.423257767707785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0.43002989199110958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0.43691037026296742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0.44390093618717485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0.45100335116616957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0.45821940478482842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0.4655509152613857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214.81040037211733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218.29210100562065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221.77380163912397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225.2555022726273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228.73720290613056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232.21890353963389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235.70060417313721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239.18230480664053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242.66400544014385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246.14570607364718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249.62740670715047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253.10910734065376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256.59080797415709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260.07250860766038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263.55420924116373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267.03590987466703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270.51761050817038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273.99931114167367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277.48101177517702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280.96271240868032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284.44441304218361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287.92611367568691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291.40781430919026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294.88951494269355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298.37121557619685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301.8529162097002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305.33461684320349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308.81631747670679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312.29801811021008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315.77971874371343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319.26141937721673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324.36960208725225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329.55951572064822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334.83246797217862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340.18978745973351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345.63282405908916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351.16294924403462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356.78155643193924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362.49006133485022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368.28990231620787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374.18254075326718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380.16946140531945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386.25217278780457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392.43220755240947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398.71112287324803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405.09050083922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411.57194885264755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418.15710003428984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424.84761363483858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431.64517545299589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438.55149826024387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445.56832223240781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452.69741538812633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459.94057403433629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467.29962321888564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474.77641719038792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482.37283986543406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490.09080530328094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497.93225818813346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505.89917431914364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513.99356110824999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522.217458085982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530.57293741535773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539.06210441400344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547.68709808462745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556.45009165398164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565.35329312044541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574.39894581037254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583.5893289433385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592.92675820643194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602.41358633773473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612.05220371913856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621.84503897864488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631.79455960230325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641.90327255594013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652.17372491683523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662.60850451550459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673.21024058775254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683.98160443715665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694.92531010815117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706.04411506988163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1.0138762486349451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1.0303094081609792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1.0467425676870132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1.0631757272130473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1.0796088867390812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1.0960420462651153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1.1124752057911496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1.1289083653171836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1.1453415248432177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1.1617746843692518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1.1782078438952859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1.1946410034213197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1.2110741629473538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1.2275073224733879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1.243940481999422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1.2603736415254561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1.2768068010514901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1.2932399605775242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1.3096731201035583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1.3261062796295926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1.3425394391556267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1.3589725986816605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1.3754057582076946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1.3918389177337287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1.4082720772597628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1.4247052367857969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1.4411383963118307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1.4575715558378648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1.4740047153638989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1.490437874889933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1.506871034415967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1.5309809709666227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1.5554766665020885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1.5803642931661219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1.60565012185678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1.6313405238064882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1.6574419721873921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1.6839610437423906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1.7109044204422688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1.7382788911693452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1.7660913534280547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1.7943488150829034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1.8230583961242302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1.8522273304622177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1.8818629677496135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1.9119727752336071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1.9425643396373451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1.9736453690715423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2.0052236949766873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2.0373072740963138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2.0699041904818549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2.1030226575295652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2.1366710200500378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2.1708577563708382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2.2055914804727719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2.2408809441603363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2.2767350392669012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2.3131627998951716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2.3501734046934946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2.3877761791685908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2.425980598035288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2.4647962876038529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2.504233028205515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2.5443007566568032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2.5850095687633114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2.6263697218635249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2.6683916374133418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2.7110859036119552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2.7544632780697467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2.7985346905188626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2.8433112455671643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2.8888042254962394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2.9350250931041795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2.9819854945938462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3.0296972625073479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3.0781724187074659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3.1274231774067851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3.1774619482452935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3.2283013394172184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3.2799541608478942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3.3324334274214604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4.5712187263935684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4.6453101815000064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4.7194016366064444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4.7934930917128833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4.8675845468193204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4.9416760019257584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5.0157674570321964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5.0898589121386344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5.1639503672450724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5.2380418223515104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5.3121332774579484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5.3862247325643855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5.4603161876708235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5.5344076427772624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5.6084990978837004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5.6825905529901384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5.7566820080965764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5.8307734632030144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5.9048649183094524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5.9789563734158904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6.0530478285223293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6.1271392836287664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6.2012307387352044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6.2753221938416424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6.3494136489480804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6.4235051040545184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6.4975965591609555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6.5716880142673935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6.6457794693738315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6.7198709244802703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6.7939623795867083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6.9026657776600961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7.0131084301026565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7.1253181649842992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7.2393232556240488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7.3551524277140325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7.4728348665574575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7.5924002244223772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7.7138786280131351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7.8373006860613454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7.9626974970383273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8.0901006569909395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8.2195422675027956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8.3510549437828399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8.4846718228833673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8.6204265720494995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8.7583533972022938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8.8984870515575292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9.0408628443824508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9.185516649892568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9.3324849162908485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9.4818046749515048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9.6335135497507274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9.787649766546739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9.9442521628114857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10.103360197416471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10.265013960575134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10.429254183944334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10.596122250887445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10.765660206901645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10.937910770212071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11.112917342535464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11.290724020016034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11.47137560433629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11.654917614005669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11.841396295829762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12.030858636563041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12.22335237474805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12.418926012744018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12.617628828947922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12.819510890211088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13.024623064454467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13.233017033485741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13.444745306021511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13.659861230917857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13.878419010612545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14.100473714782344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14.326081294218861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14.555298594926363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14.788183372445186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15.024794306404308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41.140905061176554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41.807727128293706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42.474549195410859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43.141371262528011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43.808193329645157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44.475015396762302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45.141837463879455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45.808659530996607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46.47548159811376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47.142303665230912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47.809125732348065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48.47594779946521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49.142769866582363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49.809591933699515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50.476414000816668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51.14323606793382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51.810058135050973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52.476880202168125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53.143702269285278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53.81052433640243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54.477346403519583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55.144168470636721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55.810990537753874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56.477812604871026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57.144634671988179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57.811456739105331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58.478278806222477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59.145100873339629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59.811922940456782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60.478745007573934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61.145567074691087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62.12389614788615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63.117878486252316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64.127764542032352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65.153808774704885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66.196269715100144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67.255410030541753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68.331496591030429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69.424800536486913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70.535597345070713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71.664166902591845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72.810793573033308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73.975766270201845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75.159378530525075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76.36192858701348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77.583719444405688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78.825058955516198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80.086259898804443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81.367640057185326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82.669522298100276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83.992234654869875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85.33611040934781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86.701488175897367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88.088711986711715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89.49813137849911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90.930101480555109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92.384983104243972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93.863142833911866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95.364953119254466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96.89079236916254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98.441045047069139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100.01610176782226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101.61635939610743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103.24222114644515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104.89409668478825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106.57240223174489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108.27756066745282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110.01000163813207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111.77016166434218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113.55848425097166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115.37541999898718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117.221426718971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119.09696954647455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121.00252105921815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122.93856139616564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124.9055783785043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126.90406763256037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128.93453271468132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130.99748523811624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133.09344500192611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135.22294012195692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3.228947500622116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3.2812830883729416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3.3336186761237676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3.3859542638745936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3.4382898516254188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3.4906254393762444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3.5429610271270704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3.595296614877896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3.647632202628722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3.699967790379548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3.7523033781303736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3.8046389658811988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3.8569745536320248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3.9093101413828508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3.9616457291336764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4.013981316884502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4.066316904635328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4.1186524923861541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4.1709880801369801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4.2233236678878061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4.2756592556386321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4.3279948433894573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4.3803304311402824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4.4326660188911085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4.4850016066419345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4.5373371943927605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4.5896727821435856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4.6420083698944117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4.6943439576452368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4.7466795453960628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4.7990151331468889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4.8757993752772393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4.9538121652816747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5.0330731599261815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5.1136023304850013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5.1954199677727599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5.2785466872571245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5.3630034342532396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5.4488114892012911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5.5359924730285117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5.6245683525969685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5.7145614462385197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5.8059944293783357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5.8988903402483892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5.9932725856923641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6.0891649470634421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6.1865915862164576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6.2855770515959195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6.3861462844214554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6.488324624972198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6.5921378189717528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6.6976120240753021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6.8047738164605063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6.9136501975238742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7.0242686006842554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7.1366568982952048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7.2508434086679268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7.3668569032066129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7.4847266136579202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7.6044822394764475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7.72615395530807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7.849772418593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7.9753687772904893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8.1029746777271363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8.2326222725707687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8.3643442289319037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8.4981737365948149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8.6341445163803332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8.7722908286424168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8.9126474819006969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9.055249841611106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9.2001338390768854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9.3473359805021179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9.4968933561901512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9.6488436498891943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9.8032251482874226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9.9600767506600203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10.119437978670581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10.281348986329309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10.445850570110579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10.612984179232349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0.26271280789093004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0.26697092271255307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0.27122903753417604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0.27548715235579907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0.27974526717742204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0.28400338199904507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0.28826149682066809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0.29251961164229112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0.29677772646391409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0.30103584128553712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0.30529395610716015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0.30955207092878312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0.31381018575040615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0.31806830057202912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0.32232641539365214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0.32658453021527517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0.3308426450368982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0.33510075985852122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0.3393588746801442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0.34361698950176722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0.34787510432339025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0.35213321914501322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0.35639133396663625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0.36064944878825927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0.36490756360988225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0.36916567843150527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0.37342379325312824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0.37768190807475127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0.3819400228963743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0.38619813771799727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0.3904562525396203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0.39670355258025425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0.40305080942153826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0.40949962237228293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0.41605161633023946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0.4227084421915232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0.42947177726658764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0.43634332570285306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0.4433248189140987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0.45041801601672432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0.4576247042729919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0.46494669954135975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0.47238584673402156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0.47994402028176586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0.48762312460627416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0.49542509459997452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0.50335189611357423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0.51140552645139126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0.5195880148746137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0.52790142311260735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0.53634784588240914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0.54492941141652773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0.55364828199919214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0.5625066545111792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0.57150676098335806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0.58065086915909181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0.5899412830656372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0.59938034359468739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0.60897042909220245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0.61871395595767775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0.62861337925300054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0.6386711933210486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0.64888993241418547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0.65927217133281235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0.66982052607413733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0.68053765449132364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0.69142625696318494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0.70248907707459585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0.7137289023077894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0.72514856474471401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0.73675094178062939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0.74853895684911964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0.76051558015870557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0.77268382944124492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0.78504677071230489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0.79760751904370186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0.81036923934840099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0.8233351471779754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0.83650850953282296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0.84989264568534828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0.86349092801631377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46.403159241053615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47.155273238542826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47.907387236032044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48.659501233521254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49.411615231010458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50.163729228499676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50.915843225988887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51.667957223478105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52.420071220967316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53.172185218456534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53.924299215945744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54.676413213434948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55.428527210924166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56.180641208413377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56.932755205902595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57.684869203391806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58.436983200881023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59.189097198370234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59.941211195859452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60.69332519334867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61.445439190837881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62.197553188327085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62.949667185816303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63.701781183305513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64.453895180794731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65.206009178283949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65.958123175773153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66.710237173262357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67.462351170751575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68.214465168240793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68.96657916573001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70.070044432381692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71.191165143299784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72.330223785592594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73.487507366162077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74.663307484020663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75.857920403764993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77.071647130225244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78.304793484308831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79.557670180057784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80.830592902938719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82.123882389385727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83.437864507615899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84.77287033973775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86.129236265173574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87.507304045416348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88.907420910143017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90.329939644705291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91.775218679020597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93.243622177884902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94.735520132731068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96.251288454854773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97.791309070132442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99.355970015254556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100.94566553549862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102.56079618406662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104.20176892301167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105.86899722577985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107.56290118139233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109.28390760029463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111.03245012189933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112.80896932384972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114.61391283303135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116.44773543835984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118.31089920537357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120.20387359265958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122.12713557014216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124.08116973926442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126.06646845509266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128.08353195037415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130.1328684615801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132.21499435696541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134.33043426667689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136.47972121494371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138.6633967543828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140.88201110245296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143.13612328009219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145.42630125257367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147.75312207261484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150.11717202577668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152.51904677818914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5.6684235738950317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5.7602987992752146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5.8521740246553966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5.9440492500355795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6.0359244754157606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6.1277997007959426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6.2196749261761246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6.3115501515563075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6.4034253769364895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6.4953006023166724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6.5871758276968544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6.6790510530770355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6.7709262784572175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6.8628015038374004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6.9546767292175824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7.0465519545977653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7.1384271799779473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7.2303024053581293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7.3221776307383122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7.4140528561184942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7.5059280814986771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7.5978033068788582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7.6896785322590402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7.7815537576392231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7.8734289830194051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7.9653042083995871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8.0571794337797691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8.1490546591599511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8.2409298845401331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8.3328051099203151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8.4246803353004971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8.5594752206653073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8.6964268241959513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8.8355696533830859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8.9769387678372166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9.1205697881226104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9.2664989047325719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9.414762887208294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9.5653990934036273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9.7184454788980847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9.8739406065604545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10.031923656265421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10.192434434765669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10.355513385721919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10.521201599893471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10.689540825491767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10.860573478699635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11.034342654358829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11.210892136828571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11.390266411017826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11.572510673594111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11.757670844371619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11.945793577881565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12.136926275127669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12.331117095529711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12.528414969058188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12.728869608563118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12.932531522300126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13.139452026656929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13.349683259083442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13.563278191228775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13.780290642288437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14.000775292565056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14.224787697246095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14.452384300402031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14.683622449208466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14.918560408395804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15.157257374930136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15.399773492929018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15.646169868815884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15.896508586716935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16.150852724104411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16.409266367690083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16.671814629573124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16.938563663646292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17.209580682264637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17.484933973180869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17.764692916751763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18.048928003419793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18.337710851474508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18.631114225098102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4.519247452105267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4.5924965438144953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4.6657456355237228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4.7389947272329511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4.8122438189421777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4.885492910651406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4.9587420023606334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5.0319910940698618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5.1052401857790892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5.1784892774883176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5.251738369197545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5.3249874609067716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5.3982365526159999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5.4714856443252273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5.5447347360344557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5.6179838277436831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5.6912329194529114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5.7644820111621389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5.8377311028713672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5.9109801945805946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5.984229286289823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6.0574783779990495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6.130727469708277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6.2039765614175053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6.2772256531267328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6.3504747448359611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6.4237238365451876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6.496972928254416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6.5702220199636434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6.6434711116728717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6.7167202033820992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6.8241877266362136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6.9333747302623916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7.0443087259465909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7.1570176655617361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7.2715299482107225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7.3878744273820951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7.5060804182202094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7.6261777049117319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7.7481965481903208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7.8721676929613658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7.9981223760487472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8.1260923340655271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8.2561098114105764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8.3882075683931454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8.5224188894874366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8.658777591719236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8.7973180331867429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8.9380751217177323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9.0810843236652143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9.226381672843857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9.3740037796093603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9.5239878400831106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9.6763716455244388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9.8311935918528288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9.9884926893224755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10.148308572351635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10.31068150950926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10.475652413661409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10.643262852279992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10.813555057916471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10.986571938843136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11.162357089864628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11.340954803302461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11.5224100801553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11.706768641437787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11.894076939700794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12.084382170736006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12.277732285467781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12.474176002035266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12.673762818067829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12.876543023156916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13.08256771152743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13.291888794911868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13.504559015630457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13.720631959880548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13.940162071238635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14.163204664378453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14.389815939008509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14.620052994032646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14.853973841937167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6.2127810157000809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6.3134793224892718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6.4141776292784627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6.5148759360676536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6.6155742428568427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6.7162725496460336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6.8169708564352245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6.9176691632244154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7.0183674700136054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7.1190657768027963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7.2197640835919872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7.3204623903811763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7.4211606971703672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7.5218590039595581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7.622557310748749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7.7232556175379399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7.8239539243271308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7.9246522311163217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8.0253505379055117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8.1260488446947026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8.2267471514838935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8.3274454582730826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8.4281437650622735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8.5288420718514644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8.6295403786406553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8.7302386854298462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8.8309369922190353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8.9316352990082262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9.0323336057974171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9.133031912586608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9.2337302193757989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9.3814699028858133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9.5315734213319843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9.6840785960732969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9.8390238536104704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9.996448235268236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10.156391407032528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10.31889366954505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10.483995968257769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10.651739903749895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10.822167742209894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10.99532242608525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11.171247584902616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11.349987546261058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11.531587347001235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11.716092744553254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11.903550228466107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12.094007032121564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12.287511144635511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12.484111322949676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12.683857104116873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12.886798817782743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13.092987598867268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13.302475400449142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13.515315006856328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13.731560046966031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13.951265007717486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14.174485247840964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14.401277011806421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14.631697443995325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14.865804603099249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15.10365747674884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15.345315996376824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15.590841052318851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15.840294509155951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16.093739221302449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16.35123904884329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16.612858873624784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16.87866461560278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17.148723249452424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17.423102821443663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17.701872466586764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17.985102426052155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18.27286406486899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18.565229889906892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18.862273568145405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19.164069945235731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19.4706950643595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19.782226185389256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20.098741804355484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20.420321673225171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30.442614281657274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30.936035779156153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31.429457276655029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31.922878774153904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32.416300271652773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32.909721769151652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33.403143266650531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33.896564764149403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34.389986261648282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34.883407759147161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35.376829256646033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35.870250754144905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36.363672251643784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36.857093749142656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37.350515246641535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37.843936744140407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38.337358241639286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38.830779739138165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39.324201236637037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39.817622734135917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40.311044231634796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40.804465729133661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41.29788722663254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41.791308724131419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42.284730221630291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42.77815171912917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43.271573216628042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43.764994714126914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44.258416211625793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44.751837709124672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45.245259206623544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45.969183353929523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46.704690287592392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47.451965332193872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48.211196777508981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48.982575925949114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49.766297140764301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50.562557895016539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51.371558821336798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52.193503762478194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53.02859982267784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53.877057419840689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54.739090338558142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55.614915783975071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56.504754436518674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57.408830507502969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58.327371795623023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59.260609744352983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60.208779500262644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61.172119972266835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62.150873891823103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63.145287874092283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64.155612480077764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65.182102279758993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66.225015916235137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67.284616170894907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68.361170029629221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69.454948750103284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70.566227930104944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71.69528757698663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72.84241217821841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74.007890773069903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75.192017025439043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76.395089297846056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77.617410726611581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78.859289298237385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80.121037927009198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81.402974533841345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82.7054221263828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84.028708880404935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85.373168222491401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86.739138914051281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88.12696513667612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89.536996578862926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90.969588524124731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92.425101940510743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93.903903571558914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95.406366028703843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96.932867885163105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98.483793771325736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100.05953447166694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1.3963054819399032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1.4189371500184167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1.4415688180969299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1.4642004861754434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1.4868321542539564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1.5094638223324699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1.5320954904109831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1.5547271584894964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1.5773588265680099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1.5999904946465231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1.6226221627250366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1.6452538308035496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1.6678854988820631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1.6905171669605763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1.7131488350390895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1.735780503117603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1.7584121711961163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1.7810438392746297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1.803675507353143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1.8263071754316564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1.8489388435101697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1.8715705115886829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1.8942021796671962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1.9168338477457094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1.9394655158242229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1.9620971839027361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1.9847288519812494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2.0073605200597626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2.0299921881382761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2.0526238562167891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2.0752555242953026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2.1084596126840278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2.1421949664869717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2.1764700859507635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2.2112936073259757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2.2466743050431912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2.2826210939238822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2.3191430314266648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2.3562493199294909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2.3939493090483634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2.432252497993137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2.4711685379610273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2.5107072345684038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2.5508785503214981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2.5916926071266424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2.6331596888406685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2.6752902438621193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2.7180948877639128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2.761584405968136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2.8057697564636257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2.8506620725670437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2.8962726657281168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2.9426130283797667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2.9896948368338427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3.0375299542231842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3.0861304334907556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3.1355085204266073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3.1856766567534325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3.2366474832614878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3.2884338429936717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3.3410487844815706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3.3945055650332758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3.4488176540738089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3.5039987365389895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3.5600627163236132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3.6170237197847914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3.6748960993013489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3.7336944368901701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3.7934335478804129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3.8541284846464996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3.9157945404008432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3.9784472530472574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4.0421024090960138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4.1067760476415502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4.1724844644038148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4.2392442158342769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4.3070721232876252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4.3759852772602263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4.4460010416963902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4.5171370583635326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4.5894112512973493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0.16419748856825409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0.16685884248304317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0.16952019639783225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0.17218155031262133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0.17484290422741036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0.17750425814219944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0.18016561205698853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0.18282696597177761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0.18548831988656669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0.18814967380135578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0.19081102771614486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0.19347238163093392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0.196133735545723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0.19879508946051208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0.20145644337530116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0.20411779729009025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0.20677915120487933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0.20944050511966841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0.21210185903445747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0.21476321294924655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0.21742456686403563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0.22008592077882469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0.22274727469361377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0.22540862860840286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0.22806998252319194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0.23073133643798102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0.23339269035277005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0.23605404426755913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0.23871539818234822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0.2413767520971373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0.24403810601192638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0.24794271570811724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0.25190979915944706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0.25594035594599823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0.26003540164113426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0.26419596806739232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0.26842310355647064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0.27271787321337421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0.27708135918478816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0.28151466093174476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0.28601889550665271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0.29059519783475912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0.29524472100011528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0.29996863653611716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0.30476813472069503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0.30964442487622618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0.31459873567424579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0.31963231544503368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0.32474643249215429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0.3299423754120287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0.33522145341862114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0.34058499667331915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0.34603435662009224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0.35157090632601368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0.35719604082722989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0.36291117748046564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0.36871775632015302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0.37461724042127542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0.38061111626801586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0.38670089412830416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0.39288810843435701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0.39917431816930676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0.40556110726001571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0.41205008497617596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0.41864288633579472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0.42534117251716752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0.43214663127744229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0.43906097737788136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0.44608595301592746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0.45322332826418227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0.46047490151640919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0.46784249994067179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0.47532797993972259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0.48293322761875818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0.49066015926065831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0.49851072180882888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0.50648689335777008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0.51459068365149441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0.52282413458991839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0.53118932074335712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0.53968834987525083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69.339772642712632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70.463649000276774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71.587525357840903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72.711401715405046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73.83527807296916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74.959154430533303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76.083030788097432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77.206907145661575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78.330783503225703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79.454659860789846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80.578536218353975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81.702412575918089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82.826288933482232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83.95016529104636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85.074041648610503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86.197918006174632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87.321794363738775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88.445670721302903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89.569547078867046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90.693423436431175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91.817299793995318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92.941176151559432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94.065052509123575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95.188928866687704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96.312805224251846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97.436681581815975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98.560557939380089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99.684434296944232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100.80831065450836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101.9321870120725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103.05606336963663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104.70496038355083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106.38023974968763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108.08232358568264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109.81164076305357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111.56862701526241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113.35372504750661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115.16738464826673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117.01006280263898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118.88222380748122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120.78433938840092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122.71688881861533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124.68035903971318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126.67524478434859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128.70204870089819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130.76128148011256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132.85346198379438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134.97911737553505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137.13878325354364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139.33300378560031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141.56233184616991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143.82732915570867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146.12856642219998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148.46662348495516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150.84208946071445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153.25556289208592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155.70765189835927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158.19897432873299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160.73015791799273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163.30184044468064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165.91466989179551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168.56930461006425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171.26641348382532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174.0066760995665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176.79078291715956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179.61943544383413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182.49334641093552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185.4132399535105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188.37985179276666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191.39392942145091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194.45623229219413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197.56753200886925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200.7286125210112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203.94027032134736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207.20331464648893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210.51856768083277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213.88686476372609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217.30905459994571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220.78599947354485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224.31857546512157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227.90767267256351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22.014016166674907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22.370824840280513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22.727633513886119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23.084442187491724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23.441250861097327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23.798059534702933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24.154868208308539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24.511676881914145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24.868485555519751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25.225294229125357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25.582102902730963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25.938911576336562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26.295720249942168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26.652528923547774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27.00933759715338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27.366146270758986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27.722954944364592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28.079763617970197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28.436572291575803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28.793380965181409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29.150189638787015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29.506998312392618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29.863806985998224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30.22061565960383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30.577424333209436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30.934233006815042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31.291041680420644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31.64785035402625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32.004659027631853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32.361467701237459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32.718276374843065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33.24176879684056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33.773637097590004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34.314015291151449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34.863039535809868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35.420848168382825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35.987581739076951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36.563383046902189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37.148397175652619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37.742771530463067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38.346655874950471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38.96020236894968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39.583565606852879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40.216902656562517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40.860373099067523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41.514139068652604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42.17836529375105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42.85321913845106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43.538870644666282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44.235492574980938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44.943260456180631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45.662352623479528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46.392950265455198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47.135237469702481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47.889401269217714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48.655631689525208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49.434121796557605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50.225067745302518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51.028668829227364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51.845127530495006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52.674649570982929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53.517443964118655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54.373723067544567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55.243702636625272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56.127601878811269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57.025643508872264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57.938053805014228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58.865062665894456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59.80690366854877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60.763814127245546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61.73603515328147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62.723811715733987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63.727392703185743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64.747030986436712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65.782983482219691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66.83551121793522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67.904879397422178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68.991357467780929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70.095219187265428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71.216742694261683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72.356210577369865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18.076815248415837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18.369808785940577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18.662802323465314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18.955795860990051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19.248789398514784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19.541782936039525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19.834776473564261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20.127770011088998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20.420763548613735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20.713757086138475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21.006750623663212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21.299744161187945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21.592737698712682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21.885731236237422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22.178724773762159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22.471718311286896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22.764711848811636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23.057705386336373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23.35069892386111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23.643692461385847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23.936685998910587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24.22967953643532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24.522673073960057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24.815666611484794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25.108660149009534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25.401653686534271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25.694647224059004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25.987640761583741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26.280634299108481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26.573627836633218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26.866621374157955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27.296487316144486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27.733231113202795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28.17696281101404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28.627794215990267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29.085838923446104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29.551212346221245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30.024031743760787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30.50441625166096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30.992486911687536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31.488366702274536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31.992180569510928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32.504055458623107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33.024120345961073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33.552506271496455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34.089346371840399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34.634775913789845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35.18893232841048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35.751955245665052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36.323986529595686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36.905170314069217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37.495653039094329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38.095583487719843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38.705112823523351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39.324394628699729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39.95358494275893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40.592842301843064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41.242327778672546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41.902205023131316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42.572640303501416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43.253802548357442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43.945863389131162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44.648997203357268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45.363381158610984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46.089195257148752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46.826622381263142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47.575848339363361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48.337061912793175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49.110454903397866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49.896222181852231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50.694561736761862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51.505674724550062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52.329765520142864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53.167041768465154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54.017714436760592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54.881997867748773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55.760109833632747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56.652271590970869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57.558707936426408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58.479647263409234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59.415321619623782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97.614795993808912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99.196960993558406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100.77912599330791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102.36129099305742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103.9434559928069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105.52562099255641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107.10778599230591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108.68995099205542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110.27211599180492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111.85428099155442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113.43644599130393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115.01861099105341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116.60077599080292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118.18294099055241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119.76510599030192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121.34727099005143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122.92943598980092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124.51160098955043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126.09376598929994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127.67593098904943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129.25809598879894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130.84026098854844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132.42242598829793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134.00459098804743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135.58675598779695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137.16892098754644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138.75108598729594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140.33325098704543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141.91541598679493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143.49758098654445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145.07974598629394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147.40102192207465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149.75943827282782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152.15558928519309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154.59007871375618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157.06351997317626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159.57653629274708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162.12976087343105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164.72383704740594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167.35941844016446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170.03716913520708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172.75776384137038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175.52188806283232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178.33023827183763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181.18352208418705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184.08245843753406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187.02777777253462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190.02022221689515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193.06054577236549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196.1495145047233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199.28790673679887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202.47651324458769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205.71613745650109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209.00759565580509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212.35171718629795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215.74934466127874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219.20133417585919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222.7085555226729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226.27189241103571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229.89224268961229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233.57051857264608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237.30764686980842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241.10456921972542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244.962242327241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248.88163820447681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252.8637444157485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256.90956432640053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261.02011735562292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265.1964392333129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269.43958226104593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273.75061557722262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278.13062542645821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282.58071543328157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287.10200688021411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291.69563899029754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296.3627692141423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301.10457352156857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305.92224669791369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310.81700264508027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315.79007468740161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320.8427158824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7.5923604753194107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7.7154193506388218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7.8384782259582328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7.9615371012776439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8.0845959765970541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8.2076548519164643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8.3307137272358762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8.4537726025552864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8.5768314778746984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8.6998903531941085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8.8229492285135205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8.9460081038329289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9.0690669791523408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9.192125854471751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9.315184729791163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9.4382436051105731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9.5613024804299851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9.6843613557493953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9.8074202310688072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9.9304791063882174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10.053537981707629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10.176596857027038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10.29965573234645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10.42271460766586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10.545773482985272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10.668832358304682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10.791891233624092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10.914950108943504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11.038008984262914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11.161067859582326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11.284126734901736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11.464672762660166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11.648107526862727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11.834477247292531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12.023828883249212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12.216210145381197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12.411669507707296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12.610256219830616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12.812020319347905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13.017012644457472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13.225284846768792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13.436889404317093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13.651879634786166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13.870309708942743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14.092234664285829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14.317710418914402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14.546793785617034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14.779542486186905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15.016015165965898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15.25627140862135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15.500371751159291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15.748377699177842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16.000351742364685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16.256357370242519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16.5164590881664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16.780722433577065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17.049213992514296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17.322001416394524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17.599153439056838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17.880739894081749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18.166831732387056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18.45750104010525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18.752821056746935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19.052866193654886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19.35771205275336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19.66743544559742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19.982114412726983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20.301828243330615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20.626657495223903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20.956684015147484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21.291990959389842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21.632662814740083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21.978785419775928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22.330445986492343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22.687733122276221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23.050736852232646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23.419548641868364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23.794261420138259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24.174969602860472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24.561769116506241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24.954757422370339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0.72528095269387249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0.73703648756596307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0.74879202243805354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0.76054755731014401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0.77230309218223436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0.78405862705432483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0.79581416192641541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0.80756969679850588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0.81932523167059634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0.83108076654268692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0.84283630141477739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0.85459183628686775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0.86634737115895821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0.87810290603104868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0.88985844090313926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0.90161397577522973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0.91336951064732019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0.92512504551941077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0.93688058039150124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0.94863611526359171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0.96039165013568228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0.97214718500777264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0.98390271987986311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0.99565825475195358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1.007413789624044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1.0191693244961346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1.030924859368225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1.0426803942403153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1.0544359291124059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1.0661914639844965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1.0779469988565868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1.0951941508382925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1.112717257251705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1.1305207333677323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1.1486090651016161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1.1669868101432417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1.1856585991055337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1.2046291366912223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1.2239032028782819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1.2434856541243344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1.2633814245903239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1.2835955273837689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1.3041330558219093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1.3249991847150597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1.3461991716705008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1.3677383584172289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1.3896221721519046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1.411856126906335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1.4344458249368366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1.4573969581358257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1.4807153094659991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1.5044067544174551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1.5284772624881344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1.5529328986879443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1.5777798250669515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1.6030243022680228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1.628672691104311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1.6547314541619798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1.6812071574285716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1.708106471947429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1.7354361754985879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1.7632031543065654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1.7914144047754705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1.820077035251878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1.8491982678159078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1.8787854401009627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1.9088460071425786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1.9393875432568597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1.9704177439489694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2.0019444278521528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2.0339755386977871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2.066519147316952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2.0995834536740237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2.1331767889328082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2.1673076175557329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2.2019845394366251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2.2372162920676111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2.2730117527406928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2.3093799407845439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2.3463300198370964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2.3838713001544902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6.664748607457347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6.7727725178849942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6.8807964283126415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6.9888203387402879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7.0968442491679342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7.2048681595955806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7.3128920700232278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7.4209159804508751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7.5289398908785223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7.6369638013061696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7.7449877117338168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7.8530116221614623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7.9610355325891096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8.0690594430167568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8.1770833534444041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8.2851072638720513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8.3931311742996986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8.501155084727344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8.6091789951549913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8.7172029055826386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8.8252268160102858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8.9332507264379313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9.0412746368655785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9.1492985472932258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9.257322457720873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9.3653463681485203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9.4733702785761658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9.581394189003813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9.6894180994314603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9.7974420098591075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9.9054659202867548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10.063953375011344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10.224976629011524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10.388576255075709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10.55479347515692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10.72367017075943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10.89524889349158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11.069572875787447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11.246686041800046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11.426633018468848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11.609459146764349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11.795210493112577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11.983933861002381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12.175676802778417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12.370487631622874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12.568415433728839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12.769510080668502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12.973822241959196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13.181403397830545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13.392305852195832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13.606582745830966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13.824288069764263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14.04547667888049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14.270204305742578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14.498527574634458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14.730504015828611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14.966192080081868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15.205651153363176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15.448941571816988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15.696124636966061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15.947262631157518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16.20241883325604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16.461657534588138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16.725044055141549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16.992644760023811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17.264527076184194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17.540759509403145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17.821411661553594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18.106554248138451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18.396259116108666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18.690599261966405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18.98964885015787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19.293483231760398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19.602178963468564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19.915813826884062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20.234466848114209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20.558218317684037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20.887149810766978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21.22134420773925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21.56088571506308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21.905859886504089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0.21028132995244375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0.21368962228112551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0.21709791460980726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0.22050620693848902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0.22391449926717072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0.22732279159585247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0.23073108392453423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0.23413937625321599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0.23754766858189774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0.24095596091057953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0.24436425323926128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0.24777254556794298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0.25118083789662471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0.25458913022530649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0.25799742255398822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0.26140571488267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0.26481400721135173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0.26822229954003352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0.2716305918687153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0.27503888419739703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0.27844717652607881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0.28185546885476048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0.28526376118344227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0.28867205351212399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0.29208034584080578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0.29548863816948751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0.29889693049816923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0.30230522282685096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0.30571351515553274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0.30912180748421447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0.31253009981289626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0.31753058140990265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0.32261107071246103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0.3277728478438604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0.33301721340936219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0.33834548882391191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0.34375901664509456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0.34925916091141612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0.35484730748599874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0.36052486440577475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0.36629326223626713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0.37215395443204741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0.37810841770296016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0.38415815238620754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0.39030468282438691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0.39654955774957706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0.40289435067357032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0.4093406602843474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0.41589011084889704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0.4225443526224793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0.42930506226443899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0.43617394326067005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0.44315272635284081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0.45024316997448616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0.45744706069407798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0.46476621366518328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0.47220247308382612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0.4797577126531673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0.48743383605561802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0.49523277743250799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0.50315650187142813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0.51120700590137091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0.51938631799579293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0.52769649908372562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0.53613964306906514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0.54471787735817034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0.55343336339590121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0.56228829721023554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0.57128490996559933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0.58042546852504895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0.58971227602144971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0.59914767243779299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0.6087340351967977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0.61847377975994644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0.62836936023610568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0.63842326999988341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0.64863804231988154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0.65901625099699956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0.66956051101295155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0.68027347918915881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0.69115785485618542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0.6546634960273281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0.66527444552000314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0.6758853950126783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0.68649634450535335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0.69710729399802829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0.70771824349070334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0.71832919298337838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0.72894014247605343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0.73955109196872848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0.75016204146140364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0.76077299095407869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0.77138394044675362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0.78199488993942867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0.79260583943210372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0.80321678892477877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0.81382773841745382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0.82443868791012898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0.83504963740280402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0.84566058689547907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0.85627153638815412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0.86688248588082917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0.8774934353735041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0.88810438486617915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0.89871533435885431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0.90932628385152936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0.91993723334420441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0.93054818283687935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0.94115913232955439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0.95177008182222944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0.96238103131490449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0.97299198080757965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0.98855985250050094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1.0043768101405088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1.020446839102757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1.0367739885284013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1.0533623723448555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1.0702161703023731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1.0873396290272113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1.1047370630916467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1.1224128561011131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1.1403714617987308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1.1586174051875104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1.1771552836705108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1.1959897682092389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1.2151256045005869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1.2345676141725961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1.2543206959993578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1.2743898271353473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1.2947800643695131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1.3154965453994252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1.3365444901258159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1.3579292019678293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1.3796560691993145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1.4017305663065034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1.4241582553674073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1.4469447874532861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1.4700959040525385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1.4936174385173788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1.5175153175336571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1.5417955626141957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1.5664642916160227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1.5915277202818794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1.6169921638063898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1.6428640384272919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1.6691498630421282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1.6958562608508025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1.7229899610244157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1.7505578004008064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1.7785667252072193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1.8070237928105348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1.8359361734955033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1.8653111522714316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1.8951561307077747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1.925478628799099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1.9562862868598847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1.9875868674496431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2.0193882573288375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2.0516984694460985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2.0845256449572362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2.1178780552765524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2.1517641041609772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5.8918603806062526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5.9873571255689448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6.0828538705316371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6.1783506154943293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6.2738473604570206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6.3693441054197129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6.4648408503824051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6.5603375953450973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6.6558343403077895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6.7513310852704818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6.846827830233174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6.9423245751958653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7.0378213201585575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7.1333180651212498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7.228814810083942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7.3243115550466342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7.4198083000093265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7.5153050449720187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7.6108017899347109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7.7062985348974031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7.8017952798600954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7.8972920248227867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7.9927887697854789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8.0882855147481703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8.1837822597108634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8.2792790046735547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8.374775749636246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8.4702724945989392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8.5657692395616305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8.6612659845243236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8.756762729487015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8.8968709331588087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9.0392208680893482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9.1838484019787785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9.3307899764104398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9.4800826160330054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9.6317639378895326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9.7858721608957673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9.9424461154700978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10.101525253317622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10.263149657370704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10.427360051888634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10.594197812718853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10.763704977722353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10.935924257365913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11.110899045483768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11.288673430211508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11.469292205094892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11.652800880376411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11.839245694462431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12.02867362557383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12.221132403583013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12.416670522040341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12.615337250392985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12.817182646399273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13.022257568741663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13.230613689841528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13.442303508878991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13.657380365021057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13.875898450861394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14.097912826075177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14.32347943129238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14.552655102193061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14.785497583828148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15.022065545169397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15.262418593892111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15.506617291394388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15.754723168056698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16.006798738745605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16.262907518565534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16.52311403886258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16.787483863484386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17.056083605300138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17.328980942984941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17.606244638072699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17.887944552281866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18.174151665118373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18.464938091760267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18.760377101228432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19.060543134848086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19.365511825005658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0.74178480773504285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0.75380784121265965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0.76583087469027644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0.77785390816789335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0.78987694164550992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0.80189997512312672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0.81392300860074362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0.82594604207836042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0.83796907555597722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0.84999210903359401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0.86201514251121081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0.87403817598882749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0.88606120946644429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0.89808424294406108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0.91010727642167788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0.92213030989929468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0.93415334337691158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0.94617637685452838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0.95819941033214517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0.97022244380976197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0.98224547728737877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0.99426851076499545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1.0062915442426121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1.0183145777202292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1.0303376111978459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1.0423606446754627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1.0543836781530793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1.0664067116306961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1.0784297451083129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1.0904527785859297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1.1024758120635465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1.1201154250565635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1.1380372718574683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1.1562458682071879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1.1747458020985029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1.1935417349320787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1.212638402690992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1.2320406171340481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1.2517532670081928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1.271781319280324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1.2921298203888092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1.31280389751503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1.3338087598752706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1.3551497000332748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1.3768320952338073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1.3988614087575484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1.4212431912976693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1.4439830823584316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1.4670868116761668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1.4905602006629852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1.514409163873593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1.5386397104955707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1.5632579458634999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1.5882700729973156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1.6136823941652727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1.6395013124719173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1.6657333334714677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1.6923850668070111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1.7194632278759234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1.7469746395219383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1.7749262337542893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1.8033250534943581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1.832178254350268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1.8614931064198723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1.8912769961225899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1.9215374280605517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1.9522820269095209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1.9835185393400734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2.0152548359695146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2.0474989133450268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2.0802588959585471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2.113543038293884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2.1473597269065863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2.181717482537092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2.2166249622576855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2.2520909616538085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2.2881244170402693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2.3247344077129135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2.3619301582363201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2.3997210407681018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2.438116577420391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115.88288140069717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117.76114009248334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119.63939878426953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121.5176574760557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123.39591616784185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125.27417485962802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127.15243355141419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129.03069224320038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130.90895093498654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132.78720962677272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134.66546831855891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136.54372701034504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138.42198570213122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140.30024439391738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142.17850308570357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144.05676177748975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145.93502046927591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147.8132791610621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149.69153785284826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151.56979654463444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153.44805523642063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155.32631392820676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157.20457261999294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159.0828313117791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160.96109000356529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162.83934869535148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164.7176073871376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166.59586607892379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168.47412477070998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170.35238346249614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172.23064215428232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174.98633242875084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177.78611374761084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180.63069156757263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183.52078263265381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186.45711515477623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189.44042899725264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192.47147586120872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195.55101947498804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198.67983578658786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201.85871315917328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205.08845256972003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208.36986781083559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211.70378569580893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215.0910462669419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218.53250300721297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222.02902305532839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225.58148742421361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229.19079122300107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232.85784388256903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236.58356938469015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240.36890649484522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244.21480899876275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248.12224594274292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252.0922018778268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256.12567710787209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260.22368794159797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264.38726694866352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268.61746321984219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272.91534263135969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277.28198811346141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281.7184999232768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286.22599592204932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290.80561185680205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295.45850164651085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300.18583767285509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304.98881107562084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309.86863205283078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314.82653016567605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319.86375464832685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324.98157472270009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330.18127991826333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335.46418039695561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340.83160728330688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346.28491299983978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351.82547160783724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357.45467915356267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363.17395402001961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368.98473728433993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374.88849308088942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380.88670897018363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12.471328490956623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12.673466898744945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12.875605306533265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13.077743714321587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13.279882122109907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13.482020529898227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13.684158937686549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13.886297345474871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14.088435753263193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14.290574161051515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14.492712568839835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14.694850976628155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14.896989384416475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15.099127792204797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15.301266199993119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15.503404607781441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15.705543015569763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15.907681423358085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16.109819831146407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16.311958238934729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16.514096646723047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16.716235054511369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16.918373462299691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17.120511870088009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17.322650277876331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17.524788685664653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17.726927093452971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17.929065501241293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18.131203909029615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18.333342316817937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18.535480724606259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18.83204841619996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19.133361190859159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19.439494969912904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19.750526889431512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20.066535319662414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20.387599884777014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20.713801482933448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21.045222306660381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21.381945863566951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21.724056997384022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22.071641909342166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22.424788179891642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22.783584790769908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23.148122147422228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23.518492101780982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23.894787975409479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24.27710458301603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24.665538256344288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25.060186868445793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25.461149858340928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25.868528256074384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26.282424708171575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26.702943503502315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27.130190599558354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27.564273649151289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28.005302027537706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28.453386859978309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28.908641049737962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29.371179306533772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29.841118175438311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30.318576066245328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30.803673283305258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31.296532055838139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31.797276568731547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32.306032993831259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32.822929521732561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33.348096394080287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33.881665936385566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34.423772591367737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34.974552952829619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35.534145800074896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36.102692132876101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36.680335207002116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37.267220570314151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37.863496099439182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38.469312037030207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39.084821029622688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39.710178166096654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40.345541016754204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40.991069673022274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24.843157778924656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25.245821886562215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25.64848599419977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26.051150101837329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26.453814209474878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26.856478317112437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27.259142424749992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27.661806532387548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28.064470640025107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28.467134747662662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28.869798855300221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29.27246296293777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29.675127070575329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30.077791178212884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30.480455285850443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30.883119393487998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31.285783501125554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31.688447608763113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32.091111716400668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32.493775824038224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32.896439931675779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33.299104039313335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33.70176814695089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34.104432254588446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34.507096362226001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34.909760469863564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35.312424577501112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35.715088685138667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36.117752792776223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36.520416900413785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36.923081008051341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37.513850304180167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38.114071909047041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38.723897059591799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39.343479412545271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39.972975083145982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40.612542684476324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41.262343367427953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41.922540861306793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42.593301515087703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43.274794339329112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43.967191048758373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44.670666105538508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45.385396763227121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46.111563111438763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46.84934812122178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47.598937691161332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48.360520694219908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49.134289025327433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49.920437649732669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50.719164652128391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51.530671286562452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52.35516202714745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53.192844619581798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54.04393013349511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54.90863301563104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55.787171143881132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56.679765882183219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57.58664213629816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58.508028410478936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59.444156865046594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60.395263374887342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61.361587588885556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62.343372990307721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63.340866958152631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64.354320829483086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65.383989962754825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66.430133802158906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67.493015942993452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68.572904198081346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69.670070665250634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70.784791795894662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71.917348464628986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73.068026040063046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74.237114456704063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75.424908288011338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76.631706820619513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77.857814129749414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79.103539155825402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80.369195782318627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81.655102914835723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5.4676002224084934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5.5562204527377759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5.6448406830670592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5.7334609133963426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5.8220811437256241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5.9107013740549075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5.9993216043841899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6.0879418347134733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6.1765620650427566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6.2651822953720391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6.3538025257013224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6.442422756030604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6.5310429863598873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6.6196632166891707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6.7082834470184531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6.7969036773477365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6.8855239076770198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6.9741441380063023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7.0627643683355856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7.151384598664869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7.2400048289941514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7.3286250593234339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7.4172452896527163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7.5058655199819997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7.594485750311283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7.6831059806405655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7.7717262109698471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7.8603464412991304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7.9489666716284137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8.0375869019576971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8.1262071322869804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8.2562264464035717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8.3883260695460287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8.5225392866587644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8.6588999152453052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8.7974423138892295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8.9382013909114573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9.0812126131660413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9.2265120149766968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9.3741362072163259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9.5241223865317863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9.6765083447162947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9.8313324782317562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9.9886337978834643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10.1484519386496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10.310827169667995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10.475800404382683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10.643413210852804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10.813707822226451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10.986727147382073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11.162514781740185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11.341115018248031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11.522572858539998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11.706934024276636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11.894244968665063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12.084552888163705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12.277905734374324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12.474352226124312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12.673941861742302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12.876724931530179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13.082752530434663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13.292076570921617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13.504749796056366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13.720825792793267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13.940359005477957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14.163404749565608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14.39001922555866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14.620259533167598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14.854183685698279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15.091850624669451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15.333320234664162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15.578653358418791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15.827911812153493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16.081158401147949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16.338456935566317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16.59987224653538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16.865470202479944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17.135317725719624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17.409482809331138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17.688034534280437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17.971043086828924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47.841470207891533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48.616896708852359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49.392323209813192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50.167749710774025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50.943176211734844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51.718602712695677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52.494029213656511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53.269455714617337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54.04488221557817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54.820308716539003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55.595735217499829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56.371161718460655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57.146588219421481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57.922014720382315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58.697441221343148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59.472867722303981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60.248294223264807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61.02372072422564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61.799147225186474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62.5745737261473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63.350000227108133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64.125426728068959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64.900853229029792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65.676279729990611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66.451706230951444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67.227132731912278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68.002559232873097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68.77798573383393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69.553412234794763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70.328838735755596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71.104265236716429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72.241933480503889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73.397804416191946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74.572169286851022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75.765323995440639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76.977569179367677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78.209210286237564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79.460557650817378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80.731926573230453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82.023637398402144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83.336015596776576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84.669391846324999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86.024102115866199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87.400487749720057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88.798895553715596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90.219677882575041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91.663192728696245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93.129803812355377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94.61988067335308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96.133798764126709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97.671939544352739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99.234690577062395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100.82244562629539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102.43560475631611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104.07457443241717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105.73976762333585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107.43160390530922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109.15050956779415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110.89691772087886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112.67126840441293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114.47400869888354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116.30559283806568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118.16648232347475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120.05714604065034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121.97806037730074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123.92970934333756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125.91258469283099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127.92718604791628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129.97402102468294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132.05360536107787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134.16646304685511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136.31312645560482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138.49413647889452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140.71004266255682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142.96140334515772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145.24878579868027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147.57276637145915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149.9339306334025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152.33287352353693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154.77019949991353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157.24652269191216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5.4542860547358591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5.542690485709338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5.6310949166828168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5.7194993476562948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5.8079037786297727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5.8963082096032515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5.9847126405767295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6.0731170715502083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6.1615215025236871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6.249925933497166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6.3383303644706448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6.4267347954441219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6.5151392264176007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6.6035436573910795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6.6919480883645583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6.7803525193380372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6.8687569503115151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6.957161381284994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7.0455658122584728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7.1339702432319516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7.2223746742054304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7.3107791051789075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7.3991835361523863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7.4875879671258652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7.575992398099344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7.6643968290728228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7.7528012600462999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7.8412056910197787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7.9296101219932575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8.0180145529667364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8.1064189839402143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8.2361216876832586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8.3678996346861894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8.5017860288411686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8.6378146053026281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8.776019638987469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8.9164359532112698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9.0590989284626513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9.2040445113180525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9.3513092234991415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9.5009301710751277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9.6529450538123296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9.8073921746733284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9.9643104494681012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10.123739416659591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10.285719247326144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10.450290755283364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10.617495407367896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10.787375333885784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10.959973339227956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11.135332912655603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11.313498239258093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11.494514211086223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11.678426438463601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11.865281261479019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12.055125761662685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12.248007773849286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12.443975898230873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12.643079512602569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12.84536878480421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13.050894685361078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13.259709000326856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13.471864344332088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13.6874141738414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13.90641280062286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14.12891540543283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14.354978051919757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14.584657700750473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14.81801222396248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15.05510041954588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15.295982026258613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15.540717738678753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15.789369222497616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16.041999130057576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16.2986711161385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16.559449853996718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16.824401051660665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17.093591468487233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17.36708893198303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17.644962354894759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17.927281752573077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0.13136433849115833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0.13349352450706864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0.13562271052297897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0.13775189653888931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0.13988108255479961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0.14201026857070992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0.14413945458662025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0.14626864060253059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0.14839782661844092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0.15052701263435123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0.15265619865026156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0.15478538466617187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0.15691457068208217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0.15904375669799251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0.16117294271390284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0.16330212872981317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0.16543131474572348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0.16756050076163381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0.16968968677754415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0.17181887279345448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0.17394805880936479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0.17607724482527509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0.17820643084118543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0.18033561685709573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0.18246480287300607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0.1845939888889164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0.18672317490482671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0.18885236092073701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0.19098154693664735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0.19311073295255768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0.19523991896846798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0.19836375767196351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0.2015375777947149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0.20476217903943034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0.20803837390406124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0.21136698788652619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0.21474885969271063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0.21818484144779401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0.2216757989109587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0.22522261169353405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0.22882617348063061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0.23248739225632067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0.23620719053242184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0.23998650558094056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0.24382628967023565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0.2477275103049594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0.25169115046983881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0.25571820887735619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0.25980970021939392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0.26396665542290415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0.26819012190967062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0.27248116386022542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0.27684086248198903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0.28127031628170079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0.28577064134220798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0.29034297160368339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0.29498845914934224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0.29970827449573173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0.30450360688766342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0.30937566459786608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0.31432567523143196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0.31935488603513484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0.32446456421169706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0.32965599723908423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0.33493049319490953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0.34028938108602813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0.34573401118340463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0.35126575536233912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0.35688600744813653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0.36259618356730672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0.36839772250438363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0.3742920860644538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0.38028075944148515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0.38636525159254886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0.39254709561802964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0.39882784914791819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0.40520909473428485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0.41169244025003338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0.41827951929403395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0.42497199160273852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0.43177154346838231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119.86580117123839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121.80861602168478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123.75143087213117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125.69424572257756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127.63706057302392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129.5798754234703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131.52269027391668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133.46550512436309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135.40831997480947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137.35113482525585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139.29394967570224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141.23676452614859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143.179579376595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145.12239422704138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147.06520907748776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149.00802392793415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150.95083877838053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152.89365362882694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154.83646847927332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156.7792833297197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158.72209818016609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160.66491303061244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162.60772788105885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164.55054273150523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166.49335758195161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168.436172432398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170.37898728284438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172.32180213329076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174.26461698373714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176.20743183418352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178.15024668462991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181.00065063158402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183.89666104168933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186.83900761835636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189.8284317402501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192.86568664809406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195.95153763446356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199.08676223661502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202.27215043240082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205.50850483931927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208.79664091674837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212.13738717141635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215.53158536615902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218.98009073201754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222.48377218372985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226.04351253866952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229.66020873928827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233.33477207911685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237.06812843238274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240.86121848730082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244.71499798309765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248.63043795082723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252.60852495804048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256.65026135736906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260.75666553908701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264.92877218771241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269.16763254271581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273.47431466339918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277.84990369801363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282.29550215718189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286.81223019169676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291.40122587476395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296.06364548876019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300.80066381658037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305.61347443764561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310.503290028648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315.47134266910643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320.51888415181213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325.64718629824108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330.85754127901293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336.15126193947714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341.52968213050883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346.99415704459705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352.54606355731056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358.18680057422756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363.91778938341525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369.74047401354983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375.65632159776663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381.6668227433309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387.77349190722424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393.97786777773985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26.384697185226901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26.812346948671603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27.239996712116305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27.667646475561011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28.095296239005705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28.522946002450407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28.950595765895109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29.378245529339814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29.805895292784516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30.233545056229218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30.66119481967392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31.088844583118615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31.51649434656332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31.944144110008022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32.371793873452724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32.799443636897429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33.227093400342127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33.654743163786833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34.082392927231531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34.510042690676237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34.937692454120935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35.365342217565633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35.792991981010339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36.220641744455037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36.648291507899742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37.075941271344441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37.503591034789139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37.931240798233844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38.358890561678542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38.786540325123248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39.214190088567946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39.841617129985039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40.479083004064798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41.126748332129836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41.784776305443913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42.453332726331013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43.132586049952309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43.822707426751549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44.523870745579572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45.236252677508851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45.960032720348991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46.69539324387457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47.442519535776569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48.201599848348991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48.972825445922581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49.756390653057345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50.552492903506263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51.361332789962354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52.183114114601764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53.018043940435383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53.866332643482352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54.728193965778075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55.603845069230523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56.4935065903382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57.397402695783612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58.315761138916159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59.248813317138811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60.196794330213024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61.15994303949644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62.138502128128387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63.132718162178442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64.142841652773299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65.169127119217677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66.211833153125156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67.271222483575158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68.347562043312379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69.441123036005379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70.55218100458147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71.681015900654771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72.827912155065249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73.993158749546282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75.177049289539042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76.379882078171676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77.601960191422421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78.843591554485172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80.105089019356953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81.386770443666663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82.688958770765325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84.011982111097566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85.356173824875142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86.721872606073134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7.241050530221897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7.3584152861863652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7.4757800421508325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7.5931447981153006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7.7105095540797661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7.8278743100442343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7.9452390660087016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8.0626038219731697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8.1799685779376361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8.2973333339021043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8.4146980898665724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8.5320628458310388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8.6494276017955052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8.7667923577599733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8.8841571137244415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9.0015218696889079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9.118886625653376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9.2362513816178442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9.3536161375823106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9.4709808935467787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9.5883456495112469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9.7057104054757133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9.8230751614401797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9.9404399174046478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10.057804673369116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10.175169429333582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10.292534185298049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10.409898941262517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10.527263697226985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10.644628453191451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10.76199320915592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10.934185100502415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11.109132062110453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11.286878175104221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11.467468225905888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11.650947717520381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11.837362881000708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12.02676068709672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12.219188858090266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12.414695879819712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12.613331013896827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12.815144310119177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13.020186619081084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13.22850960498638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13.440165758666165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13.655208410804823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13.873691745377702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14.095670813303743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14.321201546316605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14.550340771057668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14.78314622339459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15.019676562968906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15.259991387976408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15.504151250184028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15.752217670186972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16.004253152909968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16.260321203356526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16.520486342610226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16.784814124091991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17.053371150077467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17.326225088478704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17.603444689894364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17.885099804932679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18.171261401811599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18.462001584240582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18.757393609588437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19.057511907341855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19.362432097859323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19.672231011425072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19.986986707607873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20.306778494929599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20.631686950848476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20.961793942062055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21.297182645135045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21.637937567457207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21.984144568536525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22.335890881633109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22.693265135739239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23.056357377911066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23.425259095957646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23.800063241492968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65.169407164722912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66.225689196772535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67.281971228822144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68.338253260871767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69.394535292921361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70.450817324970984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71.507099357020593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72.563381389070216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73.619663421119824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74.675945453169447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75.732227485219056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76.788509517268665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77.844791549318273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78.901073581367896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79.957355613417505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81.013637645467128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82.069919677516737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83.126201709566359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84.182483741615968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85.238765773665591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86.2950478057152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87.351329837764808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88.407611869814417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89.46389390186404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90.520175933913649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91.576457965963272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92.632739998012866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93.689022030062489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94.745304062112098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95.801586094161721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96.857868126211329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98.407594016230718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99.982115520490396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101.58182936881825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103.20713863871936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104.85845285693884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106.53618810264987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108.24076711229227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109.97261938608895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111.73218129626639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113.51989619700664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115.33621453615875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117.18159396873729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119.05649947223709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120.96140346379289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122.89678591921357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124.86313449392101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126.86094464582372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128.89071976015691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130.9529712763194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133.04821881674053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135.17699031780839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137.33982216289331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139.5372593174996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141.7698554665796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144.03817315404487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146.34278392450958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148.68426846730173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151.06321676277855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153.48022823098304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155.93591188267877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158.43088647280163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160.96578065636649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163.54123314686834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166.15789287721822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168.81641916325373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171.51748186986583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174.26176157978367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177.04994976506021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179.88274896130116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182.76087294468198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185.68504691179692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188.65600766238569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191.67450378498387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194.74129584554362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197.85715657907232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201.02287108433748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204.23923702168688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207.50706481403387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210.82717785105842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214.20041269667536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1.1344972122579546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1.1528854264961093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1.1712736407342641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1.1896618549724187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1.2080500692105731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1.2264382834487277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1.2448264976868824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1.263214711925037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1.2816029261631918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1.2999911404013464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1.3183793546395011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1.3367675688776555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1.3551557831158101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1.3735439973539647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1.3919322115921196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1.4103204258302742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1.4287086400684288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1.4470968543065834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1.465485068544738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1.4838732827828929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1.5022614970210475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1.5206497112592019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1.5390379254973565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1.5574261397355111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1.5758143539736658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1.5942025682118206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1.612590782449975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1.6309789966881296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1.6493672109262842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1.6677554251644389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1.6861436394025935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1.7131219376330353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1.7405318886351635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1.7683803988533262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1.7966744852349796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1.825421276998739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1.8546280174307188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1.8843020657096106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1.9144508987609643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1.94508211314114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1.9762034269513982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2.0078226817826206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2.0399478446911425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2.0725870102062007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2.1057484023695001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2.1394403768074119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2.173671422836331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2.2084501656017119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2.2437853682513396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2.2796859341433606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2.3161609090896547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2.353219483635089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2.3908709953732505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2.4291249312992225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2.4679909302000098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2.5074787850832103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2.5475984456445415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2.5883600207748536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2.6297737811072515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2.6718501616049677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2.7145997641906474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2.7580333604176976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2.8021618941843816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2.8469964844913314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2.8925484282431921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2.938829203095084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2.985850470344606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3.0336240778701193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3.0821620631160416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3.1314766561258982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3.1815802826239121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3.2324855671458952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3.2842053362202299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3.3367526215997536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3.3901406635453499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3.4443829141620759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3.4994930407886691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3.5554849294412874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3.6123726883123481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3.6701706513253458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3.7288933817465515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6.5682169245578959E-2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6.6746762253534125E-2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6.7811355261489278E-2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6.8875948269444445E-2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6.9940541277399584E-2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7.1005134285354751E-2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7.2069727293309904E-2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7.3134320301265071E-2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7.4198913309220224E-2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7.5263506317175391E-2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7.6328099325130544E-2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7.7392692333085697E-2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7.845728534104085E-2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7.9521878348996017E-2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8.058647135695117E-2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8.1651064364906337E-2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8.271565737286149E-2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8.3780250380816657E-2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8.484484338877181E-2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8.5909436396726976E-2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8.6974029404682129E-2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8.8038622412637282E-2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8.9103215420592435E-2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9.0167808428547602E-2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9.1232401436502755E-2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9.2296994444457922E-2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9.3361587452413061E-2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9.4426180460368228E-2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9.5490773468323381E-2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9.6555366476278548E-2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9.7619959484233701E-2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9.9181878835981452E-2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0.10076878889735714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0.10238108951971486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0.1040191869520303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0.10568349394326278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0.10737442984635498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0.10909242072389667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0.11083789945547902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0.11261130584676669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0.11441308674031496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0.11624369612815999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0.11810359526621056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0.11999325279046992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0.12191314483511746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0.12386375515247933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0.12584557523491902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0.12785910443867771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0.12990485010969657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0.13198332771145169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0.13409506095483492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0.13624058193011229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0.1384204312409941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0.14063515814084998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0.14288532067110357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0.14517148580184125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0.14749422957467068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0.14985413724786539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0.15225180344383127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0.15468783229893257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0.15716283761571551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0.15967744301756695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0.16223228210584806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0.16482799861954162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0.16746524659745426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0.17014469054301357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0.17286700559170182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0.17563287768116903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0.17844300372406774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0.18129809178365283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0.18419886125219126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0.18714604303222634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0.19014037972074199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0.19318262579627385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0.19627354780901424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0.19941392457395851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0.20260454736714181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0.20584622012501608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0.20913975964701634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0.21248599580136862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0.21588577173419052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45.630080585105887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46.369664330607776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47.109248076109665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47.848831821611547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48.588415567113429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49.327999312615319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50.067583058117208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50.80716680361909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51.546750549120979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52.286334294622868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53.025918040124758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53.765501785626633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54.505085531128522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55.244669276630411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55.9842530221323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56.723836767634189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57.463420513136079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58.203004258637968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58.94258800413985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59.682171749641739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60.421755495143628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61.161339240645511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61.900922986147393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62.640506731649282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63.380090477151171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64.11967422265306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64.859257968154935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65.598841713656824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66.338425459158714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67.078009204660603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67.817592950162492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68.902674437365093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70.005117228362934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71.125199104016744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72.263202289681018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73.419413526315893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74.594124142736959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75.787630129020755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77.000232211085077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78.232235926462451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79.483951701285847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80.755694928506415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82.047786047362521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83.360550624120322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84.694319434106262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86.049428545051953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87.426219401772798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88.825038912201151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90.246239534796388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91.69017936735311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93.157222237230755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94.647737793026465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96.16210159771488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97.700695223278302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99.26390634685076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100.85212884840038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102.46576290997479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104.10521511653437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105.77089855839893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107.46323293533332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109.18264466229864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110.92956697689543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112.70444004852578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114.50771108930219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116.33983446673101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118.20127181819872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120.09249216728993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122.01397204196657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123.96619559463802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125.94965472415224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127.96484919973867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130.01228678693451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132.09248337552546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134.20596310953388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136.35325851928641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138.53491065559501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140.75146922608454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143.00349273370188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145.29154861744112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147.61621339532019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149.97807280964531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2.226639819607378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2.2627297540662359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2.2988196885250938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2.3349096229839517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2.3709995574428087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2.4070894919016665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2.4431794263605244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2.4792693608193823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2.5153592952782402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2.5514492297370981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2.587539164195956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2.6236290986548134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2.6597190331136713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2.6958089675725287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2.7318989020313866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2.7679888364902445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2.8040787709491024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2.8401687054079603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2.8762586398668182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2.9123485743256761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2.948438508784534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2.9845284432433914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3.0206183777022488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3.0567083121611067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3.0927982466199646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3.1288881810788225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3.1649781155376799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3.2010680499965378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3.2371579844553957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3.2732479189142536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3.3093378533731115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3.3622872590270814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3.416083855171514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3.4707411968542585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3.526273056003927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3.5826934248999893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3.6400165196983894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3.6982567840135641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3.7574288925577806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3.8175477548387056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3.8786285189161247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3.9406865752187827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4.0037375604222838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4.0677973613890401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4.1328821191712652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4.199008233078005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4.2661923648072539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4.3344514426441689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4.4038026657264764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4.4742635083780993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4.5458517245121488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4.6185853521043434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4.6924827177380131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4.7675624412218207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4.8438434402813701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4.9213449353258722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5.0000864542910861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5.0800878375597431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5.1613692429606992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5.243951150848071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5.3278543692616394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5.4131000391698265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5.4997096397965448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5.587704994033289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5.6771082739378205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5.7679420063208271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5.8602290784219617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5.9539927436767126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6.0492566275755397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6.1460447336167485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6.2443814493546164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6.3442915525442904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6.4458002173850009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6.54893302086316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6.6537159491969708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6.7601754043841238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6.8683382108542688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6.9782316222279368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7.0898833281835838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7.2033214614345225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7.3185746048174742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1.6704757738113289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1.697551262474148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1.7246267511369668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1.7517022397997857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1.7787777284626043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1.8058532171254231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1.8329287057882422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1.860004194451061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1.8870796831138799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1.9141551717766989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1.9412306604395178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1.9683061491023364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1.9953816377651552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2.022457126427974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2.0495326150907931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2.0766081037536117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2.1036835924164308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2.1307590810792498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2.1578345697420684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2.1849100584048875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2.2119855470677066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2.2390610357305252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2.2661365243933438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2.2932120130561628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2.3202875017189819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2.3473629903818005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2.3744384790446191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2.4015139677074382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2.4285894563702568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2.4556649450330759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2.4827404336958949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2.5224642806350293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2.5628237091251895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2.6038288884711926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2.6454901506867321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2.6878179930977191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2.7308230809872827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2.7745162502830798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2.8189085102876086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2.8640110464522106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2.9098352231954463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2.9563925867665732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3.0036948681548385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3.0517539860453158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3.1005820498220413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3.1501913626191937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3.2005944244211011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3.2518039352118384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3.3038327981752285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3.3566941229460312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3.4104012289131678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3.464967648575779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3.5204071309529916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3.5767336450482388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3.6339613833690105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3.6921047655029153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3.7511784417509615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3.8111972968189765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3.8721764535680805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3.9341312768251702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3.9970773772543726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4.0610306152904432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4.1260071051350904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4.1920232188172522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4.259095590318327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4.3272411197634213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4.3964769776796375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4.4668206093225109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4.5382897390716712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4.6109023748968179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4.6846768128951668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4.7596316419014899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4.8357857481719151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4.9131583201426654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4.991768853264948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5.0716371549171884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5.1527833493958628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5.2352278829861962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5.3189915291139753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5.4040953935797997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5.4905609198770762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15.034281964301972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15.277961362267341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15.521640760232712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15.765320158198081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16.008999556163449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16.252678954128818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16.496358352094191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16.74003775005956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16.98371714802493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17.227396545990299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17.471075943955672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17.714755341921038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17.958434739886407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18.20211413785178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18.445793535817149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18.689472933782518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18.933152331747891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19.17683172971326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19.42051112767863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19.664190525643999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19.907869923609372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20.151549321574738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20.395228719540107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20.63890811750548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20.882587515470849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21.126266913436218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21.369946311401588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21.613625709366957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21.857305107332326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22.100984505297699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22.344663903263069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22.702178525715279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23.065413382126721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23.434459996240751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23.809411356180604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24.190361937879487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24.577407728885561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24.970646252547734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25.370176592588496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25.776099418069915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26.188517008759032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26.607533280899176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27.033253813393564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27.46578587440786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27.905238448398389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28.351722263572761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28.805349819789928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29.266235416906564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29.734495183577074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30.210247106514302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30.693611060218533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31.184708837182033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31.683664178576944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32.190602805434168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32.705652450321118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33.228942889526259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33.760605975758672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34.300775671370808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34.849588082112746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35.407181491426556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35.97369639528938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36.549275537614008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37.134063946215839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37.728208969355293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38.331860312864968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38.94517007787082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39.568292799116762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40.201385483902627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40.84460765164507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41.498121374071388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42.162091316056525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42.83668477711344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43.522071733547264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44.218424881284015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44.925919679384563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45.644734394254719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46.375050144562792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47.117050946875793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47.870923762025811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48.636858542218228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49.415048278893721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0.56725654067467113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0.57645077639884734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0.58564501212302345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0.59483924784719966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0.60403348357137565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0.61322771929555187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0.62242195501972797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0.63161619074390418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0.64081042646808029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0.6500046621922565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0.6591988979164326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0.66839313364060871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0.67758736936478481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0.68678160508896102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0.69597584081313713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0.70517007653731334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0.71436431226148944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0.72355854798566566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0.73275278370984176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0.74194701943401797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0.75114125515819408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0.76033549088237018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0.76952972660654628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0.7787239623307225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0.7879181980548986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0.79711243377907481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0.80630666950325081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0.81550090522742691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0.82469514095160312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0.83388937667577923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0.84308361239995544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0.85657295019835478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0.87027811740152838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0.88420256727995283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0.89834980835643219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0.91272340529013496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0.92732697977477707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0.94216421145117368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0.95723883883439242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0.97255466025574278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0.98811553481983461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1.0039253833769519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1.0199881895109832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1.0363080005431589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1.0528889285518497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1.0697351514086793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1.0868509138312181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1.1042405284525174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1.121908376907758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1.1398589109382817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1.1580966535132944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1.1766261999695073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1.1954522191690193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1.2145794546757236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1.2340127259505351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1.2537569295657438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1.2738170404387956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1.2941981130858162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1.3149052828951893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1.3359437674215124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1.3573188677002566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1.3790359695834609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1.4011005450967964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1.423518153818345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1.4462944442794383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1.4694351553879097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1.4929461178741166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1.5168332557601023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1.5411025878522639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1.5657602292579003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1.5908123929260265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1.6162653912128433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1.6421256374722488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1.6683996476718048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1.6950940420345537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1.722215546707107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1.7497709954544205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1.7777673313816911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1.8062116086837983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1.8351109944227391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1.8644727703335029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3.2849019168482291E-2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3.3381444277558681E-2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3.391386938663507E-2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3.444629449571146E-2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3.4978719604787843E-2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3.5511144713864233E-2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3.6043569822940623E-2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3.6575994932017013E-2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3.7108420041093403E-2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3.7640845150169792E-2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3.8173270259246182E-2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3.8705695368322565E-2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3.9238120477398955E-2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3.9770545586475345E-2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4.0302970695551735E-2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4.0835395804628125E-2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4.1367820913704514E-2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4.1900246022780897E-2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4.2432671131857287E-2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4.2965096240933677E-2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4.3497521350010067E-2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4.402994645908645E-2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4.456237156816284E-2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4.5094796677239229E-2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4.5627221786315619E-2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4.6159646895392009E-2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4.6692072004468392E-2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4.7224497113544782E-2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4.7756922222621172E-2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4.8289347331697562E-2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4.8821772440773951E-2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4.9602920799826339E-2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5.0396567532623553E-2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5.1202912613145531E-2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5.2022159214955864E-2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5.2854513762395153E-2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5.3700185982593476E-2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5.4559388958314976E-2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5.5432339181648013E-2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5.6319256608554386E-2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5.7220364714291261E-2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5.8135890549719918E-2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5.9066064798515436E-2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6.0011121835291684E-2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6.0971299784656353E-2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6.1946840581210853E-2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6.2937990030510232E-2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6.3944997870998388E-2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6.4968117836934375E-2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6.6007607722325307E-2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6.7063729445882514E-2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6.8136749117016643E-2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6.9226937102888908E-2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7.0334568096535127E-2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7.1459921186079689E-2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7.2603279925056968E-2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7.3764932403857869E-2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7.4945171322319593E-2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7.6144294063476711E-2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7.7362602768492342E-2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7.8600404412788219E-2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7.9858010883392838E-2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8.1135739057527134E-2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8.2433910882447572E-2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8.3752853456566717E-2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8.5092899111871803E-2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8.6454385497661768E-2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8.7837655665624362E-2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8.9243058156274341E-2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9.0670947086774728E-2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9.2121682240163122E-2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9.359562915600575E-2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9.5093159222501847E-2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9.6614649770061886E-2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9.8160484166382872E-2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9.9731051913045016E-2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0.10132674874365373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0.10294797672355219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0.10459514435112902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0.10626866666074709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0.10796896532731905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10.443544255503957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10.612815829819816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10.782087404135673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10.951358978451532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11.120630552767388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11.289902127083247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11.459173701399104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11.628445275714961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11.79771685003082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11.966988424346678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12.136259998662537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12.305531572978392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12.474803147294251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12.644074721610108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12.813346295925967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12.982617870241825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13.151889444557682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13.321161018873541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13.490432593189398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13.659704167505257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13.828975741821115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13.998247316136972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14.167518890452829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14.336790464768686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14.506062039084545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14.675333613400403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14.84460518771626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15.013876762032117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15.183148336347976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15.352419910663833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15.521691484979691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15.770038548739368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16.022359165519195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16.278716912167503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16.539176382762186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16.803803204886378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17.072664056164559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17.345826681063194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17.623359907960204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17.905333666487572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18.19181900515137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18.482888109233791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18.778614318981536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19.079072148085238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19.384337302454604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19.694486699293876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20.009598486482581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20.329752062266298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20.655028095262562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20.985508544786761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21.321276681503349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21.662417108407407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22.009015782141923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22.361160034656191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22.718938595210691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23.082441612734065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23.451760678537806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23.826988849394411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24.208220670984723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24.59555220172048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24.989081036948008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25.388906333539175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25.795128834875808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26.207850896233818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26.627176510573555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27.053211334742738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27.486062716098626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27.925839719556205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28.372653155069106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28.826615605550209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29.287841455239011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29.75644691852284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30.232550069219212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30.716270870326717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31.207731204251946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31.707054903519982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32.2143677819763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32.729797666487919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33.253474429151723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33.785530020018157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34.326098500338446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0.6497123395149772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0.66024303942599438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0.67077373933701157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0.68130443924802875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0.69183513915904582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0.70236583907006289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0.71289653898108007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0.72342723889209726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0.73395793880311444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0.74448863871413162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0.75501933862514881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0.76555003853616588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0.77608073844718306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0.78661143835820024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0.79714213826921743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0.80767283818023461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0.81820353809125179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0.82873423800226897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0.83926493791328616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0.84979563782430334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0.86032633773532052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0.87085703764633748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0.88138773755735467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0.89191843746837185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0.90244913737938903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0.91297983729040622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0.92351053720142329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0.93404123711244047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0.94457193702345765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0.95510263693447484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0.96563333684549202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0.98108347023501996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0.99678080575878014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1.0127292986509207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1.0289329674293355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1.0453958949082047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1.062122229226736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1.0791161848943638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1.0963820438526737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1.1139241565543165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1.1317469430591856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1.1498548941481326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1.1682525724545028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1.1869446136137747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1.2059357274315952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1.2252306990705006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1.2448343902556289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1.2647517404997188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1.2849877683477144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1.3055475726412775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1.3264363338035381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1.347659315144395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1.3692218641867051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1.3911294140136923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1.4133874846379113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1.4360016843921182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1.4589777113423918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1.4823213547238698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1.506038496399452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1.5301351123418434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1.5546172741393127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1.579491150525542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1.6047630089339509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1.630439217076894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1.6565262445501241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1.6830306644629265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1.7099591550943336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1.7373185015758428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1.7651155976010564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1.7933574471626732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1.8220511663172758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1.8512039849783526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1.8808232487380065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1.9109164207178144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1.9414910834492995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1.9725549407844887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2.0041158198370406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2.0361816729544331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2.0687605797217037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2.1018607489972512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2.1354905209812074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0.80145259134542546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0.81444273516609889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0.82743287898677231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0.84042302280744574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0.85341316662811906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0.86640331044879249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0.87939345426946591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0.89238359809013934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0.90537374191081277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0.9183638857314862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0.93135402955215962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0.94434417337283283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0.95733431719350626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0.97032446101417968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0.98331460483485311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0.99630474865552654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1.0092948924762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1.0222850362968734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1.0352751801175468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1.0482653239382203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1.0612554677588937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1.0742456115795669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1.0872357554002403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1.1002258992209137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1.1132160430415872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1.1262061868622608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1.139196330682934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1.1521864745036074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1.1651766183242809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1.1781667621449543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1.1911569059656277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1.2102154164610779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1.2295788631244549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1.2492521249344462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1.2692401589333975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1.2895480014763316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1.310180769499953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1.3311436618119523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1.3524419604009434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1.3740810317673589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1.3960663282756365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1.4184033895280466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1.4410978437604955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1.4641554092606632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1.487581895808834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1.5113832061417753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1.535565337440044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1.5601343828390846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1.5850965329645101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1.6104580774919419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1.6362254067318132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1.6624050132395223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1.6890034934513545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1.716027549346576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1.7434839901361212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1.7713797339782995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1.7997218097219521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1.828517358677503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1.8577736364163433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1.887498014599005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1.9176979828325889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1.9483811505579105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1.9795552489668373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2.0112281329503068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2.0434077830775115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2.0761023076067517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2.1093199445284605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2.1430690636409158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2.1773581686591701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2.2121958993577171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2.2475910337474403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2.2835524902873998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2.3200893301319985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2.3572107594141105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2.3949261315647363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2.4332449496697723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2.4721768688644885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2.5117316987663201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2.5519194059465815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2.592750116441727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2.6342341183047946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1.2105736363611916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1.2301949162867436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1.2498161962122953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1.2694374761378473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1.2890587560633988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1.3086800359889508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1.3283013159145025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1.3479225958400545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1.3675438757656062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1.3871651556911579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1.4067864356167099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1.4264077155422614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1.4460289954678134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1.4656502753933651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1.4852715553189171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1.5048928352444688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1.5245141151700208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1.5441353950955725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1.5637566750211243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1.5833779549466762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1.602999234872228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1.6226205147977797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1.6422417947233314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1.6618630746488834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1.6814843545744351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1.7011056344999871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1.7207269144255386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1.7403481943510903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1.7599694742766423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1.779590754202194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1.799212034127746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1.82799942667379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1.8572474175005704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1.8869633761805795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1.917154790199469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1.9478292668426602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1.978994535112143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2.0106584476739373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2.0428289828367201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2.0755142465621081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2.1087224745071018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2.1424620340992151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2.1767414266448029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2.2115692894711194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2.2469543981026576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2.2829056684723001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2.3194321591678571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2.3565430737145427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2.3942477628939756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2.4325557271002789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2.4714766187338832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2.5110202446336256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2.5511965685477636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2.5920157136445279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2.63348796506284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2.6756237725038461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2.7184337528639069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2.7619286929097293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2.8061195519962854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2.8510174648282263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2.8966337442654777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2.9429798841737256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2.9900675623205055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3.0379086433176337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3.0865151816107153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3.1358994245164871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3.1860738153087516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3.2370509963536915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3.2888438122953505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3.3414653132920762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3.3949287583047494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3.4492476184376257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3.5044355803326281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3.5605065496179504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3.6174746544118377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3.6753542488824276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3.7341599168645461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3.7939064755343788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3.8546089791429288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3.9162827228092159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3.9789432463741634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3.4893116829879505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3.5458673184511516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3.6024229539143522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3.6589785893775533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3.715534224840753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3.7720898603039541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3.8286454957671547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3.8852011312303558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3.9417567666935565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3.9983124021567571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4.0548680376199577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4.1114236730831584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4.167979308546359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4.2245349440095596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4.2810905794727603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4.3376462149359618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4.3942018503991624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4.4507574858623631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4.5073131213255637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4.5638687567887644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4.6204243922519659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4.6769800277151656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4.7335356631783663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4.7900912986415669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4.8466469341047675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4.9032025695679691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4.9597582050311688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5.0163138404943695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5.0728694759575701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5.1294251114207716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5.1859807468839723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5.2689564388341159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5.3532597418554611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5.4389118977251485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5.525934488088752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5.614349439898171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5.7041790309365421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5.7954458954315271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5.8881730297584314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5.9823837982345669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6.07810193900632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6.1753515700304202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6.2741571951509076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6.374543710273322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6.4765364096376956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6.5801609921918987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6.6854435680669697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6.7924106651560407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6.9010892357985378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7.0115066635713132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7.1236907701884551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7.2376698225114708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7.353472539671654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7.4711281003063998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7.5906661499113017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7.7121168083098839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7.8355106772428407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7.9608788480787256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8.088252909647986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8.2176649562023538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8.3491475955015915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8.4827339570296179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8.618457700342093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8.7563530235475664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8.8964546719243263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9.0387979466751176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9.1834187138219203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9.3303534132430705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9.4796390678549614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9.6313132929406393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9.7854143056276897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9.9419809345177335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10.101052629470018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10.262669471541539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10.426872183086203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10.593702138015585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10.763201372223834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10.935412594179414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11.110379195686285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11.288145262817267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11.468755587022343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0.56725654067467113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0.57645077639884734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0.58564501212302345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0.59483924784719966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0.60403348357137565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0.61322771929555187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0.62242195501972797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0.63161619074390418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0.64081042646808029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0.6500046621922565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0.6591988979164326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0.66839313364060871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0.67758736936478481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0.68678160508896102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0.69597584081313713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0.70517007653731334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0.71436431226148944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0.72355854798566566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0.73275278370984176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0.74194701943401797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0.75114125515819408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0.76033549088237018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0.76952972660654628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0.7787239623307225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0.7879181980548986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0.79711243377907481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0.80630666950325081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0.81550090522742691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0.82469514095160312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0.83388937667577923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0.84308361239995544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0.85657295019835478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0.87027811740152838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0.88420256727995283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0.89834980835643219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0.91272340529013496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0.92732697977477707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0.94216421145117368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0.95723883883439242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0.97255466025574278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0.98811553481983461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1.0039253833769519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1.0199881895109832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1.0363080005431589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1.0528889285518497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1.0697351514086793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1.0868509138312181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1.1042405284525174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1.121908376907758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1.1398589109382817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1.1580966535132944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1.1766261999695073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1.1954522191690193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1.2145794546757236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1.2340127259505351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1.2537569295657438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1.2738170404387956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1.2941981130858162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1.3149052828951893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1.3359437674215124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1.3573188677002566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1.3790359695834609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1.4011005450967964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1.423518153818345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1.4462944442794383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1.4694351553879097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1.4929461178741166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1.5168332557601023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1.5411025878522639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1.5657602292579003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1.5908123929260265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1.6162653912128433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1.6421256374722488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1.6683996476718048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1.6950940420345537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1.722215546707107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1.7497709954544205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1.7777673313816911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1.8062116086837983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1.8351109944227391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1.8644727703335029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3.2849019168482291E-2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3.3381444277558681E-2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3.391386938663507E-2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3.444629449571146E-2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3.4978719604787843E-2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3.5511144713864233E-2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3.6043569822940623E-2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3.6575994932017013E-2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3.7108420041093403E-2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3.7640845150169792E-2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3.8173270259246182E-2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3.8705695368322565E-2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3.9238120477398955E-2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3.9770545586475345E-2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4.0302970695551735E-2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4.0835395804628125E-2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4.1367820913704514E-2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4.1900246022780897E-2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4.2432671131857287E-2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4.2965096240933677E-2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4.3497521350010067E-2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4.402994645908645E-2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4.456237156816284E-2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4.5094796677239229E-2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4.5627221786315619E-2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4.6159646895392009E-2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4.6692072004468392E-2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4.7224497113544782E-2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4.7756922222621172E-2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4.8289347331697562E-2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4.8821772440773951E-2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4.9602920799826339E-2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5.0396567532623553E-2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5.1202912613145531E-2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5.2022159214955864E-2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5.2854513762395153E-2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5.3700185982593476E-2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5.4559388958314976E-2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5.5432339181648013E-2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5.6319256608554386E-2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5.7220364714291261E-2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5.8135890549719918E-2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5.9066064798515436E-2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6.0011121835291684E-2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6.0971299784656353E-2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6.1946840581210853E-2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6.2937990030510232E-2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6.3944997870998388E-2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6.4968117836934375E-2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6.6007607722325307E-2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6.7063729445882514E-2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6.8136749117016643E-2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6.9226937102888908E-2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7.0334568096535127E-2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7.1459921186079689E-2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7.2603279925056968E-2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7.3764932403857869E-2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7.4945171322319593E-2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7.6144294063476711E-2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7.7362602768492342E-2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7.8600404412788219E-2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7.9858010883392838E-2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8.1135739057527134E-2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8.2433910882447572E-2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8.3752853456566717E-2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8.5092899111871803E-2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8.6454385497661768E-2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8.7837655665624362E-2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8.9243058156274341E-2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9.0670947086774728E-2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9.2121682240163122E-2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9.359562915600575E-2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9.5093159222501847E-2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9.6614649770061886E-2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9.8160484166382872E-2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9.9731051913045016E-2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0.10132674874365373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0.10294797672355219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0.10459514435112902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0.10626866666074709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0.10796896532731905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28.354955964406187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28.814540174356974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29.274124384307761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29.733708594258548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30.193292804209328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30.652877014160115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31.112461224110902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31.572045434061689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32.031629644012476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32.491213853963266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32.95079806391405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33.410382273864833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33.869966483815617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34.329550693766407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34.789134903717191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35.248719113667981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35.708303323618765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36.167887533569555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36.627471743520339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37.087055953471129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37.546640163421912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38.006224373372696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38.465808583323479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38.92539279327427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39.384977003225053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39.844561213175844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40.30414542312662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40.763729633077411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41.223313843028194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41.682898052978985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42.142482262929768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42.81676197913665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43.501830170802833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44.197859453535678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44.905025204792253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45.623505608068925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46.353481697798024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47.095137404962799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47.848659603442201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48.614238157097283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49.39206596761084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50.182339023092609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50.985256447462092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51.801020550621487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52.629836879431437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53.471914269502335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54.32746489781438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55.196704336179401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56.079851605558282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56.977129231247204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57.888763298947161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58.814983511730325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59.756023247918009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60.712119619884689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61.683513533802845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62.670449750343693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63.673176946349187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64.691947777490768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65.727018941930623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66.778651245001527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67.847109664921547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68.932663419560299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70.035586034273265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71.15615541082164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72.294653897394781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73.451368359753104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74.626590253509164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75.820615697565316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77.033745548726358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78.266285477505974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79.518546045146067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80.79084278186842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82.083496266378333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83.396832206640383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84.731181521946624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86.086880426297782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87.464270513118549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88.863698841328429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90.285518022789688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91.730086311154338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93.1977676921328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0.66996130012318211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0.68082020024636425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0.69167910036954638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0.70253800049272852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0.71339690061591055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0.72425580073909268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0.73511470086227482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0.74597360098545706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0.7568325011086392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0.76769140123182134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0.77855030135500347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0.7894092014781855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0.80026810160136763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0.81112700172454977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0.8219859018477319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0.83284480197091404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0.84370370209409618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0.85456260221727831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0.86542150234046045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0.87628040246364269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0.88713930258682483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0.89799820271000674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0.90885710283318899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0.91971600295637113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0.93057490307955326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0.9414338032027354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0.95229270332591742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0.96315160344909956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0.97401050357228169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0.98486940369546383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0.99572830381864597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1.0116599566797444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1.0278465159866201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1.0442920602424062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1.0610007332062847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1.077976744937585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1.0952243728565865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1.112747962822292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1.1305519302274487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1.1486407611110878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1.1670190132888654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1.1856913175014872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1.2046623785815109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1.2239369766388151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1.2435199682650362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1.2634162877572768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1.2836309483613935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1.3041690435351756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1.3250357482317385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1.346236320203446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1.3677761013267014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1.3896605189479287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1.4118950872510954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1.4344854086471128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1.4574371751854667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1.4807561699884342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1.504448268708249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1.5285194410075809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1.5529757520637024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1.5778233640967216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1.6030685379222691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1.6287176345290255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1.6547771166814902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1.6812535505483941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1.7081536073571681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1.7354840650748831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1.7632518101160817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1.7914638390779389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1.820127260503186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1.8492492966712368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1.8788372854179765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1.9088986819846645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1.9394410608964194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1.970472117870762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2.0019996717566944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2.0340316665048017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2.0665761731688783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2.0996413919395804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2.1332356542106137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2.1673674246779835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2.2020453034728313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2.997195290024762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3.0457745800495242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3.0943538700742867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3.1429331600990489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3.1915124501238106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3.2400917401485727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3.2886710301733348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3.337250320198097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3.3858296102228596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3.4344089002476217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3.4829881902723838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3.5315674802971455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3.5801467703219076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3.6287260603466698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3.6773053503714324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3.7258846403961945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3.7744639304209566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3.8230432204457188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3.8716225104704813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3.9202018004952435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3.9687810905200056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4.0173603805447673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4.0659396705695299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4.1145189605942916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4.1630982506190541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4.2116775406438158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4.2602568306685775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4.3088361206933401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4.3574154107181027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4.4059947007428644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4.4545739907676269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4.5258471746199094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4.5982607294138269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4.6718329010844482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4.7465822275017997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4.8225275431418284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4.8996879838320977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4.9780829915734115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5.0577323194385855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5.1386560365496035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5.2208745331343973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5.3044085256645479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5.3892790620751807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5.4755075270683831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5.563115647501478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5.6521254978615012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5.7425595058272858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5.8344404579205218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5.9277915052472512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6.0226361693312063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6.1189983480405061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6.2169023216091546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6.316372758754901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6.4174347228949786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6.5201136784612981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6.6244354973166795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6.7304264652737453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6.8381132887181248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6.947523101337616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7.0586834709590178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7.1716224064943619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7.286368364998272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7.4029502588382456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7.5213974629796576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7.641739822387331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7.7640076595455296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7.8882317820982601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8.014443490611832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8.1426745864616219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8.2729573798450069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8.4053246979225271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8.5398098930892878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8.676446851378719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8.8152700010007781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8.9563143210167908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9.0996153501530603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9.2452091957555087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9.3931325428875958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9.5434226635737982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9.6961174261909786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9.8512553050100351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13.928142818350365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14.153893636700731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14.379644455051096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14.605395273401463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14.831146091751824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15.056896910102191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15.282647728452556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15.508398546802923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15.734149365153288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15.959900183503654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16.185651001854019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16.411401820204382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16.637152638554749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16.862903456905112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17.088654275255479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17.314405093605846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17.540155911956212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17.765906730306575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17.991657548656942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18.217408367007309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18.443159185357672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18.668910003708035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18.894660822058402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19.120411640408769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19.346162458759132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19.571913277109498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19.797664095459861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20.023414913810228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20.249165732160591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20.474916550510958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20.700667368861325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21.031878046763108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21.368388095511314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21.710282305039495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22.05764682192013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22.410569171070847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22.769138277807983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23.133444490252913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23.503579602096959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23.879636875730512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24.261711065742201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24.649898442794075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25.044296817878781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25.445005566964841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25.852125656036282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26.265759666532862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26.68601182119739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27.112988010336544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27.546795818501934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27.987544551597956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28.435345264423528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28.890310788654308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29.352555761272775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29.822196653453137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30.299351799908386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30.784141428706924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31.276687691566231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31.777114694631287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32.285548529745391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32.802117306221319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33.326951183120862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33.860182402050796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34.401945320483613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34.95237644561135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35.511614468741129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36.07980030024099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36.657077105044856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37.243590338725575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37.839487784145177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38.444919588691505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39.060038302110563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39.684998914944337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40.319958897583454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40.965078239944788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41.620519491783909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42.286447803652457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42.963030968510893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43.650439464007064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44.348846495431175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45.058428039358077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45.779362887987809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54.106460534250694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54.983431563550894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55.860402592851088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56.737373622151289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57.614344651451468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58.491315680751669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59.368286710051862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60.245257739352063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61.122228768652256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61.999199797952457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62.87617082725265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63.753141856552837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64.630112885853038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65.507083915153231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66.384054944453425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67.261025973753618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68.137997003053812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69.01496803235402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69.891939061654213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70.768910090954407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71.6458811202546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72.522852149554794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73.399823178854987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74.276794208155181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75.153765237455374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76.030736266755568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76.907707296055762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77.784678325355955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78.661649354656149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79.538620383956342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80.41559141325655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81.702240875868654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83.00947672988255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84.337628357560675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85.68703041128164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87.058022897862131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88.450951264227939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89.86616648445559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91.304025148206875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92.764889550578189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94.249127783387451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95.757113827921643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97.289227649168396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98.845855291555083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100.42738897621997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102.03422719983949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103.66677483503693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105.32544323239752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107.01065032411589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108.72282072930172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110.46238586097056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112.2297840347461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114.02546057930203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115.84986794857085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117.70346583574798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119.58672128911996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121.50010882974587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123.4441105710218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125.41921634015816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127.42592380160069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129.46473858242629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131.53617439974514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133.64075319014108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135.77900524118331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137.95146932504224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140.15869283424294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142.40123191959086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144.67965163030431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146.99452605638916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149.34643847329141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151.73598148886404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154.16375719268589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156.6303773077689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159.1364633446932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161.68264675820831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164.26956910633965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166.89788221204108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169.56824832743374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172.28134030067267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175.03784174548343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177.83844721341117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RowHeight="14.4"/>
  <cols>
    <col min="1" max="16384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42.718245137645035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43.410633126775167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44.1030211159053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44.795409105035432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45.487797094165551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46.180185083295683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46.872573072425816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47.564961061555948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48.257349050686081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48.949737039816213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49.642125028946346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50.334513018076464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51.026901007206597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51.719288996336729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52.411676985466862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53.104064974596994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53.796452963727127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54.488840952857259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55.181228941987392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55.873616931117517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56.56600492024765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57.258392909377775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57.950780898507908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58.643168887638041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59.335556876768173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60.027944865898306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60.720332855028424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61.412720844158557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62.105108833288689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62.797496822418822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63.489884811548954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64.505722968533746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65.537814536030268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66.586419568606757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67.651802281704477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68.734231118211738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69.833978816103127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70.951322477160787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72.086543636795355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73.239928334984086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74.411767188343831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75.602355463357327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76.811993150771045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78.040985041183376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79.289640801842324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80.558275054671796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81.847207455546553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83.156762774835286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84.487270979232662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85.839067314900376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87.212492391938781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88.607892270209817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90.025618546533167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91.466028443277693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92.929484898370134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94.416356656744071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95.92701836325196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97.461850657063977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99.021240267577014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100.60558011185826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102.21526939364799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103.85071370394635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105.51232512320952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107.20052232518087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108.91573068238374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110.6583823733019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112.42891649127476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114.22777915513515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116.05542362161731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117.91231039956318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119.7989073659562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121.71568988381151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123.66314092195252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125.64175117670375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127.65201919553101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129.69445150265952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131.76956272670208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133.87787573032929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136.01992174201456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138.1962404898868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140.40738033772499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5.6543952971100344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5.7460431486755192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5.8376910002410041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5.9293388518064898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6.0209867033719728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6.1126345549374577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6.2042824065029434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6.2959302580684282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6.387578109633913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6.4792259611993979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6.5708738127648827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6.6625216643303666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6.7541695158958515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6.8458173674613363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6.9374652190268211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7.0291130705923059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7.1207609221577917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7.2124087737232765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7.3040566252887613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7.3957044768542461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7.487352328419731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7.5790001799852149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7.6706480315506997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7.7622958831161846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7.8539437346816694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7.9455915862471542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8.0372394378126391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8.1288872893781239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8.2205351409436087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8.3121829925090935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8.4038308440745784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8.5382921375797718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8.6749048117810474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8.8137032887695437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8.9547225413898577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9.0979981020520935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9.2435660716849277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9.3914631288318873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9.5417265388931973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9.69439416351549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9.8495044701317376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10.007096541653844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10.167210086320306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10.329885447701432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10.495163614864655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10.66308623270249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10.83369561242573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11.00703474222454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11.183147298100135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11.362077654869735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11.543870897347652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11.728572831705215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11.916229997012499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12.106889676964697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12.300599911796132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12.497409510384871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12.697368062551028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12.900525951551844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13.106934366776674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13.316645316645102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13.529711641711422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13.746187027978808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13.96612602042647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14.189584036753292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14.416617381341343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14.647283259442808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14.881639791593896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15.119746028259398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15.361661964711548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15.607448556146933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15.857167733045282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16.110882416774011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16.368656535442398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16.630555040009476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16.896643920649627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17.166990223380022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17.441662066954102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17.720728660025365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18.004260318585771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18.292328483683146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18.585005739422076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8.1920217006037603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8.3248000348708917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8.4575783691380213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8.5903567034051509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8.7231350376722805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8.8559133719394101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8.9886917062065397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9.121470040473671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9.2542483747408006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9.3870267090079302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9.5198050432750616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9.6525833775421894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9.785361711809319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9.9181400460764504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10.05091838034358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10.18369671461071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10.316475048877841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10.449253383144971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10.5820317174121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10.714810051679232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10.847588385946361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10.980366720213489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11.11314505448062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11.24592338874775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11.378701723014879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11.511480057282011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11.644258391549139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11.777036725816268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11.9098150600834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12.042593394350529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12.175371728617659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12.370177676275544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12.56810051909595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12.769190127401487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12.973497169439911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13.181073124150947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13.391970294137362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13.606241818843563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13.823941687945059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14.04512475495218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14.269846751031416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14.498164299047918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14.730134927832685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14.965817086678008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15.205270160064858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15.448554482625894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15.69573135434791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15.946863056017476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16.202012864913758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16.461245070752373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16.724624991884411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16.992218991754566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17.264094495622636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17.540320007552598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17.820965127673439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18.106100569716215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18.395798178831672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18.690130949692978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18.989173044888069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19.292999813606279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19.601687810623979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19.915314815593963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20.233959852643469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20.557703210285766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20.886626461650334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21.220812485036745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21.560345484797335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21.905311012554094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22.255795988754958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22.611888724575039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22.973678944168235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23.341257807274932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23.714717932191334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24.094153419106394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24.479659873812096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24.871334431793095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25.269275782701783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25.673584195225011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26.08436154234861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26.501711327026189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26.92573870825861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9.915865228745341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10.07658404956989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10.237302870394441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10.398021691218991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10.558740512043538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10.719459332868089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10.88017815369264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11.040896974517189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11.201615795341739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11.36233461616629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11.523053436990839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11.683772257815388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11.844491078639937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12.005209899464488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12.165928720289038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12.326647541113587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12.487366361938138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12.648085182762689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12.808804003587237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12.969522824411788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13.130241645236339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13.290960466060886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13.451679286885437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13.612398107709987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13.773116928534536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13.933835749359087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14.094554570183634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14.255273391008185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14.415992211832735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14.576711032657284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14.737429853481835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14.973228731137546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15.212800390835744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15.456205197089117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15.703504480242545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15.954760551926423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16.210036720757245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16.469397308289363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16.732907665221994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17.000634187865547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17.272644334871394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17.549006644229337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17.829790750537008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18.115067402545598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18.404908480986329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18.69938701668211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18.998577208949026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19.302554444292209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19.611395315400888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19.925177640447295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20.243980482694454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20.567884170417567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20.896970317144248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21.231321842218552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21.571022991694051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21.91615935956116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22.266817909314135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22.623086995863158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22.98505638779697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23.352817290001724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23.726462366641751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24.10608576450802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24.491783136740153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24.883651666927992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25.28179009359884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25.686298735096425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26.097279514857973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26.514835987095701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26.939073362889232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27.370098536695458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27.808020113282584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28.25294843509511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28.704995610056635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29.164275539817542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29.630903948454623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30.1049984116299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30.586678386215976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31.07606524039543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31.57328228424176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32.078454800789629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32.591710077602265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37.804206430045276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38.416946452169753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39.02968647429423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39.642426496418707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40.255166518543177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40.867906540667654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41.480646562792131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42.093386584916608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42.706126607041085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43.318866629165562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43.931606651290039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44.544346673414509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45.157086695538986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45.769826717663463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46.38256673978794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46.995306761912417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47.608046784036894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48.220786806161371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48.833526828285848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49.446266850410325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50.059006872534802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50.671746894659272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51.284486916783749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51.897226938908226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52.509966961032703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53.12270698315718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53.735447005281642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54.348187027406119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54.960927049530596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55.573667071655073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56.18640709377955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57.085389607280035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57.998755840996502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58.926735934452452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59.869563709403693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60.827476728754142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61.800716356414213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62.789527818116845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63.794160263206713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64.81486682741803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65.851904696656717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66.905535171803223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67.976023734552072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69.063640114304903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70.16865835613379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71.291356889831931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72.432018600069242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73.590930897670347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74.768385792033087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75.964679964705596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77.180114844140888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78.414996681647153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79.669636628553505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80.94435081461036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82.239460427644119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83.555291794486436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84.892176463198211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86.250451286609376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87.630458507195129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89.03254584331026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90.457066576803214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91.904379642032083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93.37484971630461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94.868847311765478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96.386748868753713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97.928936850653784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99.495799840264269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101.0877326377085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102.70513635991183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104.34841854167041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106.01799323833714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107.71428113015055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109.43770962823297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111.1887129822847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112.96773239000126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114.7752161082413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116.61161956597314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118.4774054790287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120.37304396669317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122.29901267016027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124.25579687288284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3.2725716328415171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3.3256142914256044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3.3786569500096917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3.4316996085937785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3.4847422671778654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3.5377849257619527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3.5908275843460395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3.6438702429301268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3.6969129015142141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3.7499555600983014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3.8029982186823887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3.8560408772664752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3.9090835358505625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3.9621261944346498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4.0151688530187366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4.0682115116028239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4.1212541701869112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4.1742968287709985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4.2273394873550858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4.2803821459391731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4.3334248045232604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4.3864674631073468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4.4395101216914341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4.4925527802755214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4.5455954388596087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4.598638097443696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4.6516807560277824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4.7047234146118697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4.757766073195957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4.8108087317800443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4.8638513903641316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4.9416730126099582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5.0207397808117165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5.1010716173047044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5.1826887631815799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5.265611783392484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5.3498615719267644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5.4354593570775931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5.5224267067908341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5.6107855340994881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5.70055810264508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5.7917670322874013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5.8844353048039997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5.9785862696808634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6.0742436499957577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6.1714315483956899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6.2701744531700214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6.3704972444207408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6.4724252003314735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6.5759840035367763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6.6811997475933653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6.7880989435548598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6.8967085266517367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7.0070558630781639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7.1191687568874142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7.2330754569976143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7.3488046643095748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7.4663855389385274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7.5858477075615447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7.7072212708825303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7.8305368112166507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7.9558254001961171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8.0831186065992569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8.2124485043048434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8.3438476803737203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8.4773492432597024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8.6129868311518578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8.7507946204502876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8.8908073343774934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9.033060251727532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9.1775892157551731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9.3244306432072559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9.4736215334985747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9.6251994780345509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9.7792026696831034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9.9356699123980352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10.094640630996404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10.256154881092344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10.420253359189823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10.586977412936861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10.756369051543851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0.32968037353875351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0.33502391539433901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0.34036745724992451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0.34571099910551006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0.35105454096109545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0.35639808281668101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0.3617416246722665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0.367085166527852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0.3724287083834375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0.377772250239023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0.3831157920946085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0.38845933395019394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0.39380287580577944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0.39914641766136494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0.40448995951695049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0.40983350137253599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0.41517704322812149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0.42052058508370699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0.42586412693929249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0.43120766879487799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0.43655121065046348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0.44189475250604893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0.44723829436163443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0.45258183621721998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0.45792537807280548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0.46326891992839098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0.46861246178397642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0.47395600363956192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0.47929954549514742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0.48464308735073292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0.48998662920631841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0.49782641527361959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0.50579163791799742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0.51388430412468544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0.52210645299068037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0.53046015623853116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0.53894751873834768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0.54757067903816137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0.55633180990277187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0.5652331188612163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0.57427684876299578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0.58346527834320372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0.59280072279669493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0.60228553436144205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0.61192210291122517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0.62171285655780484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0.63166026226272975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0.64176682645893335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0.65203509568227636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0.66246765721319267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0.67306713972860377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0.68383621396426153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0.69477759338768963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0.70589403488189262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0.71718833944000293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0.728663352871043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0.74032196651697968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0.75216711798125124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0.76420179186895132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0.77642902053885465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0.78885188486747626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0.80147351502535591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0.81429709126576177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0.82732584472601389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0.84056305824163002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0.85401206717349631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0.86767626024827238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0.88155908041224473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0.89566402569884063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0.90999465011002201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0.92455456451178231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0.93934743754397099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0.95437699654467467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0.96964702848938944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0.98516138094521966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1.0009239630403433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1.0169387464489887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1.0332097663921727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1.0497411226544473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1.0665369806169185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1.0836015723067893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BD110" activePane="bottomRight" state="frozen"/>
      <selection pane="topRight" activeCell="D1" sqref="D1"/>
      <selection pane="bottomLeft" activeCell="A110" sqref="A110"/>
      <selection pane="bottomRight" activeCell="C10" sqref="C10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52</v>
      </c>
      <c r="B1" s="16" t="s">
        <v>53</v>
      </c>
    </row>
    <row r="3" spans="1:65">
      <c r="A3" s="16" t="s">
        <v>54</v>
      </c>
      <c r="B3" s="40">
        <v>44377</v>
      </c>
    </row>
    <row r="5" spans="1:65">
      <c r="A5" s="16" t="s">
        <v>55</v>
      </c>
      <c r="B5" s="16" t="s">
        <v>56</v>
      </c>
      <c r="C5" s="16" t="s">
        <v>57</v>
      </c>
      <c r="D5" s="16" t="s">
        <v>58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59</v>
      </c>
      <c r="B6" s="16" t="s">
        <v>60</v>
      </c>
      <c r="C6" s="16" t="s">
        <v>61</v>
      </c>
      <c r="D6" s="16" t="s">
        <v>62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59</v>
      </c>
      <c r="B7" s="16" t="s">
        <v>60</v>
      </c>
      <c r="C7" s="16" t="s">
        <v>63</v>
      </c>
      <c r="D7" s="16" t="s">
        <v>64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59</v>
      </c>
      <c r="B8" s="16" t="s">
        <v>60</v>
      </c>
      <c r="C8" s="16" t="s">
        <v>65</v>
      </c>
      <c r="D8" s="16" t="s">
        <v>66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59</v>
      </c>
      <c r="B9" s="16" t="s">
        <v>60</v>
      </c>
      <c r="C9" s="16" t="s">
        <v>67</v>
      </c>
      <c r="D9" s="16" t="s">
        <v>68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59</v>
      </c>
      <c r="B10" s="16" t="s">
        <v>60</v>
      </c>
      <c r="C10" s="16" t="s">
        <v>69</v>
      </c>
      <c r="D10" s="16" t="s">
        <v>70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59</v>
      </c>
      <c r="B11" s="16" t="s">
        <v>60</v>
      </c>
      <c r="C11" s="16" t="s">
        <v>71</v>
      </c>
      <c r="D11" s="16" t="s">
        <v>72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59</v>
      </c>
      <c r="B12" s="16" t="s">
        <v>60</v>
      </c>
      <c r="C12" s="16" t="s">
        <v>73</v>
      </c>
      <c r="D12" s="16" t="s">
        <v>74</v>
      </c>
      <c r="AT12" s="16">
        <v>11.5</v>
      </c>
      <c r="AY12" s="16">
        <v>15.4</v>
      </c>
    </row>
    <row r="13" spans="1:65">
      <c r="A13" s="16" t="s">
        <v>59</v>
      </c>
      <c r="B13" s="16" t="s">
        <v>60</v>
      </c>
      <c r="C13" s="16" t="s">
        <v>75</v>
      </c>
      <c r="D13" s="16" t="s">
        <v>76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59</v>
      </c>
      <c r="B14" s="16" t="s">
        <v>60</v>
      </c>
      <c r="C14" s="16" t="s">
        <v>77</v>
      </c>
      <c r="D14" s="16" t="s">
        <v>78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59</v>
      </c>
      <c r="B15" s="16" t="s">
        <v>60</v>
      </c>
      <c r="C15" s="16" t="s">
        <v>79</v>
      </c>
      <c r="D15" s="16" t="s">
        <v>80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59</v>
      </c>
      <c r="B16" s="16" t="s">
        <v>60</v>
      </c>
      <c r="C16" s="16" t="s">
        <v>81</v>
      </c>
      <c r="D16" s="16" t="s">
        <v>82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59</v>
      </c>
      <c r="B17" s="16" t="s">
        <v>60</v>
      </c>
      <c r="C17" s="16" t="s">
        <v>83</v>
      </c>
      <c r="D17" s="16" t="s">
        <v>84</v>
      </c>
      <c r="AY17" s="16">
        <v>24.7</v>
      </c>
    </row>
    <row r="18" spans="1:65">
      <c r="A18" s="16" t="s">
        <v>59</v>
      </c>
      <c r="B18" s="16" t="s">
        <v>60</v>
      </c>
      <c r="C18" s="16" t="s">
        <v>85</v>
      </c>
      <c r="D18" s="16" t="s">
        <v>86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59</v>
      </c>
      <c r="B19" s="16" t="s">
        <v>60</v>
      </c>
      <c r="C19" s="16" t="s">
        <v>87</v>
      </c>
      <c r="D19" s="16" t="s">
        <v>88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59</v>
      </c>
      <c r="B20" s="16" t="s">
        <v>60</v>
      </c>
      <c r="C20" s="16" t="s">
        <v>89</v>
      </c>
      <c r="D20" s="16" t="s">
        <v>90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59</v>
      </c>
      <c r="B21" s="16" t="s">
        <v>60</v>
      </c>
      <c r="C21" s="16" t="s">
        <v>91</v>
      </c>
      <c r="D21" s="16" t="s">
        <v>92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59</v>
      </c>
      <c r="B22" s="16" t="s">
        <v>60</v>
      </c>
      <c r="C22" s="16" t="s">
        <v>93</v>
      </c>
      <c r="D22" s="16" t="s">
        <v>94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59</v>
      </c>
      <c r="B23" s="16" t="s">
        <v>60</v>
      </c>
      <c r="C23" s="16" t="s">
        <v>95</v>
      </c>
      <c r="D23" s="16" t="s">
        <v>96</v>
      </c>
      <c r="AX23" s="16">
        <v>14.4</v>
      </c>
    </row>
    <row r="24" spans="1:65">
      <c r="A24" s="16" t="s">
        <v>59</v>
      </c>
      <c r="B24" s="16" t="s">
        <v>60</v>
      </c>
      <c r="C24" s="16" t="s">
        <v>97</v>
      </c>
      <c r="D24" s="16" t="s">
        <v>98</v>
      </c>
      <c r="AX24" s="16">
        <v>0.6</v>
      </c>
    </row>
    <row r="25" spans="1:65">
      <c r="A25" s="16" t="s">
        <v>59</v>
      </c>
      <c r="B25" s="16" t="s">
        <v>60</v>
      </c>
      <c r="C25" s="16" t="s">
        <v>99</v>
      </c>
      <c r="D25" s="16" t="s">
        <v>100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59</v>
      </c>
      <c r="B26" s="16" t="s">
        <v>60</v>
      </c>
      <c r="C26" s="16" t="s">
        <v>101</v>
      </c>
      <c r="D26" s="16" t="s">
        <v>102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59</v>
      </c>
      <c r="B27" s="16" t="s">
        <v>60</v>
      </c>
      <c r="C27" s="16" t="s">
        <v>103</v>
      </c>
      <c r="D27" s="16" t="s">
        <v>104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59</v>
      </c>
      <c r="B28" s="16" t="s">
        <v>60</v>
      </c>
      <c r="C28" s="16" t="s">
        <v>105</v>
      </c>
      <c r="D28" s="16" t="s">
        <v>106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59</v>
      </c>
      <c r="B29" s="16" t="s">
        <v>60</v>
      </c>
      <c r="C29" s="16" t="s">
        <v>107</v>
      </c>
      <c r="D29" s="16" t="s">
        <v>108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59</v>
      </c>
      <c r="B30" s="16" t="s">
        <v>60</v>
      </c>
      <c r="C30" s="16" t="s">
        <v>109</v>
      </c>
      <c r="D30" s="16" t="s">
        <v>110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59</v>
      </c>
      <c r="B31" s="16" t="s">
        <v>60</v>
      </c>
      <c r="C31" s="16" t="s">
        <v>111</v>
      </c>
      <c r="D31" s="16" t="s">
        <v>112</v>
      </c>
      <c r="BI31" s="16">
        <v>1.1000000000000001</v>
      </c>
    </row>
    <row r="32" spans="1:65">
      <c r="A32" s="16" t="s">
        <v>59</v>
      </c>
      <c r="B32" s="16" t="s">
        <v>60</v>
      </c>
      <c r="C32" s="16" t="s">
        <v>113</v>
      </c>
      <c r="D32" s="16" t="s">
        <v>114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59</v>
      </c>
      <c r="B33" s="16" t="s">
        <v>60</v>
      </c>
      <c r="C33" s="16" t="s">
        <v>115</v>
      </c>
      <c r="D33" s="16" t="s">
        <v>116</v>
      </c>
    </row>
    <row r="34" spans="1:65">
      <c r="A34" s="16" t="s">
        <v>59</v>
      </c>
      <c r="B34" s="16" t="s">
        <v>60</v>
      </c>
      <c r="C34" s="16" t="s">
        <v>117</v>
      </c>
      <c r="D34" s="16" t="s">
        <v>118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59</v>
      </c>
      <c r="B35" s="16" t="s">
        <v>60</v>
      </c>
      <c r="C35" s="16" t="s">
        <v>119</v>
      </c>
      <c r="D35" s="16" t="s">
        <v>120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59</v>
      </c>
      <c r="B36" s="16" t="s">
        <v>60</v>
      </c>
      <c r="C36" s="16" t="s">
        <v>121</v>
      </c>
      <c r="D36" s="16" t="s">
        <v>122</v>
      </c>
    </row>
    <row r="37" spans="1:65">
      <c r="A37" s="16" t="s">
        <v>59</v>
      </c>
      <c r="B37" s="16" t="s">
        <v>60</v>
      </c>
      <c r="C37" s="16" t="s">
        <v>123</v>
      </c>
      <c r="D37" s="16" t="s">
        <v>124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59</v>
      </c>
      <c r="B38" s="16" t="s">
        <v>60</v>
      </c>
      <c r="C38" s="16" t="s">
        <v>125</v>
      </c>
      <c r="D38" s="16" t="s">
        <v>126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59</v>
      </c>
      <c r="B39" s="16" t="s">
        <v>60</v>
      </c>
      <c r="C39" s="16" t="s">
        <v>127</v>
      </c>
      <c r="D39" s="16" t="s">
        <v>128</v>
      </c>
      <c r="AY39" s="16">
        <v>45.1</v>
      </c>
    </row>
    <row r="40" spans="1:65">
      <c r="A40" s="16" t="s">
        <v>59</v>
      </c>
      <c r="B40" s="16" t="s">
        <v>60</v>
      </c>
      <c r="C40" s="16" t="s">
        <v>129</v>
      </c>
      <c r="D40" s="16" t="s">
        <v>130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59</v>
      </c>
      <c r="B41" s="16" t="s">
        <v>60</v>
      </c>
      <c r="C41" s="16" t="s">
        <v>131</v>
      </c>
      <c r="D41" s="16" t="s">
        <v>132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59</v>
      </c>
      <c r="B42" s="16" t="s">
        <v>60</v>
      </c>
      <c r="C42" s="16" t="s">
        <v>133</v>
      </c>
      <c r="D42" s="16" t="s">
        <v>134</v>
      </c>
      <c r="BK42" s="16">
        <v>12.8905696868896</v>
      </c>
      <c r="BL42" s="16">
        <v>12.285030364990201</v>
      </c>
    </row>
    <row r="43" spans="1:65">
      <c r="A43" s="16" t="s">
        <v>59</v>
      </c>
      <c r="B43" s="16" t="s">
        <v>60</v>
      </c>
      <c r="C43" s="16" t="s">
        <v>135</v>
      </c>
      <c r="D43" s="16" t="s">
        <v>136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59</v>
      </c>
      <c r="B44" s="16" t="s">
        <v>60</v>
      </c>
      <c r="C44" s="16" t="s">
        <v>137</v>
      </c>
      <c r="D44" s="16" t="s">
        <v>138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59</v>
      </c>
      <c r="B45" s="16" t="s">
        <v>60</v>
      </c>
      <c r="C45" s="16" t="s">
        <v>139</v>
      </c>
      <c r="D45" s="16" t="s">
        <v>140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59</v>
      </c>
      <c r="B46" s="16" t="s">
        <v>60</v>
      </c>
      <c r="C46" s="16" t="s">
        <v>141</v>
      </c>
      <c r="D46" s="16" t="s">
        <v>142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59</v>
      </c>
      <c r="B47" s="16" t="s">
        <v>60</v>
      </c>
      <c r="C47" s="16" t="s">
        <v>143</v>
      </c>
      <c r="D47" s="16" t="s">
        <v>144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59</v>
      </c>
      <c r="B48" s="16" t="s">
        <v>60</v>
      </c>
      <c r="C48" s="16" t="s">
        <v>145</v>
      </c>
      <c r="D48" s="16" t="s">
        <v>146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59</v>
      </c>
      <c r="B49" s="16" t="s">
        <v>60</v>
      </c>
      <c r="C49" s="16" t="s">
        <v>147</v>
      </c>
      <c r="D49" s="16" t="s">
        <v>148</v>
      </c>
      <c r="BH49" s="16">
        <v>25.117728855720301</v>
      </c>
    </row>
    <row r="50" spans="1:65">
      <c r="A50" s="16" t="s">
        <v>59</v>
      </c>
      <c r="B50" s="16" t="s">
        <v>60</v>
      </c>
      <c r="C50" s="16" t="s">
        <v>149</v>
      </c>
      <c r="D50" s="16" t="s">
        <v>150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59</v>
      </c>
      <c r="B51" s="16" t="s">
        <v>60</v>
      </c>
      <c r="C51" s="16" t="s">
        <v>151</v>
      </c>
      <c r="D51" s="16" t="s">
        <v>152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59</v>
      </c>
      <c r="B52" s="16" t="s">
        <v>60</v>
      </c>
      <c r="C52" s="16" t="s">
        <v>153</v>
      </c>
      <c r="D52" s="16" t="s">
        <v>154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59</v>
      </c>
      <c r="B53" s="16" t="s">
        <v>60</v>
      </c>
      <c r="C53" s="16" t="s">
        <v>155</v>
      </c>
      <c r="D53" s="16" t="s">
        <v>156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59</v>
      </c>
      <c r="B54" s="16" t="s">
        <v>60</v>
      </c>
      <c r="C54" s="16" t="s">
        <v>157</v>
      </c>
      <c r="D54" s="16" t="s">
        <v>158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59</v>
      </c>
      <c r="B55" s="16" t="s">
        <v>60</v>
      </c>
      <c r="C55" s="16" t="s">
        <v>159</v>
      </c>
      <c r="D55" s="16" t="s">
        <v>160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59</v>
      </c>
      <c r="B56" s="16" t="s">
        <v>60</v>
      </c>
      <c r="C56" s="16" t="s">
        <v>161</v>
      </c>
      <c r="D56" s="16" t="s">
        <v>162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59</v>
      </c>
      <c r="B57" s="16" t="s">
        <v>60</v>
      </c>
      <c r="C57" s="16" t="s">
        <v>163</v>
      </c>
      <c r="D57" s="16" t="s">
        <v>164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59</v>
      </c>
      <c r="B58" s="16" t="s">
        <v>60</v>
      </c>
      <c r="C58" s="16" t="s">
        <v>165</v>
      </c>
      <c r="D58" s="16" t="s">
        <v>166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59</v>
      </c>
      <c r="B59" s="16" t="s">
        <v>60</v>
      </c>
      <c r="C59" s="16" t="s">
        <v>167</v>
      </c>
      <c r="D59" s="16" t="s">
        <v>168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59</v>
      </c>
      <c r="B60" s="16" t="s">
        <v>60</v>
      </c>
      <c r="C60" s="16" t="s">
        <v>169</v>
      </c>
      <c r="D60" s="16" t="s">
        <v>170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59</v>
      </c>
      <c r="B61" s="16" t="s">
        <v>60</v>
      </c>
      <c r="C61" s="16" t="s">
        <v>171</v>
      </c>
      <c r="D61" s="16" t="s">
        <v>172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59</v>
      </c>
      <c r="B62" s="16" t="s">
        <v>60</v>
      </c>
      <c r="C62" s="16" t="s">
        <v>173</v>
      </c>
      <c r="D62" s="16" t="s">
        <v>174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59</v>
      </c>
      <c r="B63" s="16" t="s">
        <v>60</v>
      </c>
      <c r="C63" s="16" t="s">
        <v>175</v>
      </c>
      <c r="D63" s="16" t="s">
        <v>176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59</v>
      </c>
      <c r="B64" s="16" t="s">
        <v>60</v>
      </c>
      <c r="C64" s="16" t="s">
        <v>177</v>
      </c>
      <c r="D64" s="16" t="s">
        <v>178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59</v>
      </c>
      <c r="B65" s="16" t="s">
        <v>60</v>
      </c>
      <c r="C65" s="16" t="s">
        <v>179</v>
      </c>
      <c r="D65" s="16" t="s">
        <v>180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59</v>
      </c>
      <c r="B66" s="16" t="s">
        <v>60</v>
      </c>
      <c r="C66" s="16" t="s">
        <v>181</v>
      </c>
      <c r="D66" s="16" t="s">
        <v>182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59</v>
      </c>
      <c r="B67" s="16" t="s">
        <v>60</v>
      </c>
      <c r="C67" s="16" t="s">
        <v>183</v>
      </c>
      <c r="D67" s="16" t="s">
        <v>184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59</v>
      </c>
      <c r="B68" s="16" t="s">
        <v>60</v>
      </c>
      <c r="C68" s="16" t="s">
        <v>185</v>
      </c>
      <c r="D68" s="16" t="s">
        <v>186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59</v>
      </c>
      <c r="B69" s="16" t="s">
        <v>60</v>
      </c>
      <c r="C69" s="16" t="s">
        <v>187</v>
      </c>
      <c r="D69" s="16" t="s">
        <v>188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59</v>
      </c>
      <c r="B70" s="16" t="s">
        <v>60</v>
      </c>
      <c r="C70" s="16" t="s">
        <v>189</v>
      </c>
      <c r="D70" s="16" t="s">
        <v>190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59</v>
      </c>
      <c r="B71" s="16" t="s">
        <v>60</v>
      </c>
      <c r="C71" s="16" t="s">
        <v>191</v>
      </c>
      <c r="D71" s="16" t="s">
        <v>192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59</v>
      </c>
      <c r="B72" s="16" t="s">
        <v>60</v>
      </c>
      <c r="C72" s="16" t="s">
        <v>193</v>
      </c>
      <c r="D72" s="16" t="s">
        <v>194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59</v>
      </c>
      <c r="B73" s="16" t="s">
        <v>60</v>
      </c>
      <c r="C73" s="16" t="s">
        <v>195</v>
      </c>
      <c r="D73" s="16" t="s">
        <v>196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59</v>
      </c>
      <c r="B74" s="16" t="s">
        <v>60</v>
      </c>
      <c r="C74" s="16" t="s">
        <v>197</v>
      </c>
      <c r="D74" s="16" t="s">
        <v>198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59</v>
      </c>
      <c r="B75" s="16" t="s">
        <v>60</v>
      </c>
      <c r="C75" s="16" t="s">
        <v>199</v>
      </c>
      <c r="D75" s="16" t="s">
        <v>200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59</v>
      </c>
      <c r="B76" s="16" t="s">
        <v>60</v>
      </c>
      <c r="C76" s="16" t="s">
        <v>201</v>
      </c>
      <c r="D76" s="16" t="s">
        <v>202</v>
      </c>
    </row>
    <row r="77" spans="1:65">
      <c r="A77" s="16" t="s">
        <v>59</v>
      </c>
      <c r="B77" s="16" t="s">
        <v>60</v>
      </c>
      <c r="C77" s="16" t="s">
        <v>203</v>
      </c>
      <c r="D77" s="16" t="s">
        <v>204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59</v>
      </c>
      <c r="B78" s="16" t="s">
        <v>60</v>
      </c>
      <c r="C78" s="16" t="s">
        <v>205</v>
      </c>
      <c r="D78" s="16" t="s">
        <v>206</v>
      </c>
    </row>
    <row r="79" spans="1:65">
      <c r="A79" s="16" t="s">
        <v>59</v>
      </c>
      <c r="B79" s="16" t="s">
        <v>60</v>
      </c>
      <c r="C79" s="16" t="s">
        <v>207</v>
      </c>
      <c r="D79" s="16" t="s">
        <v>208</v>
      </c>
      <c r="AS79" s="16">
        <v>4.1753650000000002</v>
      </c>
      <c r="AX79" s="16">
        <v>6.3</v>
      </c>
    </row>
    <row r="80" spans="1:65">
      <c r="A80" s="16" t="s">
        <v>59</v>
      </c>
      <c r="B80" s="16" t="s">
        <v>60</v>
      </c>
      <c r="C80" s="16" t="s">
        <v>209</v>
      </c>
      <c r="D80" s="16" t="s">
        <v>210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59</v>
      </c>
      <c r="B81" s="16" t="s">
        <v>60</v>
      </c>
      <c r="C81" s="16" t="s">
        <v>211</v>
      </c>
      <c r="D81" s="16" t="s">
        <v>212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59</v>
      </c>
      <c r="B82" s="16" t="s">
        <v>60</v>
      </c>
      <c r="C82" s="16" t="s">
        <v>213</v>
      </c>
      <c r="D82" s="16" t="s">
        <v>214</v>
      </c>
    </row>
    <row r="83" spans="1:64">
      <c r="A83" s="16" t="s">
        <v>59</v>
      </c>
      <c r="B83" s="16" t="s">
        <v>60</v>
      </c>
      <c r="C83" s="16" t="s">
        <v>215</v>
      </c>
      <c r="D83" s="16" t="s">
        <v>216</v>
      </c>
      <c r="AX83" s="16">
        <v>91.7</v>
      </c>
    </row>
    <row r="84" spans="1:64">
      <c r="A84" s="16" t="s">
        <v>59</v>
      </c>
      <c r="B84" s="16" t="s">
        <v>60</v>
      </c>
      <c r="C84" s="16" t="s">
        <v>217</v>
      </c>
      <c r="D84" s="16" t="s">
        <v>218</v>
      </c>
    </row>
    <row r="85" spans="1:64">
      <c r="A85" s="16" t="s">
        <v>59</v>
      </c>
      <c r="B85" s="16" t="s">
        <v>60</v>
      </c>
      <c r="C85" s="16" t="s">
        <v>219</v>
      </c>
      <c r="D85" s="16" t="s">
        <v>220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59</v>
      </c>
      <c r="B86" s="16" t="s">
        <v>60</v>
      </c>
      <c r="C86" s="16" t="s">
        <v>221</v>
      </c>
      <c r="D86" s="16" t="s">
        <v>222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59</v>
      </c>
      <c r="B87" s="16" t="s">
        <v>60</v>
      </c>
      <c r="C87" s="16" t="s">
        <v>223</v>
      </c>
      <c r="D87" s="16" t="s">
        <v>224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59</v>
      </c>
      <c r="B88" s="16" t="s">
        <v>60</v>
      </c>
      <c r="C88" s="16" t="s">
        <v>225</v>
      </c>
      <c r="D88" s="16" t="s">
        <v>226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59</v>
      </c>
      <c r="B89" s="16" t="s">
        <v>60</v>
      </c>
      <c r="C89" s="16" t="s">
        <v>227</v>
      </c>
      <c r="D89" s="16" t="s">
        <v>228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59</v>
      </c>
      <c r="B90" s="16" t="s">
        <v>60</v>
      </c>
      <c r="C90" s="16" t="s">
        <v>229</v>
      </c>
      <c r="D90" s="16" t="s">
        <v>230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59</v>
      </c>
      <c r="B91" s="16" t="s">
        <v>60</v>
      </c>
      <c r="C91" s="16" t="s">
        <v>231</v>
      </c>
      <c r="D91" s="16" t="s">
        <v>232</v>
      </c>
      <c r="AS91" s="16">
        <v>1</v>
      </c>
      <c r="AY91" s="16">
        <v>0</v>
      </c>
    </row>
    <row r="92" spans="1:64">
      <c r="A92" s="16" t="s">
        <v>59</v>
      </c>
      <c r="B92" s="16" t="s">
        <v>60</v>
      </c>
      <c r="C92" s="16" t="s">
        <v>233</v>
      </c>
      <c r="D92" s="16" t="s">
        <v>234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59</v>
      </c>
      <c r="B93" s="16" t="s">
        <v>60</v>
      </c>
      <c r="C93" s="16" t="s">
        <v>235</v>
      </c>
      <c r="D93" s="16" t="s">
        <v>236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59</v>
      </c>
      <c r="B94" s="16" t="s">
        <v>60</v>
      </c>
      <c r="C94" s="16" t="s">
        <v>237</v>
      </c>
      <c r="D94" s="16" t="s">
        <v>238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59</v>
      </c>
      <c r="B95" s="16" t="s">
        <v>60</v>
      </c>
      <c r="C95" s="16" t="s">
        <v>239</v>
      </c>
      <c r="D95" s="16" t="s">
        <v>240</v>
      </c>
      <c r="AY95" s="16">
        <v>42.5</v>
      </c>
    </row>
    <row r="96" spans="1:64">
      <c r="A96" s="16" t="s">
        <v>59</v>
      </c>
      <c r="B96" s="16" t="s">
        <v>60</v>
      </c>
      <c r="C96" s="16" t="s">
        <v>241</v>
      </c>
      <c r="D96" s="16" t="s">
        <v>242</v>
      </c>
    </row>
    <row r="97" spans="1:65">
      <c r="A97" s="16" t="s">
        <v>59</v>
      </c>
      <c r="B97" s="16" t="s">
        <v>60</v>
      </c>
      <c r="C97" s="16" t="s">
        <v>243</v>
      </c>
      <c r="D97" s="16" t="s">
        <v>244</v>
      </c>
    </row>
    <row r="98" spans="1:65">
      <c r="A98" s="16" t="s">
        <v>59</v>
      </c>
      <c r="B98" s="16" t="s">
        <v>60</v>
      </c>
      <c r="C98" s="16" t="s">
        <v>245</v>
      </c>
      <c r="D98" s="16" t="s">
        <v>246</v>
      </c>
      <c r="BK98" s="16">
        <v>74.290992736816406</v>
      </c>
      <c r="BL98" s="16">
        <v>73.523979187011705</v>
      </c>
    </row>
    <row r="99" spans="1:65">
      <c r="A99" s="16" t="s">
        <v>59</v>
      </c>
      <c r="B99" s="16" t="s">
        <v>60</v>
      </c>
      <c r="C99" s="16" t="s">
        <v>247</v>
      </c>
      <c r="D99" s="16" t="s">
        <v>248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59</v>
      </c>
      <c r="B100" s="16" t="s">
        <v>60</v>
      </c>
      <c r="C100" s="16" t="s">
        <v>249</v>
      </c>
      <c r="D100" s="16" t="s">
        <v>250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59</v>
      </c>
      <c r="B101" s="16" t="s">
        <v>60</v>
      </c>
      <c r="C101" s="16" t="s">
        <v>251</v>
      </c>
      <c r="D101" s="16" t="s">
        <v>252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59</v>
      </c>
      <c r="B102" s="16" t="s">
        <v>60</v>
      </c>
      <c r="C102" s="16" t="s">
        <v>253</v>
      </c>
      <c r="D102" s="16" t="s">
        <v>254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59</v>
      </c>
      <c r="B103" s="16" t="s">
        <v>60</v>
      </c>
      <c r="C103" s="16" t="s">
        <v>255</v>
      </c>
      <c r="D103" s="16" t="s">
        <v>256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59</v>
      </c>
      <c r="B104" s="16" t="s">
        <v>60</v>
      </c>
      <c r="C104" s="16" t="s">
        <v>257</v>
      </c>
      <c r="D104" s="16" t="s">
        <v>258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59</v>
      </c>
      <c r="B105" s="16" t="s">
        <v>60</v>
      </c>
      <c r="C105" s="16" t="s">
        <v>259</v>
      </c>
      <c r="D105" s="16" t="s">
        <v>260</v>
      </c>
      <c r="BH105" s="16">
        <v>49.5804406283509</v>
      </c>
    </row>
    <row r="106" spans="1:65">
      <c r="A106" s="16" t="s">
        <v>59</v>
      </c>
      <c r="B106" s="16" t="s">
        <v>60</v>
      </c>
      <c r="C106" s="16" t="s">
        <v>261</v>
      </c>
      <c r="D106" s="16" t="s">
        <v>262</v>
      </c>
      <c r="BH106" s="16">
        <v>3.7665821554463901</v>
      </c>
    </row>
    <row r="107" spans="1:65">
      <c r="A107" s="16" t="s">
        <v>59</v>
      </c>
      <c r="B107" s="16" t="s">
        <v>60</v>
      </c>
      <c r="C107" s="16" t="s">
        <v>263</v>
      </c>
      <c r="D107" s="16" t="s">
        <v>264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59</v>
      </c>
      <c r="B108" s="16" t="s">
        <v>60</v>
      </c>
      <c r="C108" s="16" t="s">
        <v>265</v>
      </c>
      <c r="D108" s="16" t="s">
        <v>266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59</v>
      </c>
      <c r="B109" s="16" t="s">
        <v>60</v>
      </c>
      <c r="C109" s="16" t="s">
        <v>267</v>
      </c>
      <c r="D109" s="16" t="s">
        <v>268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59</v>
      </c>
      <c r="B110" s="16" t="s">
        <v>60</v>
      </c>
      <c r="C110" s="16" t="s">
        <v>269</v>
      </c>
      <c r="D110" s="16" t="s">
        <v>270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59</v>
      </c>
      <c r="B111" s="16" t="s">
        <v>60</v>
      </c>
      <c r="C111" s="16" t="s">
        <v>271</v>
      </c>
      <c r="D111" s="16" t="s">
        <v>272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59</v>
      </c>
      <c r="B112" s="16" t="s">
        <v>60</v>
      </c>
      <c r="C112" s="16" t="s">
        <v>273</v>
      </c>
      <c r="D112" s="16" t="s">
        <v>274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59</v>
      </c>
      <c r="B113" s="16" t="s">
        <v>60</v>
      </c>
      <c r="C113" s="16" t="s">
        <v>275</v>
      </c>
      <c r="D113" s="16" t="s">
        <v>276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59</v>
      </c>
      <c r="B114" s="16" t="s">
        <v>60</v>
      </c>
      <c r="C114" s="16" t="s">
        <v>277</v>
      </c>
      <c r="D114" s="16" t="s">
        <v>278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59</v>
      </c>
      <c r="B115" s="16" t="s">
        <v>60</v>
      </c>
      <c r="C115" s="16" t="s">
        <v>279</v>
      </c>
      <c r="D115" s="16" t="s">
        <v>280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59</v>
      </c>
      <c r="B116" s="16" t="s">
        <v>60</v>
      </c>
      <c r="C116" s="16" t="s">
        <v>281</v>
      </c>
      <c r="D116" s="16" t="s">
        <v>282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59</v>
      </c>
      <c r="B117" s="16" t="s">
        <v>60</v>
      </c>
      <c r="C117" s="16" t="s">
        <v>283</v>
      </c>
      <c r="D117" s="16" t="s">
        <v>284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59</v>
      </c>
      <c r="B118" s="16" t="s">
        <v>60</v>
      </c>
      <c r="C118" s="16" t="s">
        <v>285</v>
      </c>
      <c r="D118" s="16" t="s">
        <v>286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59</v>
      </c>
      <c r="B119" s="16" t="s">
        <v>60</v>
      </c>
      <c r="C119" s="16" t="s">
        <v>287</v>
      </c>
      <c r="D119" s="16" t="s">
        <v>288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59</v>
      </c>
      <c r="B120" s="16" t="s">
        <v>60</v>
      </c>
      <c r="C120" s="16" t="s">
        <v>289</v>
      </c>
      <c r="D120" s="16" t="s">
        <v>290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59</v>
      </c>
      <c r="B121" s="16" t="s">
        <v>60</v>
      </c>
      <c r="C121" s="16" t="s">
        <v>291</v>
      </c>
      <c r="D121" s="16" t="s">
        <v>292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59</v>
      </c>
      <c r="B122" s="16" t="s">
        <v>60</v>
      </c>
      <c r="C122" s="16" t="s">
        <v>293</v>
      </c>
      <c r="D122" s="16" t="s">
        <v>294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59</v>
      </c>
      <c r="B123" s="16" t="s">
        <v>60</v>
      </c>
      <c r="C123" s="16" t="s">
        <v>295</v>
      </c>
      <c r="D123" s="16" t="s">
        <v>296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59</v>
      </c>
      <c r="B124" s="16" t="s">
        <v>60</v>
      </c>
      <c r="C124" s="16" t="s">
        <v>297</v>
      </c>
      <c r="D124" s="16" t="s">
        <v>298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59</v>
      </c>
      <c r="B125" s="16" t="s">
        <v>60</v>
      </c>
      <c r="C125" s="16" t="s">
        <v>299</v>
      </c>
      <c r="D125" s="16" t="s">
        <v>300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59</v>
      </c>
      <c r="B126" s="16" t="s">
        <v>60</v>
      </c>
      <c r="C126" s="16" t="s">
        <v>301</v>
      </c>
      <c r="D126" s="16" t="s">
        <v>302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59</v>
      </c>
      <c r="B127" s="16" t="s">
        <v>60</v>
      </c>
      <c r="C127" s="16" t="s">
        <v>303</v>
      </c>
      <c r="D127" s="16" t="s">
        <v>304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59</v>
      </c>
      <c r="B128" s="16" t="s">
        <v>60</v>
      </c>
      <c r="C128" s="16" t="s">
        <v>305</v>
      </c>
      <c r="D128" s="16" t="s">
        <v>306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59</v>
      </c>
      <c r="B129" s="16" t="s">
        <v>60</v>
      </c>
      <c r="C129" s="16" t="s">
        <v>307</v>
      </c>
      <c r="D129" s="16" t="s">
        <v>308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59</v>
      </c>
      <c r="B130" s="16" t="s">
        <v>60</v>
      </c>
      <c r="C130" s="16" t="s">
        <v>309</v>
      </c>
      <c r="D130" s="16" t="s">
        <v>310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59</v>
      </c>
      <c r="B131" s="16" t="s">
        <v>60</v>
      </c>
      <c r="C131" s="16" t="s">
        <v>311</v>
      </c>
      <c r="D131" s="16" t="s">
        <v>312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59</v>
      </c>
      <c r="B132" s="16" t="s">
        <v>60</v>
      </c>
      <c r="C132" s="16" t="s">
        <v>313</v>
      </c>
      <c r="D132" s="16" t="s">
        <v>314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59</v>
      </c>
      <c r="B133" s="16" t="s">
        <v>60</v>
      </c>
      <c r="C133" s="16" t="s">
        <v>315</v>
      </c>
      <c r="D133" s="16" t="s">
        <v>316</v>
      </c>
      <c r="AS133" s="16">
        <v>63.6</v>
      </c>
      <c r="AY133" s="16">
        <v>94.3</v>
      </c>
      <c r="BF133" s="16">
        <v>93.4</v>
      </c>
    </row>
    <row r="134" spans="1:65">
      <c r="A134" s="16" t="s">
        <v>59</v>
      </c>
      <c r="B134" s="16" t="s">
        <v>60</v>
      </c>
      <c r="C134" s="16" t="s">
        <v>317</v>
      </c>
      <c r="D134" s="16" t="s">
        <v>318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59</v>
      </c>
      <c r="B135" s="16" t="s">
        <v>60</v>
      </c>
      <c r="C135" s="16" t="s">
        <v>319</v>
      </c>
      <c r="D135" s="16" t="s">
        <v>320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59</v>
      </c>
      <c r="B136" s="16" t="s">
        <v>60</v>
      </c>
      <c r="C136" s="16" t="s">
        <v>321</v>
      </c>
      <c r="D136" s="16" t="s">
        <v>322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59</v>
      </c>
      <c r="B137" s="16" t="s">
        <v>60</v>
      </c>
      <c r="C137" s="16" t="s">
        <v>323</v>
      </c>
      <c r="D137" s="16" t="s">
        <v>324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59</v>
      </c>
      <c r="B138" s="16" t="s">
        <v>60</v>
      </c>
      <c r="C138" s="16" t="s">
        <v>325</v>
      </c>
      <c r="D138" s="16" t="s">
        <v>326</v>
      </c>
      <c r="AS138" s="16">
        <v>7.330279</v>
      </c>
      <c r="AX138" s="16">
        <v>4.5</v>
      </c>
    </row>
    <row r="139" spans="1:65">
      <c r="A139" s="16" t="s">
        <v>59</v>
      </c>
      <c r="B139" s="16" t="s">
        <v>60</v>
      </c>
      <c r="C139" s="16" t="s">
        <v>327</v>
      </c>
      <c r="D139" s="16" t="s">
        <v>328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59</v>
      </c>
      <c r="B140" s="16" t="s">
        <v>60</v>
      </c>
      <c r="C140" s="16" t="s">
        <v>329</v>
      </c>
      <c r="D140" s="16" t="s">
        <v>330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59</v>
      </c>
      <c r="B141" s="16" t="s">
        <v>60</v>
      </c>
      <c r="C141" s="16" t="s">
        <v>331</v>
      </c>
      <c r="D141" s="16" t="s">
        <v>332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59</v>
      </c>
      <c r="B142" s="16" t="s">
        <v>60</v>
      </c>
      <c r="C142" s="16" t="s">
        <v>333</v>
      </c>
      <c r="D142" s="16" t="s">
        <v>334</v>
      </c>
    </row>
    <row r="143" spans="1:65">
      <c r="A143" s="16" t="s">
        <v>59</v>
      </c>
      <c r="B143" s="16" t="s">
        <v>60</v>
      </c>
      <c r="C143" s="16" t="s">
        <v>335</v>
      </c>
      <c r="D143" s="16" t="s">
        <v>336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59</v>
      </c>
      <c r="B144" s="16" t="s">
        <v>60</v>
      </c>
      <c r="C144" s="16" t="s">
        <v>337</v>
      </c>
      <c r="D144" s="16" t="s">
        <v>338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59</v>
      </c>
      <c r="B145" s="16" t="s">
        <v>60</v>
      </c>
      <c r="C145" s="16" t="s">
        <v>339</v>
      </c>
      <c r="D145" s="16" t="s">
        <v>340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59</v>
      </c>
      <c r="B146" s="16" t="s">
        <v>60</v>
      </c>
      <c r="C146" s="16" t="s">
        <v>341</v>
      </c>
      <c r="D146" s="16" t="s">
        <v>342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59</v>
      </c>
      <c r="B147" s="16" t="s">
        <v>60</v>
      </c>
      <c r="C147" s="16" t="s">
        <v>343</v>
      </c>
      <c r="D147" s="16" t="s">
        <v>344</v>
      </c>
      <c r="AS147" s="16">
        <v>40</v>
      </c>
      <c r="AY147" s="16">
        <v>31.4</v>
      </c>
      <c r="BD147" s="16">
        <v>62</v>
      </c>
    </row>
    <row r="148" spans="1:64">
      <c r="A148" s="16" t="s">
        <v>59</v>
      </c>
      <c r="B148" s="16" t="s">
        <v>60</v>
      </c>
      <c r="C148" s="16" t="s">
        <v>345</v>
      </c>
      <c r="D148" s="16" t="s">
        <v>346</v>
      </c>
      <c r="AS148" s="16">
        <v>6.5</v>
      </c>
      <c r="AY148" s="16">
        <v>10.8</v>
      </c>
      <c r="BF148" s="16">
        <v>12.1</v>
      </c>
    </row>
    <row r="149" spans="1:64">
      <c r="A149" s="16" t="s">
        <v>59</v>
      </c>
      <c r="B149" s="16" t="s">
        <v>60</v>
      </c>
      <c r="C149" s="16" t="s">
        <v>347</v>
      </c>
      <c r="D149" s="16" t="s">
        <v>348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59</v>
      </c>
      <c r="B150" s="16" t="s">
        <v>60</v>
      </c>
      <c r="C150" s="16" t="s">
        <v>349</v>
      </c>
      <c r="D150" s="16" t="s">
        <v>350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59</v>
      </c>
      <c r="B151" s="16" t="s">
        <v>60</v>
      </c>
      <c r="C151" s="16" t="s">
        <v>351</v>
      </c>
      <c r="D151" s="16" t="s">
        <v>352</v>
      </c>
      <c r="AT151" s="16">
        <v>17.8</v>
      </c>
      <c r="AY151" s="16">
        <v>21.5</v>
      </c>
    </row>
    <row r="152" spans="1:64">
      <c r="A152" s="16" t="s">
        <v>59</v>
      </c>
      <c r="B152" s="16" t="s">
        <v>60</v>
      </c>
      <c r="C152" s="16" t="s">
        <v>353</v>
      </c>
      <c r="D152" s="16" t="s">
        <v>354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59</v>
      </c>
      <c r="B153" s="16" t="s">
        <v>60</v>
      </c>
      <c r="C153" s="16" t="s">
        <v>355</v>
      </c>
      <c r="D153" s="16" t="s">
        <v>356</v>
      </c>
      <c r="AY153" s="16">
        <v>14.2</v>
      </c>
    </row>
    <row r="154" spans="1:64">
      <c r="A154" s="16" t="s">
        <v>59</v>
      </c>
      <c r="B154" s="16" t="s">
        <v>60</v>
      </c>
      <c r="C154" s="16" t="s">
        <v>357</v>
      </c>
      <c r="D154" s="16" t="s">
        <v>358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59</v>
      </c>
      <c r="B155" s="16" t="s">
        <v>60</v>
      </c>
      <c r="C155" s="16" t="s">
        <v>359</v>
      </c>
      <c r="D155" s="16" t="s">
        <v>360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59</v>
      </c>
      <c r="B156" s="16" t="s">
        <v>60</v>
      </c>
      <c r="C156" s="16" t="s">
        <v>361</v>
      </c>
      <c r="D156" s="16" t="s">
        <v>362</v>
      </c>
    </row>
    <row r="157" spans="1:64">
      <c r="A157" s="16" t="s">
        <v>59</v>
      </c>
      <c r="B157" s="16" t="s">
        <v>60</v>
      </c>
      <c r="C157" s="16" t="s">
        <v>363</v>
      </c>
      <c r="D157" s="16" t="s">
        <v>364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59</v>
      </c>
      <c r="B158" s="16" t="s">
        <v>60</v>
      </c>
      <c r="C158" s="16" t="s">
        <v>365</v>
      </c>
      <c r="D158" s="16" t="s">
        <v>366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59</v>
      </c>
      <c r="B159" s="16" t="s">
        <v>60</v>
      </c>
      <c r="C159" s="16" t="s">
        <v>367</v>
      </c>
      <c r="D159" s="16" t="s">
        <v>368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59</v>
      </c>
      <c r="B160" s="16" t="s">
        <v>60</v>
      </c>
      <c r="C160" s="16" t="s">
        <v>369</v>
      </c>
      <c r="D160" s="16" t="s">
        <v>370</v>
      </c>
    </row>
    <row r="161" spans="1:65">
      <c r="A161" s="16" t="s">
        <v>59</v>
      </c>
      <c r="B161" s="16" t="s">
        <v>60</v>
      </c>
      <c r="C161" s="16" t="s">
        <v>371</v>
      </c>
      <c r="D161" s="16" t="s">
        <v>372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59</v>
      </c>
      <c r="B162" s="16" t="s">
        <v>60</v>
      </c>
      <c r="C162" s="16" t="s">
        <v>373</v>
      </c>
      <c r="D162" s="16" t="s">
        <v>374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59</v>
      </c>
      <c r="B163" s="16" t="s">
        <v>60</v>
      </c>
      <c r="C163" s="16" t="s">
        <v>375</v>
      </c>
      <c r="D163" s="16" t="s">
        <v>376</v>
      </c>
    </row>
    <row r="164" spans="1:65">
      <c r="A164" s="16" t="s">
        <v>59</v>
      </c>
      <c r="B164" s="16" t="s">
        <v>60</v>
      </c>
      <c r="C164" s="16" t="s">
        <v>377</v>
      </c>
      <c r="D164" s="16" t="s">
        <v>378</v>
      </c>
      <c r="BH164" s="16">
        <v>6.0818775807471503</v>
      </c>
    </row>
    <row r="165" spans="1:65">
      <c r="A165" s="16" t="s">
        <v>59</v>
      </c>
      <c r="B165" s="16" t="s">
        <v>60</v>
      </c>
      <c r="C165" s="16" t="s">
        <v>379</v>
      </c>
      <c r="D165" s="16" t="s">
        <v>380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59</v>
      </c>
      <c r="B166" s="16" t="s">
        <v>60</v>
      </c>
      <c r="C166" s="16" t="s">
        <v>381</v>
      </c>
      <c r="D166" s="16" t="s">
        <v>382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59</v>
      </c>
      <c r="B167" s="16" t="s">
        <v>60</v>
      </c>
      <c r="C167" s="16" t="s">
        <v>383</v>
      </c>
      <c r="D167" s="16" t="s">
        <v>384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59</v>
      </c>
      <c r="B168" s="16" t="s">
        <v>60</v>
      </c>
      <c r="C168" s="16" t="s">
        <v>385</v>
      </c>
      <c r="D168" s="16" t="s">
        <v>386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59</v>
      </c>
      <c r="B169" s="16" t="s">
        <v>60</v>
      </c>
      <c r="C169" s="16" t="s">
        <v>387</v>
      </c>
      <c r="D169" s="16" t="s">
        <v>388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59</v>
      </c>
      <c r="B170" s="16" t="s">
        <v>60</v>
      </c>
      <c r="C170" s="16" t="s">
        <v>389</v>
      </c>
      <c r="D170" s="16" t="s">
        <v>390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59</v>
      </c>
      <c r="B171" s="16" t="s">
        <v>60</v>
      </c>
      <c r="C171" s="16" t="s">
        <v>391</v>
      </c>
      <c r="D171" s="16" t="s">
        <v>392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59</v>
      </c>
      <c r="B172" s="16" t="s">
        <v>60</v>
      </c>
      <c r="C172" s="16" t="s">
        <v>393</v>
      </c>
      <c r="D172" s="16" t="s">
        <v>394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59</v>
      </c>
      <c r="B173" s="16" t="s">
        <v>60</v>
      </c>
      <c r="C173" s="16" t="s">
        <v>395</v>
      </c>
      <c r="D173" s="16" t="s">
        <v>396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59</v>
      </c>
      <c r="B174" s="16" t="s">
        <v>60</v>
      </c>
      <c r="C174" s="16" t="s">
        <v>397</v>
      </c>
      <c r="D174" s="16" t="s">
        <v>398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59</v>
      </c>
      <c r="B175" s="16" t="s">
        <v>60</v>
      </c>
      <c r="C175" s="16" t="s">
        <v>399</v>
      </c>
      <c r="D175" s="16" t="s">
        <v>400</v>
      </c>
      <c r="AT175" s="16">
        <v>230000000</v>
      </c>
      <c r="AU175" s="16">
        <v>145200000</v>
      </c>
    </row>
    <row r="176" spans="1:65">
      <c r="A176" s="16" t="s">
        <v>59</v>
      </c>
      <c r="B176" s="16" t="s">
        <v>60</v>
      </c>
      <c r="C176" s="16" t="s">
        <v>401</v>
      </c>
      <c r="D176" s="16" t="s">
        <v>402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59</v>
      </c>
      <c r="B177" s="16" t="s">
        <v>60</v>
      </c>
      <c r="C177" s="16" t="s">
        <v>403</v>
      </c>
      <c r="D177" s="16" t="s">
        <v>404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59</v>
      </c>
      <c r="B178" s="16" t="s">
        <v>60</v>
      </c>
      <c r="C178" s="16" t="s">
        <v>405</v>
      </c>
      <c r="D178" s="16" t="s">
        <v>406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59</v>
      </c>
      <c r="B179" s="16" t="s">
        <v>60</v>
      </c>
      <c r="C179" s="16" t="s">
        <v>407</v>
      </c>
      <c r="D179" s="16" t="s">
        <v>408</v>
      </c>
      <c r="BL179" s="16">
        <v>34</v>
      </c>
    </row>
    <row r="180" spans="1:65">
      <c r="A180" s="16" t="s">
        <v>59</v>
      </c>
      <c r="B180" s="16" t="s">
        <v>60</v>
      </c>
      <c r="C180" s="16" t="s">
        <v>409</v>
      </c>
      <c r="D180" s="16" t="s">
        <v>410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59</v>
      </c>
      <c r="B181" s="16" t="s">
        <v>60</v>
      </c>
      <c r="C181" s="16" t="s">
        <v>411</v>
      </c>
      <c r="D181" s="16" t="s">
        <v>412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59</v>
      </c>
      <c r="B182" s="16" t="s">
        <v>60</v>
      </c>
      <c r="C182" s="16" t="s">
        <v>413</v>
      </c>
      <c r="D182" s="16" t="s">
        <v>414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59</v>
      </c>
      <c r="B183" s="16" t="s">
        <v>60</v>
      </c>
      <c r="C183" s="16" t="s">
        <v>415</v>
      </c>
      <c r="D183" s="16" t="s">
        <v>416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59</v>
      </c>
      <c r="B184" s="16" t="s">
        <v>60</v>
      </c>
      <c r="C184" s="16" t="s">
        <v>417</v>
      </c>
      <c r="D184" s="16" t="s">
        <v>418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59</v>
      </c>
      <c r="B185" s="16" t="s">
        <v>60</v>
      </c>
      <c r="C185" s="16" t="s">
        <v>419</v>
      </c>
      <c r="D185" s="16" t="s">
        <v>420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59</v>
      </c>
      <c r="B186" s="16" t="s">
        <v>60</v>
      </c>
      <c r="C186" s="16" t="s">
        <v>421</v>
      </c>
      <c r="D186" s="16" t="s">
        <v>422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59</v>
      </c>
      <c r="B187" s="16" t="s">
        <v>60</v>
      </c>
      <c r="C187" s="16" t="s">
        <v>423</v>
      </c>
      <c r="D187" s="16" t="s">
        <v>424</v>
      </c>
      <c r="BK187" s="16">
        <v>8</v>
      </c>
    </row>
    <row r="188" spans="1:65">
      <c r="A188" s="16" t="s">
        <v>59</v>
      </c>
      <c r="B188" s="16" t="s">
        <v>60</v>
      </c>
      <c r="C188" s="16" t="s">
        <v>425</v>
      </c>
      <c r="D188" s="16" t="s">
        <v>426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59</v>
      </c>
      <c r="B189" s="16" t="s">
        <v>60</v>
      </c>
      <c r="C189" s="16" t="s">
        <v>427</v>
      </c>
      <c r="D189" s="16" t="s">
        <v>428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59</v>
      </c>
      <c r="B190" s="16" t="s">
        <v>60</v>
      </c>
      <c r="C190" s="16" t="s">
        <v>429</v>
      </c>
      <c r="D190" s="16" t="s">
        <v>430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59</v>
      </c>
      <c r="B191" s="16" t="s">
        <v>60</v>
      </c>
      <c r="C191" s="16" t="s">
        <v>431</v>
      </c>
      <c r="D191" s="16" t="s">
        <v>432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59</v>
      </c>
      <c r="B192" s="16" t="s">
        <v>60</v>
      </c>
      <c r="C192" s="16" t="s">
        <v>433</v>
      </c>
      <c r="D192" s="16" t="s">
        <v>434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59</v>
      </c>
      <c r="B193" s="16" t="s">
        <v>60</v>
      </c>
      <c r="C193" s="16" t="s">
        <v>435</v>
      </c>
      <c r="D193" s="16" t="s">
        <v>436</v>
      </c>
    </row>
    <row r="194" spans="1:65">
      <c r="A194" s="16" t="s">
        <v>59</v>
      </c>
      <c r="B194" s="16" t="s">
        <v>60</v>
      </c>
      <c r="C194" s="16" t="s">
        <v>437</v>
      </c>
      <c r="D194" s="16" t="s">
        <v>438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59</v>
      </c>
      <c r="B195" s="16" t="s">
        <v>60</v>
      </c>
      <c r="C195" s="16" t="s">
        <v>439</v>
      </c>
      <c r="D195" s="16" t="s">
        <v>440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59</v>
      </c>
      <c r="B196" s="16" t="s">
        <v>60</v>
      </c>
      <c r="C196" s="16" t="s">
        <v>441</v>
      </c>
      <c r="D196" s="16" t="s">
        <v>442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59</v>
      </c>
      <c r="B197" s="16" t="s">
        <v>60</v>
      </c>
      <c r="C197" s="16" t="s">
        <v>443</v>
      </c>
      <c r="D197" s="16" t="s">
        <v>444</v>
      </c>
    </row>
    <row r="198" spans="1:65">
      <c r="A198" s="16" t="s">
        <v>59</v>
      </c>
      <c r="B198" s="16" t="s">
        <v>60</v>
      </c>
      <c r="C198" s="16" t="s">
        <v>445</v>
      </c>
      <c r="D198" s="16" t="s">
        <v>446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59</v>
      </c>
      <c r="B199" s="16" t="s">
        <v>60</v>
      </c>
      <c r="C199" s="16" t="s">
        <v>447</v>
      </c>
      <c r="D199" s="16" t="s">
        <v>448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59</v>
      </c>
      <c r="B200" s="16" t="s">
        <v>60</v>
      </c>
      <c r="C200" s="16" t="s">
        <v>449</v>
      </c>
      <c r="D200" s="16" t="s">
        <v>450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59</v>
      </c>
      <c r="B201" s="16" t="s">
        <v>60</v>
      </c>
      <c r="C201" s="16" t="s">
        <v>451</v>
      </c>
      <c r="D201" s="16" t="s">
        <v>452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59</v>
      </c>
      <c r="B202" s="16" t="s">
        <v>60</v>
      </c>
      <c r="C202" s="16" t="s">
        <v>453</v>
      </c>
      <c r="D202" s="16" t="s">
        <v>454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59</v>
      </c>
      <c r="B203" s="16" t="s">
        <v>60</v>
      </c>
      <c r="C203" s="16" t="s">
        <v>455</v>
      </c>
      <c r="D203" s="16" t="s">
        <v>456</v>
      </c>
    </row>
    <row r="204" spans="1:65">
      <c r="A204" s="16" t="s">
        <v>59</v>
      </c>
      <c r="B204" s="16" t="s">
        <v>60</v>
      </c>
      <c r="C204" s="16" t="s">
        <v>457</v>
      </c>
      <c r="D204" s="16" t="s">
        <v>458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59</v>
      </c>
      <c r="B205" s="16" t="s">
        <v>60</v>
      </c>
      <c r="C205" s="16" t="s">
        <v>459</v>
      </c>
      <c r="D205" s="16" t="s">
        <v>460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59</v>
      </c>
      <c r="B206" s="16" t="s">
        <v>60</v>
      </c>
      <c r="C206" s="16" t="s">
        <v>461</v>
      </c>
      <c r="D206" s="16" t="s">
        <v>462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59</v>
      </c>
      <c r="B207" s="16" t="s">
        <v>60</v>
      </c>
      <c r="C207" s="16" t="s">
        <v>463</v>
      </c>
      <c r="D207" s="16" t="s">
        <v>464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59</v>
      </c>
      <c r="B208" s="16" t="s">
        <v>60</v>
      </c>
      <c r="C208" s="16" t="s">
        <v>465</v>
      </c>
      <c r="D208" s="16" t="s">
        <v>466</v>
      </c>
    </row>
    <row r="209" spans="1:65">
      <c r="A209" s="16" t="s">
        <v>59</v>
      </c>
      <c r="B209" s="16" t="s">
        <v>60</v>
      </c>
      <c r="C209" s="16" t="s">
        <v>467</v>
      </c>
      <c r="D209" s="16" t="s">
        <v>468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59</v>
      </c>
      <c r="B210" s="16" t="s">
        <v>60</v>
      </c>
      <c r="C210" s="16" t="s">
        <v>469</v>
      </c>
      <c r="D210" s="16" t="s">
        <v>470</v>
      </c>
      <c r="AY210" s="16">
        <v>91.7</v>
      </c>
    </row>
    <row r="211" spans="1:65">
      <c r="A211" s="16" t="s">
        <v>59</v>
      </c>
      <c r="B211" s="16" t="s">
        <v>60</v>
      </c>
      <c r="C211" s="16" t="s">
        <v>471</v>
      </c>
      <c r="D211" s="16" t="s">
        <v>472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59</v>
      </c>
      <c r="B212" s="16" t="s">
        <v>60</v>
      </c>
      <c r="C212" s="16" t="s">
        <v>473</v>
      </c>
      <c r="D212" s="16" t="s">
        <v>474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59</v>
      </c>
      <c r="B213" s="16" t="s">
        <v>60</v>
      </c>
      <c r="C213" s="16" t="s">
        <v>475</v>
      </c>
      <c r="D213" s="16" t="s">
        <v>476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59</v>
      </c>
      <c r="B214" s="16" t="s">
        <v>60</v>
      </c>
      <c r="C214" s="16" t="s">
        <v>477</v>
      </c>
      <c r="D214" s="16" t="s">
        <v>478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59</v>
      </c>
      <c r="B215" s="16" t="s">
        <v>60</v>
      </c>
      <c r="C215" s="16" t="s">
        <v>479</v>
      </c>
      <c r="D215" s="16" t="s">
        <v>480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59</v>
      </c>
      <c r="B216" s="16" t="s">
        <v>60</v>
      </c>
      <c r="C216" s="16" t="s">
        <v>481</v>
      </c>
      <c r="D216" s="16" t="s">
        <v>482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59</v>
      </c>
      <c r="B217" s="16" t="s">
        <v>60</v>
      </c>
      <c r="C217" s="16" t="s">
        <v>483</v>
      </c>
      <c r="D217" s="16" t="s">
        <v>484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59</v>
      </c>
      <c r="B218" s="16" t="s">
        <v>60</v>
      </c>
      <c r="C218" s="16" t="s">
        <v>485</v>
      </c>
      <c r="D218" s="16" t="s">
        <v>486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59</v>
      </c>
      <c r="B219" s="16" t="s">
        <v>60</v>
      </c>
      <c r="C219" s="16" t="s">
        <v>487</v>
      </c>
      <c r="D219" s="16" t="s">
        <v>488</v>
      </c>
    </row>
    <row r="220" spans="1:65">
      <c r="A220" s="16" t="s">
        <v>59</v>
      </c>
      <c r="B220" s="16" t="s">
        <v>60</v>
      </c>
      <c r="C220" s="16" t="s">
        <v>489</v>
      </c>
      <c r="D220" s="16" t="s">
        <v>490</v>
      </c>
      <c r="AX220" s="16">
        <v>16.7</v>
      </c>
    </row>
    <row r="221" spans="1:65">
      <c r="A221" s="16" t="s">
        <v>59</v>
      </c>
      <c r="B221" s="16" t="s">
        <v>60</v>
      </c>
      <c r="C221" s="16" t="s">
        <v>491</v>
      </c>
      <c r="D221" s="16" t="s">
        <v>492</v>
      </c>
      <c r="AX221" s="16">
        <v>7.5</v>
      </c>
    </row>
    <row r="222" spans="1:65">
      <c r="A222" s="16" t="s">
        <v>59</v>
      </c>
      <c r="B222" s="16" t="s">
        <v>60</v>
      </c>
      <c r="C222" s="16" t="s">
        <v>493</v>
      </c>
      <c r="D222" s="16" t="s">
        <v>494</v>
      </c>
      <c r="AX222" s="16">
        <v>96.3</v>
      </c>
    </row>
    <row r="223" spans="1:65">
      <c r="A223" s="16" t="s">
        <v>59</v>
      </c>
      <c r="B223" s="16" t="s">
        <v>60</v>
      </c>
      <c r="C223" s="16" t="s">
        <v>495</v>
      </c>
      <c r="D223" s="16" t="s">
        <v>496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59</v>
      </c>
      <c r="B224" s="16" t="s">
        <v>60</v>
      </c>
      <c r="C224" s="16" t="s">
        <v>497</v>
      </c>
      <c r="D224" s="16" t="s">
        <v>498</v>
      </c>
    </row>
    <row r="225" spans="1:64">
      <c r="A225" s="16" t="s">
        <v>59</v>
      </c>
      <c r="B225" s="16" t="s">
        <v>60</v>
      </c>
      <c r="C225" s="16" t="s">
        <v>499</v>
      </c>
      <c r="D225" s="16" t="s">
        <v>500</v>
      </c>
    </row>
    <row r="226" spans="1:64">
      <c r="A226" s="16" t="s">
        <v>59</v>
      </c>
      <c r="B226" s="16" t="s">
        <v>60</v>
      </c>
      <c r="C226" s="16" t="s">
        <v>501</v>
      </c>
      <c r="D226" s="16" t="s">
        <v>502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59</v>
      </c>
      <c r="B227" s="16" t="s">
        <v>60</v>
      </c>
      <c r="C227" s="16" t="s">
        <v>503</v>
      </c>
      <c r="D227" s="16" t="s">
        <v>504</v>
      </c>
      <c r="BH227" s="16">
        <v>63</v>
      </c>
      <c r="BJ227" s="16">
        <v>65</v>
      </c>
    </row>
    <row r="228" spans="1:64">
      <c r="A228" s="16" t="s">
        <v>59</v>
      </c>
      <c r="B228" s="16" t="s">
        <v>60</v>
      </c>
      <c r="C228" s="16" t="s">
        <v>505</v>
      </c>
      <c r="D228" s="16" t="s">
        <v>506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59</v>
      </c>
      <c r="B229" s="16" t="s">
        <v>60</v>
      </c>
      <c r="C229" s="16" t="s">
        <v>507</v>
      </c>
      <c r="D229" s="16" t="s">
        <v>508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59</v>
      </c>
      <c r="B230" s="16" t="s">
        <v>60</v>
      </c>
      <c r="C230" s="16" t="s">
        <v>509</v>
      </c>
      <c r="D230" s="16" t="s">
        <v>510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59</v>
      </c>
      <c r="B231" s="16" t="s">
        <v>60</v>
      </c>
      <c r="C231" s="16" t="s">
        <v>511</v>
      </c>
      <c r="D231" s="16" t="s">
        <v>512</v>
      </c>
      <c r="BI231" s="16">
        <v>63.9</v>
      </c>
    </row>
    <row r="232" spans="1:64">
      <c r="A232" s="16" t="s">
        <v>59</v>
      </c>
      <c r="B232" s="16" t="s">
        <v>60</v>
      </c>
      <c r="C232" s="16" t="s">
        <v>513</v>
      </c>
      <c r="D232" s="16" t="s">
        <v>514</v>
      </c>
      <c r="BE232" s="16">
        <v>62.93</v>
      </c>
      <c r="BG232" s="16">
        <v>67.63</v>
      </c>
    </row>
    <row r="233" spans="1:64">
      <c r="A233" s="16" t="s">
        <v>59</v>
      </c>
      <c r="B233" s="16" t="s">
        <v>60</v>
      </c>
      <c r="C233" s="16" t="s">
        <v>515</v>
      </c>
      <c r="D233" s="16" t="s">
        <v>516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59</v>
      </c>
      <c r="B234" s="16" t="s">
        <v>60</v>
      </c>
      <c r="C234" s="16" t="s">
        <v>517</v>
      </c>
      <c r="D234" s="16" t="s">
        <v>518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59</v>
      </c>
      <c r="B235" s="16" t="s">
        <v>60</v>
      </c>
      <c r="C235" s="16" t="s">
        <v>519</v>
      </c>
      <c r="D235" s="16" t="s">
        <v>520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59</v>
      </c>
      <c r="B236" s="16" t="s">
        <v>60</v>
      </c>
      <c r="C236" s="16" t="s">
        <v>521</v>
      </c>
      <c r="D236" s="16" t="s">
        <v>522</v>
      </c>
      <c r="AY236" s="16">
        <v>9.8000000000000007</v>
      </c>
    </row>
    <row r="237" spans="1:64">
      <c r="A237" s="16" t="s">
        <v>59</v>
      </c>
      <c r="B237" s="16" t="s">
        <v>60</v>
      </c>
      <c r="C237" s="16" t="s">
        <v>523</v>
      </c>
      <c r="D237" s="16" t="s">
        <v>524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59</v>
      </c>
      <c r="B238" s="16" t="s">
        <v>60</v>
      </c>
      <c r="C238" s="16" t="s">
        <v>525</v>
      </c>
      <c r="D238" s="16" t="s">
        <v>526</v>
      </c>
      <c r="BF238" s="16">
        <v>0</v>
      </c>
      <c r="BG238" s="16">
        <v>0</v>
      </c>
      <c r="BH238" s="16">
        <v>0</v>
      </c>
    </row>
    <row r="239" spans="1:64">
      <c r="A239" s="16" t="s">
        <v>59</v>
      </c>
      <c r="B239" s="16" t="s">
        <v>60</v>
      </c>
      <c r="C239" s="16" t="s">
        <v>527</v>
      </c>
      <c r="D239" s="16" t="s">
        <v>528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59</v>
      </c>
      <c r="B240" s="16" t="s">
        <v>60</v>
      </c>
      <c r="C240" s="16" t="s">
        <v>529</v>
      </c>
      <c r="D240" s="16" t="s">
        <v>530</v>
      </c>
      <c r="BK240" s="16">
        <v>7.6098400000000002</v>
      </c>
    </row>
    <row r="241" spans="1:65">
      <c r="A241" s="16" t="s">
        <v>59</v>
      </c>
      <c r="B241" s="16" t="s">
        <v>60</v>
      </c>
      <c r="C241" s="16" t="s">
        <v>531</v>
      </c>
      <c r="D241" s="16" t="s">
        <v>532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59</v>
      </c>
      <c r="B242" s="16" t="s">
        <v>60</v>
      </c>
      <c r="C242" s="16" t="s">
        <v>533</v>
      </c>
      <c r="D242" s="16" t="s">
        <v>534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59</v>
      </c>
      <c r="B243" s="16" t="s">
        <v>60</v>
      </c>
      <c r="C243" s="16" t="s">
        <v>535</v>
      </c>
      <c r="D243" s="16" t="s">
        <v>536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59</v>
      </c>
      <c r="B244" s="16" t="s">
        <v>60</v>
      </c>
      <c r="C244" s="16" t="s">
        <v>537</v>
      </c>
      <c r="D244" s="16" t="s">
        <v>538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59</v>
      </c>
      <c r="B245" s="16" t="s">
        <v>60</v>
      </c>
      <c r="C245" s="16" t="s">
        <v>539</v>
      </c>
      <c r="D245" s="16" t="s">
        <v>540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59</v>
      </c>
      <c r="B246" s="16" t="s">
        <v>60</v>
      </c>
      <c r="C246" s="16" t="s">
        <v>541</v>
      </c>
      <c r="D246" s="16" t="s">
        <v>542</v>
      </c>
      <c r="BH246" s="16">
        <v>50.612097190767102</v>
      </c>
    </row>
    <row r="247" spans="1:65">
      <c r="A247" s="16" t="s">
        <v>59</v>
      </c>
      <c r="B247" s="16" t="s">
        <v>60</v>
      </c>
      <c r="C247" s="16" t="s">
        <v>543</v>
      </c>
      <c r="D247" s="16" t="s">
        <v>544</v>
      </c>
      <c r="BH247" s="16">
        <v>3.61394276537616</v>
      </c>
    </row>
    <row r="248" spans="1:65">
      <c r="A248" s="16" t="s">
        <v>59</v>
      </c>
      <c r="B248" s="16" t="s">
        <v>60</v>
      </c>
      <c r="C248" s="16" t="s">
        <v>545</v>
      </c>
      <c r="D248" s="16" t="s">
        <v>546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59</v>
      </c>
      <c r="B249" s="16" t="s">
        <v>60</v>
      </c>
      <c r="C249" s="16" t="s">
        <v>547</v>
      </c>
      <c r="D249" s="16" t="s">
        <v>548</v>
      </c>
      <c r="BJ249" s="16">
        <v>133161462622.119</v>
      </c>
    </row>
    <row r="250" spans="1:65">
      <c r="A250" s="16" t="s">
        <v>59</v>
      </c>
      <c r="B250" s="16" t="s">
        <v>60</v>
      </c>
      <c r="C250" s="16" t="s">
        <v>549</v>
      </c>
      <c r="D250" s="16" t="s">
        <v>550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59</v>
      </c>
      <c r="B251" s="16" t="s">
        <v>60</v>
      </c>
      <c r="C251" s="16" t="s">
        <v>551</v>
      </c>
      <c r="D251" s="16" t="s">
        <v>552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59</v>
      </c>
      <c r="B252" s="16" t="s">
        <v>60</v>
      </c>
      <c r="C252" s="16" t="s">
        <v>553</v>
      </c>
      <c r="D252" s="16" t="s">
        <v>554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59</v>
      </c>
      <c r="B253" s="16" t="s">
        <v>60</v>
      </c>
      <c r="C253" s="16" t="s">
        <v>555</v>
      </c>
      <c r="D253" s="16" t="s">
        <v>556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59</v>
      </c>
      <c r="B254" s="16" t="s">
        <v>60</v>
      </c>
      <c r="C254" s="16" t="s">
        <v>557</v>
      </c>
      <c r="D254" s="16" t="s">
        <v>558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59</v>
      </c>
      <c r="B255" s="16" t="s">
        <v>60</v>
      </c>
      <c r="C255" s="16" t="s">
        <v>559</v>
      </c>
      <c r="D255" s="16" t="s">
        <v>560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59</v>
      </c>
      <c r="B256" s="16" t="s">
        <v>60</v>
      </c>
      <c r="C256" s="16" t="s">
        <v>561</v>
      </c>
      <c r="D256" s="16" t="s">
        <v>562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59</v>
      </c>
      <c r="B257" s="16" t="s">
        <v>60</v>
      </c>
      <c r="C257" s="16" t="s">
        <v>563</v>
      </c>
      <c r="D257" s="16" t="s">
        <v>564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59</v>
      </c>
      <c r="B258" s="16" t="s">
        <v>60</v>
      </c>
      <c r="C258" s="16" t="s">
        <v>565</v>
      </c>
      <c r="D258" s="16" t="s">
        <v>566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59</v>
      </c>
      <c r="B259" s="16" t="s">
        <v>60</v>
      </c>
      <c r="C259" s="16" t="s">
        <v>567</v>
      </c>
      <c r="D259" s="16" t="s">
        <v>568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59</v>
      </c>
      <c r="B260" s="16" t="s">
        <v>60</v>
      </c>
      <c r="C260" s="16" t="s">
        <v>569</v>
      </c>
      <c r="D260" s="16" t="s">
        <v>570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59</v>
      </c>
      <c r="B261" s="16" t="s">
        <v>60</v>
      </c>
      <c r="C261" s="16" t="s">
        <v>571</v>
      </c>
      <c r="D261" s="16" t="s">
        <v>572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59</v>
      </c>
      <c r="B262" s="16" t="s">
        <v>60</v>
      </c>
      <c r="C262" s="16" t="s">
        <v>573</v>
      </c>
      <c r="D262" s="16" t="s">
        <v>574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59</v>
      </c>
      <c r="B263" s="16" t="s">
        <v>60</v>
      </c>
      <c r="C263" s="16" t="s">
        <v>575</v>
      </c>
      <c r="D263" s="16" t="s">
        <v>576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59</v>
      </c>
      <c r="B264" s="16" t="s">
        <v>60</v>
      </c>
      <c r="C264" s="16" t="s">
        <v>577</v>
      </c>
      <c r="D264" s="16" t="s">
        <v>578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59</v>
      </c>
      <c r="B265" s="16" t="s">
        <v>60</v>
      </c>
      <c r="C265" s="16" t="s">
        <v>579</v>
      </c>
      <c r="D265" s="16" t="s">
        <v>580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59</v>
      </c>
      <c r="B266" s="16" t="s">
        <v>60</v>
      </c>
      <c r="C266" s="16" t="s">
        <v>581</v>
      </c>
      <c r="D266" s="16" t="s">
        <v>582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59</v>
      </c>
      <c r="B267" s="16" t="s">
        <v>60</v>
      </c>
      <c r="C267" s="16" t="s">
        <v>583</v>
      </c>
      <c r="D267" s="16" t="s">
        <v>584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59</v>
      </c>
      <c r="B268" s="16" t="s">
        <v>60</v>
      </c>
      <c r="C268" s="16" t="s">
        <v>585</v>
      </c>
      <c r="D268" s="16" t="s">
        <v>586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59</v>
      </c>
      <c r="B269" s="16" t="s">
        <v>60</v>
      </c>
      <c r="C269" s="16" t="s">
        <v>587</v>
      </c>
      <c r="D269" s="16" t="s">
        <v>588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59</v>
      </c>
      <c r="B270" s="16" t="s">
        <v>60</v>
      </c>
      <c r="C270" s="16" t="s">
        <v>589</v>
      </c>
      <c r="D270" s="16" t="s">
        <v>590</v>
      </c>
      <c r="AY270" s="16">
        <v>0.7</v>
      </c>
      <c r="BD270" s="16">
        <v>1.9</v>
      </c>
    </row>
    <row r="271" spans="1:65">
      <c r="A271" s="16" t="s">
        <v>59</v>
      </c>
      <c r="B271" s="16" t="s">
        <v>60</v>
      </c>
      <c r="C271" s="16" t="s">
        <v>591</v>
      </c>
      <c r="D271" s="16" t="s">
        <v>592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59</v>
      </c>
      <c r="B272" s="16" t="s">
        <v>60</v>
      </c>
      <c r="C272" s="16" t="s">
        <v>593</v>
      </c>
      <c r="D272" s="16" t="s">
        <v>594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59</v>
      </c>
      <c r="B273" s="16" t="s">
        <v>60</v>
      </c>
      <c r="C273" s="16" t="s">
        <v>595</v>
      </c>
      <c r="D273" s="16" t="s">
        <v>596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59</v>
      </c>
      <c r="B274" s="16" t="s">
        <v>60</v>
      </c>
      <c r="C274" s="16" t="s">
        <v>597</v>
      </c>
      <c r="D274" s="16" t="s">
        <v>598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59</v>
      </c>
      <c r="B275" s="16" t="s">
        <v>60</v>
      </c>
      <c r="C275" s="16" t="s">
        <v>599</v>
      </c>
      <c r="D275" s="16" t="s">
        <v>600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59</v>
      </c>
      <c r="B276" s="16" t="s">
        <v>60</v>
      </c>
      <c r="C276" s="16" t="s">
        <v>601</v>
      </c>
      <c r="D276" s="16" t="s">
        <v>602</v>
      </c>
      <c r="AS276" s="16">
        <v>96.699669999999998</v>
      </c>
      <c r="AX276" s="16">
        <v>93.7</v>
      </c>
    </row>
    <row r="277" spans="1:65">
      <c r="A277" s="16" t="s">
        <v>59</v>
      </c>
      <c r="B277" s="16" t="s">
        <v>60</v>
      </c>
      <c r="C277" s="16" t="s">
        <v>603</v>
      </c>
      <c r="D277" s="16" t="s">
        <v>604</v>
      </c>
      <c r="AX277" s="16">
        <v>0.7</v>
      </c>
    </row>
    <row r="278" spans="1:65">
      <c r="A278" s="16" t="s">
        <v>59</v>
      </c>
      <c r="B278" s="16" t="s">
        <v>60</v>
      </c>
      <c r="C278" s="16" t="s">
        <v>605</v>
      </c>
      <c r="D278" s="16" t="s">
        <v>606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59</v>
      </c>
      <c r="B279" s="16" t="s">
        <v>60</v>
      </c>
      <c r="C279" s="16" t="s">
        <v>607</v>
      </c>
      <c r="D279" s="16" t="s">
        <v>608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59</v>
      </c>
      <c r="B280" s="16" t="s">
        <v>60</v>
      </c>
      <c r="C280" s="16" t="s">
        <v>609</v>
      </c>
      <c r="D280" s="16" t="s">
        <v>610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59</v>
      </c>
      <c r="B281" s="16" t="s">
        <v>60</v>
      </c>
      <c r="C281" s="16" t="s">
        <v>611</v>
      </c>
      <c r="D281" s="16" t="s">
        <v>612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59</v>
      </c>
      <c r="B282" s="16" t="s">
        <v>60</v>
      </c>
      <c r="C282" s="16" t="s">
        <v>613</v>
      </c>
      <c r="D282" s="16" t="s">
        <v>614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59</v>
      </c>
      <c r="B283" s="16" t="s">
        <v>60</v>
      </c>
      <c r="C283" s="16" t="s">
        <v>615</v>
      </c>
      <c r="D283" s="16" t="s">
        <v>616</v>
      </c>
    </row>
    <row r="284" spans="1:65">
      <c r="A284" s="16" t="s">
        <v>59</v>
      </c>
      <c r="B284" s="16" t="s">
        <v>60</v>
      </c>
      <c r="C284" s="16" t="s">
        <v>617</v>
      </c>
      <c r="D284" s="16" t="s">
        <v>618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59</v>
      </c>
      <c r="B285" s="16" t="s">
        <v>60</v>
      </c>
      <c r="C285" s="16" t="s">
        <v>619</v>
      </c>
      <c r="D285" s="16" t="s">
        <v>620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59</v>
      </c>
      <c r="B286" s="16" t="s">
        <v>60</v>
      </c>
      <c r="C286" s="16" t="s">
        <v>621</v>
      </c>
      <c r="D286" s="16" t="s">
        <v>622</v>
      </c>
    </row>
    <row r="287" spans="1:65">
      <c r="A287" s="16" t="s">
        <v>59</v>
      </c>
      <c r="B287" s="16" t="s">
        <v>60</v>
      </c>
      <c r="C287" s="16" t="s">
        <v>623</v>
      </c>
      <c r="D287" s="16" t="s">
        <v>624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59</v>
      </c>
      <c r="B288" s="16" t="s">
        <v>60</v>
      </c>
      <c r="C288" s="16" t="s">
        <v>625</v>
      </c>
      <c r="D288" s="16" t="s">
        <v>626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59</v>
      </c>
      <c r="B289" s="16" t="s">
        <v>60</v>
      </c>
      <c r="C289" s="16" t="s">
        <v>627</v>
      </c>
      <c r="D289" s="16" t="s">
        <v>628</v>
      </c>
    </row>
    <row r="290" spans="1:65">
      <c r="A290" s="16" t="s">
        <v>59</v>
      </c>
      <c r="B290" s="16" t="s">
        <v>60</v>
      </c>
      <c r="C290" s="16" t="s">
        <v>629</v>
      </c>
      <c r="D290" s="16" t="s">
        <v>630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59</v>
      </c>
      <c r="B291" s="16" t="s">
        <v>60</v>
      </c>
      <c r="C291" s="16" t="s">
        <v>631</v>
      </c>
      <c r="D291" s="16" t="s">
        <v>632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59</v>
      </c>
      <c r="B292" s="16" t="s">
        <v>60</v>
      </c>
      <c r="C292" s="16" t="s">
        <v>633</v>
      </c>
      <c r="D292" s="16" t="s">
        <v>634</v>
      </c>
    </row>
    <row r="293" spans="1:65">
      <c r="A293" s="16" t="s">
        <v>59</v>
      </c>
      <c r="B293" s="16" t="s">
        <v>60</v>
      </c>
      <c r="C293" s="16" t="s">
        <v>635</v>
      </c>
      <c r="D293" s="16" t="s">
        <v>636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59</v>
      </c>
      <c r="B294" s="16" t="s">
        <v>60</v>
      </c>
      <c r="C294" s="16" t="s">
        <v>637</v>
      </c>
      <c r="D294" s="16" t="s">
        <v>638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59</v>
      </c>
      <c r="B295" s="16" t="s">
        <v>60</v>
      </c>
      <c r="C295" s="16" t="s">
        <v>639</v>
      </c>
      <c r="D295" s="16" t="s">
        <v>640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59</v>
      </c>
      <c r="B296" s="16" t="s">
        <v>60</v>
      </c>
      <c r="C296" s="16" t="s">
        <v>641</v>
      </c>
      <c r="D296" s="16" t="s">
        <v>642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59</v>
      </c>
      <c r="B297" s="16" t="s">
        <v>60</v>
      </c>
      <c r="C297" s="16" t="s">
        <v>643</v>
      </c>
      <c r="D297" s="16" t="s">
        <v>644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59</v>
      </c>
      <c r="B298" s="16" t="s">
        <v>60</v>
      </c>
      <c r="C298" s="16" t="s">
        <v>645</v>
      </c>
      <c r="D298" s="16" t="s">
        <v>646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59</v>
      </c>
      <c r="B299" s="16" t="s">
        <v>60</v>
      </c>
      <c r="C299" s="16" t="s">
        <v>647</v>
      </c>
      <c r="D299" s="16" t="s">
        <v>648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59</v>
      </c>
      <c r="B300" s="16" t="s">
        <v>60</v>
      </c>
      <c r="C300" s="16" t="s">
        <v>649</v>
      </c>
      <c r="D300" s="16" t="s">
        <v>650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59</v>
      </c>
      <c r="B301" s="16" t="s">
        <v>60</v>
      </c>
      <c r="C301" s="16" t="s">
        <v>651</v>
      </c>
      <c r="D301" s="16" t="s">
        <v>652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59</v>
      </c>
      <c r="B302" s="16" t="s">
        <v>60</v>
      </c>
      <c r="C302" s="16" t="s">
        <v>653</v>
      </c>
      <c r="D302" s="16" t="s">
        <v>654</v>
      </c>
      <c r="BH302" s="16">
        <v>26.717932819545801</v>
      </c>
    </row>
    <row r="303" spans="1:65">
      <c r="A303" s="16" t="s">
        <v>59</v>
      </c>
      <c r="B303" s="16" t="s">
        <v>60</v>
      </c>
      <c r="C303" s="16" t="s">
        <v>655</v>
      </c>
      <c r="D303" s="16" t="s">
        <v>656</v>
      </c>
      <c r="BH303" s="16">
        <v>2.5745189703799598</v>
      </c>
    </row>
    <row r="304" spans="1:65">
      <c r="A304" s="16" t="s">
        <v>59</v>
      </c>
      <c r="B304" s="16" t="s">
        <v>60</v>
      </c>
      <c r="C304" s="16" t="s">
        <v>657</v>
      </c>
      <c r="D304" s="16" t="s">
        <v>658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59</v>
      </c>
      <c r="B305" s="16" t="s">
        <v>60</v>
      </c>
      <c r="C305" s="16" t="s">
        <v>659</v>
      </c>
      <c r="D305" s="16" t="s">
        <v>660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59</v>
      </c>
      <c r="B306" s="16" t="s">
        <v>60</v>
      </c>
      <c r="C306" s="16" t="s">
        <v>661</v>
      </c>
      <c r="D306" s="16" t="s">
        <v>662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59</v>
      </c>
      <c r="B307" s="16" t="s">
        <v>60</v>
      </c>
      <c r="C307" s="16" t="s">
        <v>663</v>
      </c>
      <c r="D307" s="16" t="s">
        <v>664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59</v>
      </c>
      <c r="B308" s="16" t="s">
        <v>60</v>
      </c>
      <c r="C308" s="16" t="s">
        <v>665</v>
      </c>
      <c r="D308" s="16" t="s">
        <v>666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59</v>
      </c>
      <c r="B309" s="16" t="s">
        <v>60</v>
      </c>
      <c r="C309" s="16" t="s">
        <v>667</v>
      </c>
      <c r="D309" s="16" t="s">
        <v>668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59</v>
      </c>
      <c r="B310" s="16" t="s">
        <v>60</v>
      </c>
      <c r="C310" s="16" t="s">
        <v>669</v>
      </c>
      <c r="D310" s="16" t="s">
        <v>670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59</v>
      </c>
      <c r="B311" s="16" t="s">
        <v>60</v>
      </c>
      <c r="C311" s="16" t="s">
        <v>671</v>
      </c>
      <c r="D311" s="16" t="s">
        <v>672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59</v>
      </c>
      <c r="B312" s="16" t="s">
        <v>60</v>
      </c>
      <c r="C312" s="16" t="s">
        <v>673</v>
      </c>
      <c r="D312" s="16" t="s">
        <v>674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59</v>
      </c>
      <c r="B313" s="16" t="s">
        <v>60</v>
      </c>
      <c r="C313" s="16" t="s">
        <v>675</v>
      </c>
      <c r="D313" s="16" t="s">
        <v>676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59</v>
      </c>
      <c r="B314" s="16" t="s">
        <v>60</v>
      </c>
      <c r="C314" s="16" t="s">
        <v>677</v>
      </c>
      <c r="D314" s="16" t="s">
        <v>678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59</v>
      </c>
      <c r="B315" s="16" t="s">
        <v>60</v>
      </c>
      <c r="C315" s="16" t="s">
        <v>679</v>
      </c>
      <c r="D315" s="16" t="s">
        <v>680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59</v>
      </c>
      <c r="B316" s="16" t="s">
        <v>60</v>
      </c>
      <c r="C316" s="16" t="s">
        <v>681</v>
      </c>
      <c r="D316" s="16" t="s">
        <v>682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59</v>
      </c>
      <c r="B317" s="16" t="s">
        <v>60</v>
      </c>
      <c r="C317" s="16" t="s">
        <v>683</v>
      </c>
      <c r="D317" s="16" t="s">
        <v>684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59</v>
      </c>
      <c r="B318" s="16" t="s">
        <v>60</v>
      </c>
      <c r="C318" s="16" t="s">
        <v>685</v>
      </c>
      <c r="D318" s="16" t="s">
        <v>686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59</v>
      </c>
      <c r="B319" s="16" t="s">
        <v>60</v>
      </c>
      <c r="C319" s="16" t="s">
        <v>687</v>
      </c>
      <c r="D319" s="16" t="s">
        <v>688</v>
      </c>
    </row>
    <row r="320" spans="1:65">
      <c r="A320" s="16" t="s">
        <v>59</v>
      </c>
      <c r="B320" s="16" t="s">
        <v>60</v>
      </c>
      <c r="C320" s="16" t="s">
        <v>689</v>
      </c>
      <c r="D320" s="16" t="s">
        <v>690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59</v>
      </c>
      <c r="B321" s="16" t="s">
        <v>60</v>
      </c>
      <c r="C321" s="16" t="s">
        <v>691</v>
      </c>
      <c r="D321" s="16" t="s">
        <v>692</v>
      </c>
      <c r="AY321" s="16">
        <v>93.4</v>
      </c>
    </row>
    <row r="322" spans="1:65">
      <c r="A322" s="16" t="s">
        <v>59</v>
      </c>
      <c r="B322" s="16" t="s">
        <v>60</v>
      </c>
      <c r="C322" s="16" t="s">
        <v>693</v>
      </c>
      <c r="D322" s="16" t="s">
        <v>694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59</v>
      </c>
      <c r="B323" s="16" t="s">
        <v>60</v>
      </c>
      <c r="C323" s="16" t="s">
        <v>695</v>
      </c>
      <c r="D323" s="16" t="s">
        <v>696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59</v>
      </c>
      <c r="B324" s="16" t="s">
        <v>60</v>
      </c>
      <c r="C324" s="16" t="s">
        <v>697</v>
      </c>
      <c r="D324" s="16" t="s">
        <v>698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59</v>
      </c>
      <c r="B325" s="16" t="s">
        <v>60</v>
      </c>
      <c r="C325" s="16" t="s">
        <v>699</v>
      </c>
      <c r="D325" s="16" t="s">
        <v>700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59</v>
      </c>
      <c r="B326" s="16" t="s">
        <v>60</v>
      </c>
      <c r="C326" s="16" t="s">
        <v>701</v>
      </c>
      <c r="D326" s="16" t="s">
        <v>702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59</v>
      </c>
      <c r="B327" s="16" t="s">
        <v>60</v>
      </c>
      <c r="C327" s="16" t="s">
        <v>703</v>
      </c>
      <c r="D327" s="16" t="s">
        <v>704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59</v>
      </c>
      <c r="B328" s="16" t="s">
        <v>60</v>
      </c>
      <c r="C328" s="16" t="s">
        <v>705</v>
      </c>
      <c r="D328" s="16" t="s">
        <v>706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59</v>
      </c>
      <c r="B329" s="16" t="s">
        <v>60</v>
      </c>
      <c r="C329" s="16" t="s">
        <v>707</v>
      </c>
      <c r="D329" s="16" t="s">
        <v>708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59</v>
      </c>
      <c r="B330" s="16" t="s">
        <v>60</v>
      </c>
      <c r="C330" s="16" t="s">
        <v>709</v>
      </c>
      <c r="D330" s="16" t="s">
        <v>710</v>
      </c>
    </row>
    <row r="331" spans="1:65">
      <c r="A331" s="16" t="s">
        <v>59</v>
      </c>
      <c r="B331" s="16" t="s">
        <v>60</v>
      </c>
      <c r="C331" s="16" t="s">
        <v>711</v>
      </c>
      <c r="D331" s="16" t="s">
        <v>712</v>
      </c>
      <c r="AS331" s="16">
        <v>5.6818179999999998</v>
      </c>
      <c r="AX331" s="16">
        <v>6.3</v>
      </c>
    </row>
    <row r="332" spans="1:65">
      <c r="A332" s="16" t="s">
        <v>59</v>
      </c>
      <c r="B332" s="16" t="s">
        <v>60</v>
      </c>
      <c r="C332" s="16" t="s">
        <v>713</v>
      </c>
      <c r="D332" s="16" t="s">
        <v>714</v>
      </c>
      <c r="AX332" s="16">
        <v>4.0999999999999996</v>
      </c>
    </row>
    <row r="333" spans="1:65">
      <c r="A333" s="16" t="s">
        <v>59</v>
      </c>
      <c r="B333" s="16" t="s">
        <v>60</v>
      </c>
      <c r="C333" s="16" t="s">
        <v>715</v>
      </c>
      <c r="D333" s="16" t="s">
        <v>716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59</v>
      </c>
      <c r="B334" s="16" t="s">
        <v>60</v>
      </c>
      <c r="C334" s="16" t="s">
        <v>717</v>
      </c>
      <c r="D334" s="16" t="s">
        <v>718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59</v>
      </c>
      <c r="B335" s="16" t="s">
        <v>60</v>
      </c>
      <c r="C335" s="16" t="s">
        <v>719</v>
      </c>
      <c r="D335" s="16" t="s">
        <v>720</v>
      </c>
    </row>
    <row r="336" spans="1:65">
      <c r="A336" s="16" t="s">
        <v>59</v>
      </c>
      <c r="B336" s="16" t="s">
        <v>60</v>
      </c>
      <c r="C336" s="16" t="s">
        <v>721</v>
      </c>
      <c r="D336" s="16" t="s">
        <v>722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59</v>
      </c>
      <c r="B337" s="16" t="s">
        <v>60</v>
      </c>
      <c r="C337" s="16" t="s">
        <v>723</v>
      </c>
      <c r="D337" s="16" t="s">
        <v>724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59</v>
      </c>
      <c r="B338" s="16" t="s">
        <v>60</v>
      </c>
      <c r="C338" s="16" t="s">
        <v>725</v>
      </c>
      <c r="D338" s="16" t="s">
        <v>726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59</v>
      </c>
      <c r="B339" s="16" t="s">
        <v>60</v>
      </c>
      <c r="C339" s="16" t="s">
        <v>727</v>
      </c>
      <c r="D339" s="16" t="s">
        <v>728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59</v>
      </c>
      <c r="B340" s="16" t="s">
        <v>60</v>
      </c>
      <c r="C340" s="16" t="s">
        <v>729</v>
      </c>
      <c r="D340" s="16" t="s">
        <v>730</v>
      </c>
    </row>
    <row r="341" spans="1:64">
      <c r="A341" s="16" t="s">
        <v>59</v>
      </c>
      <c r="B341" s="16" t="s">
        <v>60</v>
      </c>
      <c r="C341" s="16" t="s">
        <v>731</v>
      </c>
      <c r="D341" s="16" t="s">
        <v>732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59</v>
      </c>
      <c r="B342" s="16" t="s">
        <v>60</v>
      </c>
      <c r="C342" s="16" t="s">
        <v>733</v>
      </c>
      <c r="D342" s="16" t="s">
        <v>734</v>
      </c>
      <c r="BI342" s="16">
        <v>80</v>
      </c>
    </row>
    <row r="343" spans="1:64">
      <c r="A343" s="16" t="s">
        <v>59</v>
      </c>
      <c r="B343" s="16" t="s">
        <v>60</v>
      </c>
      <c r="C343" s="16" t="s">
        <v>735</v>
      </c>
      <c r="D343" s="16" t="s">
        <v>736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59</v>
      </c>
      <c r="B344" s="16" t="s">
        <v>60</v>
      </c>
      <c r="C344" s="16" t="s">
        <v>737</v>
      </c>
      <c r="D344" s="16" t="s">
        <v>738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59</v>
      </c>
      <c r="B345" s="16" t="s">
        <v>60</v>
      </c>
      <c r="C345" s="16" t="s">
        <v>739</v>
      </c>
      <c r="D345" s="16" t="s">
        <v>740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59</v>
      </c>
      <c r="B346" s="16" t="s">
        <v>60</v>
      </c>
      <c r="C346" s="16" t="s">
        <v>741</v>
      </c>
      <c r="D346" s="16" t="s">
        <v>742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59</v>
      </c>
      <c r="B347" s="16" t="s">
        <v>60</v>
      </c>
      <c r="C347" s="16" t="s">
        <v>743</v>
      </c>
      <c r="D347" s="16" t="s">
        <v>744</v>
      </c>
      <c r="BA347" s="16">
        <v>8.88889</v>
      </c>
    </row>
    <row r="348" spans="1:64">
      <c r="A348" s="16" t="s">
        <v>59</v>
      </c>
      <c r="B348" s="16" t="s">
        <v>60</v>
      </c>
      <c r="C348" s="16" t="s">
        <v>745</v>
      </c>
      <c r="D348" s="16" t="s">
        <v>746</v>
      </c>
      <c r="BH348" s="16">
        <v>99.490226745605497</v>
      </c>
      <c r="BI348" s="16">
        <v>98.336860656738295</v>
      </c>
    </row>
    <row r="349" spans="1:64">
      <c r="A349" s="16" t="s">
        <v>59</v>
      </c>
      <c r="B349" s="16" t="s">
        <v>60</v>
      </c>
      <c r="C349" s="16" t="s">
        <v>747</v>
      </c>
      <c r="D349" s="16" t="s">
        <v>748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59</v>
      </c>
      <c r="B350" s="16" t="s">
        <v>60</v>
      </c>
      <c r="C350" s="16" t="s">
        <v>749</v>
      </c>
      <c r="D350" s="16" t="s">
        <v>750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59</v>
      </c>
      <c r="B351" s="16" t="s">
        <v>60</v>
      </c>
      <c r="C351" s="16" t="s">
        <v>751</v>
      </c>
      <c r="D351" s="16" t="s">
        <v>752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59</v>
      </c>
      <c r="B352" s="16" t="s">
        <v>60</v>
      </c>
      <c r="C352" s="16" t="s">
        <v>753</v>
      </c>
      <c r="D352" s="16" t="s">
        <v>754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59</v>
      </c>
      <c r="B353" s="16" t="s">
        <v>60</v>
      </c>
      <c r="C353" s="16" t="s">
        <v>755</v>
      </c>
      <c r="D353" s="16" t="s">
        <v>756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59</v>
      </c>
      <c r="B354" s="16" t="s">
        <v>60</v>
      </c>
      <c r="C354" s="16" t="s">
        <v>757</v>
      </c>
      <c r="D354" s="16" t="s">
        <v>758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59</v>
      </c>
      <c r="B355" s="16" t="s">
        <v>60</v>
      </c>
      <c r="C355" s="16" t="s">
        <v>759</v>
      </c>
      <c r="D355" s="16" t="s">
        <v>760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59</v>
      </c>
      <c r="B356" s="16" t="s">
        <v>60</v>
      </c>
      <c r="C356" s="16" t="s">
        <v>761</v>
      </c>
      <c r="D356" s="16" t="s">
        <v>762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59</v>
      </c>
      <c r="B357" s="16" t="s">
        <v>60</v>
      </c>
      <c r="C357" s="16" t="s">
        <v>763</v>
      </c>
      <c r="D357" s="16" t="s">
        <v>764</v>
      </c>
      <c r="BH357" s="16">
        <v>15.9234863992885</v>
      </c>
    </row>
    <row r="358" spans="1:65">
      <c r="A358" s="16" t="s">
        <v>59</v>
      </c>
      <c r="B358" s="16" t="s">
        <v>60</v>
      </c>
      <c r="C358" s="16" t="s">
        <v>765</v>
      </c>
      <c r="D358" s="16" t="s">
        <v>766</v>
      </c>
    </row>
    <row r="359" spans="1:65">
      <c r="A359" s="16" t="s">
        <v>59</v>
      </c>
      <c r="B359" s="16" t="s">
        <v>60</v>
      </c>
      <c r="C359" s="16" t="s">
        <v>767</v>
      </c>
      <c r="D359" s="16" t="s">
        <v>768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59</v>
      </c>
      <c r="B360" s="16" t="s">
        <v>60</v>
      </c>
      <c r="C360" s="16" t="s">
        <v>769</v>
      </c>
      <c r="D360" s="16" t="s">
        <v>770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59</v>
      </c>
      <c r="B361" s="16" t="s">
        <v>60</v>
      </c>
      <c r="C361" s="16" t="s">
        <v>771</v>
      </c>
      <c r="D361" s="16" t="s">
        <v>772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59</v>
      </c>
      <c r="B362" s="16" t="s">
        <v>60</v>
      </c>
      <c r="C362" s="16" t="s">
        <v>773</v>
      </c>
      <c r="D362" s="16" t="s">
        <v>774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59</v>
      </c>
      <c r="B363" s="16" t="s">
        <v>60</v>
      </c>
      <c r="C363" s="16" t="s">
        <v>775</v>
      </c>
      <c r="D363" s="16" t="s">
        <v>776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59</v>
      </c>
      <c r="B364" s="16" t="s">
        <v>60</v>
      </c>
      <c r="C364" s="16" t="s">
        <v>777</v>
      </c>
      <c r="D364" s="16" t="s">
        <v>778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59</v>
      </c>
      <c r="B365" s="16" t="s">
        <v>60</v>
      </c>
      <c r="C365" s="16" t="s">
        <v>779</v>
      </c>
      <c r="D365" s="16" t="s">
        <v>780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59</v>
      </c>
      <c r="B366" s="16" t="s">
        <v>60</v>
      </c>
      <c r="C366" s="16" t="s">
        <v>781</v>
      </c>
      <c r="D366" s="16" t="s">
        <v>782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59</v>
      </c>
      <c r="B367" s="16" t="s">
        <v>60</v>
      </c>
      <c r="C367" s="16" t="s">
        <v>783</v>
      </c>
      <c r="D367" s="16" t="s">
        <v>784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59</v>
      </c>
      <c r="B368" s="16" t="s">
        <v>60</v>
      </c>
      <c r="C368" s="16" t="s">
        <v>785</v>
      </c>
      <c r="D368" s="16" t="s">
        <v>786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59</v>
      </c>
      <c r="B369" s="16" t="s">
        <v>60</v>
      </c>
      <c r="C369" s="16" t="s">
        <v>787</v>
      </c>
      <c r="D369" s="16" t="s">
        <v>788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59</v>
      </c>
      <c r="B370" s="16" t="s">
        <v>60</v>
      </c>
      <c r="C370" s="16" t="s">
        <v>789</v>
      </c>
      <c r="D370" s="16" t="s">
        <v>790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59</v>
      </c>
      <c r="B371" s="16" t="s">
        <v>60</v>
      </c>
      <c r="C371" s="16" t="s">
        <v>791</v>
      </c>
      <c r="D371" s="16" t="s">
        <v>792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59</v>
      </c>
      <c r="B372" s="16" t="s">
        <v>60</v>
      </c>
      <c r="C372" s="16" t="s">
        <v>793</v>
      </c>
      <c r="D372" s="16" t="s">
        <v>794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59</v>
      </c>
      <c r="B373" s="16" t="s">
        <v>60</v>
      </c>
      <c r="C373" s="16" t="s">
        <v>795</v>
      </c>
      <c r="D373" s="16" t="s">
        <v>796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59</v>
      </c>
      <c r="B374" s="16" t="s">
        <v>60</v>
      </c>
      <c r="C374" s="16" t="s">
        <v>797</v>
      </c>
      <c r="D374" s="16" t="s">
        <v>798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59</v>
      </c>
      <c r="B375" s="16" t="s">
        <v>60</v>
      </c>
      <c r="C375" s="16" t="s">
        <v>799</v>
      </c>
      <c r="D375" s="16" t="s">
        <v>800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59</v>
      </c>
      <c r="B376" s="16" t="s">
        <v>60</v>
      </c>
      <c r="C376" s="16" t="s">
        <v>801</v>
      </c>
      <c r="D376" s="16" t="s">
        <v>802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59</v>
      </c>
      <c r="B377" s="16" t="s">
        <v>60</v>
      </c>
      <c r="C377" s="16" t="s">
        <v>803</v>
      </c>
      <c r="D377" s="16" t="s">
        <v>804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59</v>
      </c>
      <c r="B378" s="16" t="s">
        <v>60</v>
      </c>
      <c r="C378" s="16" t="s">
        <v>805</v>
      </c>
      <c r="D378" s="16" t="s">
        <v>806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59</v>
      </c>
      <c r="B379" s="16" t="s">
        <v>60</v>
      </c>
      <c r="C379" s="16" t="s">
        <v>807</v>
      </c>
      <c r="D379" s="16" t="s">
        <v>808</v>
      </c>
    </row>
    <row r="380" spans="1:65">
      <c r="A380" s="16" t="s">
        <v>59</v>
      </c>
      <c r="B380" s="16" t="s">
        <v>60</v>
      </c>
      <c r="C380" s="16" t="s">
        <v>809</v>
      </c>
      <c r="D380" s="16" t="s">
        <v>810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59</v>
      </c>
      <c r="B381" s="16" t="s">
        <v>60</v>
      </c>
      <c r="C381" s="16" t="s">
        <v>811</v>
      </c>
      <c r="D381" s="16" t="s">
        <v>812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59</v>
      </c>
      <c r="B382" s="16" t="s">
        <v>60</v>
      </c>
      <c r="C382" s="16" t="s">
        <v>813</v>
      </c>
      <c r="D382" s="16" t="s">
        <v>814</v>
      </c>
      <c r="BB382" s="16">
        <v>52</v>
      </c>
      <c r="BF382" s="16">
        <v>16</v>
      </c>
      <c r="BL382" s="16">
        <v>12.1</v>
      </c>
    </row>
    <row r="383" spans="1:65">
      <c r="A383" s="16" t="s">
        <v>59</v>
      </c>
      <c r="B383" s="16" t="s">
        <v>60</v>
      </c>
      <c r="C383" s="16" t="s">
        <v>815</v>
      </c>
      <c r="D383" s="16" t="s">
        <v>816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59</v>
      </c>
      <c r="B384" s="16" t="s">
        <v>60</v>
      </c>
      <c r="C384" s="16" t="s">
        <v>817</v>
      </c>
      <c r="D384" s="16" t="s">
        <v>818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59</v>
      </c>
      <c r="B385" s="16" t="s">
        <v>60</v>
      </c>
      <c r="C385" s="16" t="s">
        <v>819</v>
      </c>
      <c r="D385" s="16" t="s">
        <v>820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59</v>
      </c>
      <c r="B386" s="16" t="s">
        <v>60</v>
      </c>
      <c r="C386" s="16" t="s">
        <v>821</v>
      </c>
      <c r="D386" s="16" t="s">
        <v>822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59</v>
      </c>
      <c r="B387" s="16" t="s">
        <v>60</v>
      </c>
      <c r="C387" s="16" t="s">
        <v>823</v>
      </c>
      <c r="D387" s="16" t="s">
        <v>824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59</v>
      </c>
      <c r="B388" s="16" t="s">
        <v>60</v>
      </c>
      <c r="C388" s="16" t="s">
        <v>825</v>
      </c>
      <c r="D388" s="16" t="s">
        <v>826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59</v>
      </c>
      <c r="B389" s="16" t="s">
        <v>60</v>
      </c>
      <c r="C389" s="16" t="s">
        <v>827</v>
      </c>
      <c r="D389" s="16" t="s">
        <v>828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59</v>
      </c>
      <c r="B390" s="16" t="s">
        <v>60</v>
      </c>
      <c r="C390" s="16" t="s">
        <v>829</v>
      </c>
      <c r="D390" s="16" t="s">
        <v>830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59</v>
      </c>
      <c r="B391" s="16" t="s">
        <v>60</v>
      </c>
      <c r="C391" s="16" t="s">
        <v>831</v>
      </c>
      <c r="D391" s="16" t="s">
        <v>832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59</v>
      </c>
      <c r="B392" s="16" t="s">
        <v>60</v>
      </c>
      <c r="C392" s="16" t="s">
        <v>833</v>
      </c>
      <c r="D392" s="16" t="s">
        <v>834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59</v>
      </c>
      <c r="B393" s="16" t="s">
        <v>60</v>
      </c>
      <c r="C393" s="16" t="s">
        <v>835</v>
      </c>
      <c r="D393" s="16" t="s">
        <v>836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59</v>
      </c>
      <c r="B394" s="16" t="s">
        <v>60</v>
      </c>
      <c r="C394" s="16" t="s">
        <v>837</v>
      </c>
      <c r="D394" s="16" t="s">
        <v>838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59</v>
      </c>
      <c r="B395" s="16" t="s">
        <v>60</v>
      </c>
      <c r="C395" s="16" t="s">
        <v>839</v>
      </c>
      <c r="D395" s="16" t="s">
        <v>840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59</v>
      </c>
      <c r="B396" s="16" t="s">
        <v>60</v>
      </c>
      <c r="C396" s="16" t="s">
        <v>841</v>
      </c>
      <c r="D396" s="16" t="s">
        <v>842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59</v>
      </c>
      <c r="B397" s="16" t="s">
        <v>60</v>
      </c>
      <c r="C397" s="16" t="s">
        <v>843</v>
      </c>
      <c r="D397" s="16" t="s">
        <v>844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59</v>
      </c>
      <c r="B398" s="16" t="s">
        <v>60</v>
      </c>
      <c r="C398" s="16" t="s">
        <v>845</v>
      </c>
      <c r="D398" s="16" t="s">
        <v>846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59</v>
      </c>
      <c r="B399" s="16" t="s">
        <v>60</v>
      </c>
      <c r="C399" s="16" t="s">
        <v>847</v>
      </c>
      <c r="D399" s="16" t="s">
        <v>848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59</v>
      </c>
      <c r="B400" s="16" t="s">
        <v>60</v>
      </c>
      <c r="C400" s="16" t="s">
        <v>849</v>
      </c>
      <c r="D400" s="16" t="s">
        <v>850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59</v>
      </c>
      <c r="B401" s="16" t="s">
        <v>60</v>
      </c>
      <c r="C401" s="16" t="s">
        <v>851</v>
      </c>
      <c r="D401" s="16" t="s">
        <v>852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59</v>
      </c>
      <c r="B402" s="16" t="s">
        <v>60</v>
      </c>
      <c r="C402" s="16" t="s">
        <v>853</v>
      </c>
      <c r="D402" s="16" t="s">
        <v>854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59</v>
      </c>
      <c r="B403" s="16" t="s">
        <v>60</v>
      </c>
      <c r="C403" s="16" t="s">
        <v>855</v>
      </c>
      <c r="D403" s="16" t="s">
        <v>856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59</v>
      </c>
      <c r="B404" s="16" t="s">
        <v>60</v>
      </c>
      <c r="C404" s="16" t="s">
        <v>857</v>
      </c>
      <c r="D404" s="16" t="s">
        <v>858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59</v>
      </c>
      <c r="B405" s="16" t="s">
        <v>60</v>
      </c>
      <c r="C405" s="16" t="s">
        <v>859</v>
      </c>
      <c r="D405" s="16" t="s">
        <v>860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59</v>
      </c>
      <c r="B406" s="16" t="s">
        <v>60</v>
      </c>
      <c r="C406" s="16" t="s">
        <v>861</v>
      </c>
      <c r="D406" s="16" t="s">
        <v>862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59</v>
      </c>
      <c r="B407" s="16" t="s">
        <v>60</v>
      </c>
      <c r="C407" s="16" t="s">
        <v>863</v>
      </c>
      <c r="D407" s="16" t="s">
        <v>864</v>
      </c>
    </row>
    <row r="408" spans="1:65">
      <c r="A408" s="16" t="s">
        <v>59</v>
      </c>
      <c r="B408" s="16" t="s">
        <v>60</v>
      </c>
      <c r="C408" s="16" t="s">
        <v>865</v>
      </c>
      <c r="D408" s="16" t="s">
        <v>866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59</v>
      </c>
      <c r="B409" s="16" t="s">
        <v>60</v>
      </c>
      <c r="C409" s="16" t="s">
        <v>867</v>
      </c>
      <c r="D409" s="16" t="s">
        <v>868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59</v>
      </c>
      <c r="B410" s="16" t="s">
        <v>60</v>
      </c>
      <c r="C410" s="16" t="s">
        <v>869</v>
      </c>
      <c r="D410" s="16" t="s">
        <v>870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59</v>
      </c>
      <c r="B411" s="16" t="s">
        <v>60</v>
      </c>
      <c r="C411" s="16" t="s">
        <v>871</v>
      </c>
      <c r="D411" s="16" t="s">
        <v>872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59</v>
      </c>
      <c r="B412" s="16" t="s">
        <v>60</v>
      </c>
      <c r="C412" s="16" t="s">
        <v>873</v>
      </c>
      <c r="D412" s="16" t="s">
        <v>874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59</v>
      </c>
      <c r="B413" s="16" t="s">
        <v>60</v>
      </c>
      <c r="C413" s="16" t="s">
        <v>875</v>
      </c>
      <c r="D413" s="16" t="s">
        <v>876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59</v>
      </c>
      <c r="B414" s="16" t="s">
        <v>60</v>
      </c>
      <c r="C414" s="16" t="s">
        <v>877</v>
      </c>
      <c r="D414" s="16" t="s">
        <v>878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59</v>
      </c>
      <c r="B415" s="16" t="s">
        <v>60</v>
      </c>
      <c r="C415" s="16" t="s">
        <v>879</v>
      </c>
      <c r="D415" s="16" t="s">
        <v>880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59</v>
      </c>
      <c r="B416" s="16" t="s">
        <v>60</v>
      </c>
      <c r="C416" s="16" t="s">
        <v>881</v>
      </c>
      <c r="D416" s="16" t="s">
        <v>882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59</v>
      </c>
      <c r="B417" s="16" t="s">
        <v>60</v>
      </c>
      <c r="C417" s="16" t="s">
        <v>883</v>
      </c>
      <c r="D417" s="16" t="s">
        <v>884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59</v>
      </c>
      <c r="B418" s="16" t="s">
        <v>60</v>
      </c>
      <c r="C418" s="16" t="s">
        <v>885</v>
      </c>
      <c r="D418" s="16" t="s">
        <v>886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59</v>
      </c>
      <c r="B419" s="16" t="s">
        <v>60</v>
      </c>
      <c r="C419" s="16" t="s">
        <v>887</v>
      </c>
      <c r="D419" s="16" t="s">
        <v>888</v>
      </c>
      <c r="AT419" s="16">
        <v>6.8</v>
      </c>
      <c r="AY419" s="16">
        <v>6.3</v>
      </c>
    </row>
    <row r="420" spans="1:65">
      <c r="A420" s="16" t="s">
        <v>59</v>
      </c>
      <c r="B420" s="16" t="s">
        <v>60</v>
      </c>
      <c r="C420" s="16" t="s">
        <v>889</v>
      </c>
      <c r="D420" s="16" t="s">
        <v>890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59</v>
      </c>
      <c r="B421" s="16" t="s">
        <v>60</v>
      </c>
      <c r="C421" s="16" t="s">
        <v>891</v>
      </c>
      <c r="D421" s="16" t="s">
        <v>892</v>
      </c>
      <c r="AX421" s="16">
        <v>5.3</v>
      </c>
    </row>
    <row r="422" spans="1:65">
      <c r="A422" s="16" t="s">
        <v>59</v>
      </c>
      <c r="B422" s="16" t="s">
        <v>60</v>
      </c>
      <c r="C422" s="16" t="s">
        <v>893</v>
      </c>
      <c r="D422" s="16" t="s">
        <v>894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59</v>
      </c>
      <c r="B423" s="16" t="s">
        <v>60</v>
      </c>
      <c r="C423" s="16" t="s">
        <v>895</v>
      </c>
      <c r="D423" s="16" t="s">
        <v>896</v>
      </c>
    </row>
    <row r="424" spans="1:65">
      <c r="A424" s="16" t="s">
        <v>59</v>
      </c>
      <c r="B424" s="16" t="s">
        <v>60</v>
      </c>
      <c r="C424" s="16" t="s">
        <v>897</v>
      </c>
      <c r="D424" s="16" t="s">
        <v>898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59</v>
      </c>
      <c r="B425" s="16" t="s">
        <v>60</v>
      </c>
      <c r="C425" s="16" t="s">
        <v>899</v>
      </c>
      <c r="D425" s="16" t="s">
        <v>900</v>
      </c>
      <c r="AS425" s="16">
        <v>95.824640000000002</v>
      </c>
      <c r="AX425" s="16">
        <v>93.7</v>
      </c>
    </row>
    <row r="426" spans="1:65">
      <c r="A426" s="16" t="s">
        <v>59</v>
      </c>
      <c r="B426" s="16" t="s">
        <v>60</v>
      </c>
      <c r="C426" s="16" t="s">
        <v>901</v>
      </c>
      <c r="D426" s="16" t="s">
        <v>902</v>
      </c>
      <c r="AX426" s="16">
        <v>2.2000000000000002</v>
      </c>
    </row>
    <row r="427" spans="1:65">
      <c r="A427" s="16" t="s">
        <v>59</v>
      </c>
      <c r="B427" s="16" t="s">
        <v>60</v>
      </c>
      <c r="C427" s="16" t="s">
        <v>903</v>
      </c>
      <c r="D427" s="16" t="s">
        <v>904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59</v>
      </c>
      <c r="B428" s="16" t="s">
        <v>60</v>
      </c>
      <c r="C428" s="16" t="s">
        <v>905</v>
      </c>
      <c r="D428" s="16" t="s">
        <v>906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59</v>
      </c>
      <c r="B429" s="16" t="s">
        <v>60</v>
      </c>
      <c r="C429" s="16" t="s">
        <v>907</v>
      </c>
      <c r="D429" s="16" t="s">
        <v>908</v>
      </c>
    </row>
    <row r="430" spans="1:65">
      <c r="A430" s="16" t="s">
        <v>59</v>
      </c>
      <c r="B430" s="16" t="s">
        <v>60</v>
      </c>
      <c r="C430" s="16" t="s">
        <v>909</v>
      </c>
      <c r="D430" s="16" t="s">
        <v>910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59</v>
      </c>
      <c r="B431" s="16" t="s">
        <v>60</v>
      </c>
      <c r="C431" s="16" t="s">
        <v>911</v>
      </c>
      <c r="D431" s="16" t="s">
        <v>912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59</v>
      </c>
      <c r="B432" s="16" t="s">
        <v>60</v>
      </c>
      <c r="C432" s="16" t="s">
        <v>913</v>
      </c>
      <c r="D432" s="16" t="s">
        <v>914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59</v>
      </c>
      <c r="B433" s="16" t="s">
        <v>60</v>
      </c>
      <c r="C433" s="16" t="s">
        <v>915</v>
      </c>
      <c r="D433" s="16" t="s">
        <v>916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59</v>
      </c>
      <c r="B434" s="16" t="s">
        <v>60</v>
      </c>
      <c r="C434" s="16" t="s">
        <v>917</v>
      </c>
      <c r="D434" s="16" t="s">
        <v>918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59</v>
      </c>
      <c r="B435" s="16" t="s">
        <v>60</v>
      </c>
      <c r="C435" s="16" t="s">
        <v>919</v>
      </c>
      <c r="D435" s="16" t="s">
        <v>920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59</v>
      </c>
      <c r="B436" s="16" t="s">
        <v>60</v>
      </c>
      <c r="C436" s="16" t="s">
        <v>921</v>
      </c>
      <c r="D436" s="16" t="s">
        <v>922</v>
      </c>
      <c r="BH436" s="16">
        <v>1842</v>
      </c>
    </row>
    <row r="437" spans="1:65">
      <c r="A437" s="16" t="s">
        <v>59</v>
      </c>
      <c r="B437" s="16" t="s">
        <v>60</v>
      </c>
      <c r="C437" s="16" t="s">
        <v>923</v>
      </c>
      <c r="D437" s="16" t="s">
        <v>924</v>
      </c>
    </row>
    <row r="438" spans="1:65">
      <c r="A438" s="16" t="s">
        <v>59</v>
      </c>
      <c r="B438" s="16" t="s">
        <v>60</v>
      </c>
      <c r="C438" s="16" t="s">
        <v>925</v>
      </c>
      <c r="D438" s="16" t="s">
        <v>926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59</v>
      </c>
      <c r="B439" s="16" t="s">
        <v>60</v>
      </c>
      <c r="C439" s="16" t="s">
        <v>927</v>
      </c>
      <c r="D439" s="16" t="s">
        <v>928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59</v>
      </c>
      <c r="B440" s="16" t="s">
        <v>60</v>
      </c>
      <c r="C440" s="16" t="s">
        <v>929</v>
      </c>
      <c r="D440" s="16" t="s">
        <v>930</v>
      </c>
      <c r="AY440" s="16">
        <v>1.4</v>
      </c>
    </row>
    <row r="441" spans="1:65">
      <c r="A441" s="16" t="s">
        <v>59</v>
      </c>
      <c r="B441" s="16" t="s">
        <v>60</v>
      </c>
      <c r="C441" s="16" t="s">
        <v>931</v>
      </c>
      <c r="D441" s="16" t="s">
        <v>932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59</v>
      </c>
      <c r="B442" s="16" t="s">
        <v>60</v>
      </c>
      <c r="C442" s="16" t="s">
        <v>933</v>
      </c>
      <c r="D442" s="16" t="s">
        <v>934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59</v>
      </c>
      <c r="B443" s="16" t="s">
        <v>60</v>
      </c>
      <c r="C443" s="16" t="s">
        <v>935</v>
      </c>
      <c r="D443" s="16" t="s">
        <v>936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59</v>
      </c>
      <c r="B444" s="16" t="s">
        <v>60</v>
      </c>
      <c r="C444" s="16" t="s">
        <v>937</v>
      </c>
      <c r="D444" s="16" t="s">
        <v>938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59</v>
      </c>
      <c r="B445" s="16" t="s">
        <v>60</v>
      </c>
      <c r="C445" s="16" t="s">
        <v>939</v>
      </c>
      <c r="D445" s="16" t="s">
        <v>940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59</v>
      </c>
      <c r="B446" s="16" t="s">
        <v>60</v>
      </c>
      <c r="C446" s="16" t="s">
        <v>941</v>
      </c>
      <c r="D446" s="16" t="s">
        <v>942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59</v>
      </c>
      <c r="B447" s="16" t="s">
        <v>60</v>
      </c>
      <c r="C447" s="16" t="s">
        <v>943</v>
      </c>
      <c r="D447" s="16" t="s">
        <v>944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59</v>
      </c>
      <c r="B448" s="16" t="s">
        <v>60</v>
      </c>
      <c r="C448" s="16" t="s">
        <v>945</v>
      </c>
      <c r="D448" s="16" t="s">
        <v>946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59</v>
      </c>
      <c r="B449" s="16" t="s">
        <v>60</v>
      </c>
      <c r="C449" s="16" t="s">
        <v>947</v>
      </c>
      <c r="D449" s="16" t="s">
        <v>948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59</v>
      </c>
      <c r="B450" s="16" t="s">
        <v>60</v>
      </c>
      <c r="C450" s="16" t="s">
        <v>949</v>
      </c>
      <c r="D450" s="16" t="s">
        <v>950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59</v>
      </c>
      <c r="B451" s="16" t="s">
        <v>60</v>
      </c>
      <c r="C451" s="16" t="s">
        <v>951</v>
      </c>
      <c r="D451" s="16" t="s">
        <v>952</v>
      </c>
      <c r="BH451" s="16">
        <v>24.4667574123491</v>
      </c>
    </row>
    <row r="452" spans="1:65">
      <c r="A452" s="16" t="s">
        <v>59</v>
      </c>
      <c r="B452" s="16" t="s">
        <v>60</v>
      </c>
      <c r="C452" s="16" t="s">
        <v>953</v>
      </c>
      <c r="D452" s="16" t="s">
        <v>954</v>
      </c>
      <c r="BH452" s="16">
        <v>64.643615103561601</v>
      </c>
    </row>
    <row r="453" spans="1:65">
      <c r="A453" s="16" t="s">
        <v>59</v>
      </c>
      <c r="B453" s="16" t="s">
        <v>60</v>
      </c>
      <c r="C453" s="16" t="s">
        <v>955</v>
      </c>
      <c r="D453" s="16" t="s">
        <v>956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59</v>
      </c>
      <c r="B454" s="16" t="s">
        <v>60</v>
      </c>
      <c r="C454" s="16" t="s">
        <v>957</v>
      </c>
      <c r="D454" s="16" t="s">
        <v>958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59</v>
      </c>
      <c r="B455" s="16" t="s">
        <v>60</v>
      </c>
      <c r="C455" s="16" t="s">
        <v>959</v>
      </c>
      <c r="D455" s="16" t="s">
        <v>960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59</v>
      </c>
      <c r="B456" s="16" t="s">
        <v>60</v>
      </c>
      <c r="C456" s="16" t="s">
        <v>961</v>
      </c>
      <c r="D456" s="16" t="s">
        <v>962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59</v>
      </c>
      <c r="B457" s="16" t="s">
        <v>60</v>
      </c>
      <c r="C457" s="16" t="s">
        <v>963</v>
      </c>
      <c r="D457" s="16" t="s">
        <v>964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59</v>
      </c>
      <c r="B458" s="16" t="s">
        <v>60</v>
      </c>
      <c r="C458" s="16" t="s">
        <v>965</v>
      </c>
      <c r="D458" s="16" t="s">
        <v>966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59</v>
      </c>
      <c r="B459" s="16" t="s">
        <v>60</v>
      </c>
      <c r="C459" s="16" t="s">
        <v>967</v>
      </c>
      <c r="D459" s="16" t="s">
        <v>968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59</v>
      </c>
      <c r="B460" s="16" t="s">
        <v>60</v>
      </c>
      <c r="C460" s="16" t="s">
        <v>969</v>
      </c>
      <c r="D460" s="16" t="s">
        <v>970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59</v>
      </c>
      <c r="B461" s="16" t="s">
        <v>60</v>
      </c>
      <c r="C461" s="16" t="s">
        <v>971</v>
      </c>
      <c r="D461" s="16" t="s">
        <v>972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59</v>
      </c>
      <c r="B462" s="16" t="s">
        <v>60</v>
      </c>
      <c r="C462" s="16" t="s">
        <v>973</v>
      </c>
      <c r="D462" s="16" t="s">
        <v>974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59</v>
      </c>
      <c r="B463" s="16" t="s">
        <v>60</v>
      </c>
      <c r="C463" s="16" t="s">
        <v>975</v>
      </c>
      <c r="D463" s="16" t="s">
        <v>976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59</v>
      </c>
      <c r="B464" s="16" t="s">
        <v>60</v>
      </c>
      <c r="C464" s="16" t="s">
        <v>977</v>
      </c>
      <c r="D464" s="16" t="s">
        <v>978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59</v>
      </c>
      <c r="B465" s="16" t="s">
        <v>60</v>
      </c>
      <c r="C465" s="16" t="s">
        <v>979</v>
      </c>
      <c r="D465" s="16" t="s">
        <v>980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59</v>
      </c>
      <c r="B466" s="16" t="s">
        <v>60</v>
      </c>
      <c r="C466" s="16" t="s">
        <v>981</v>
      </c>
      <c r="D466" s="16" t="s">
        <v>982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59</v>
      </c>
      <c r="B467" s="16" t="s">
        <v>60</v>
      </c>
      <c r="C467" s="16" t="s">
        <v>983</v>
      </c>
      <c r="D467" s="16" t="s">
        <v>984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59</v>
      </c>
      <c r="B468" s="16" t="s">
        <v>60</v>
      </c>
      <c r="C468" s="16" t="s">
        <v>985</v>
      </c>
      <c r="D468" s="16" t="s">
        <v>986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59</v>
      </c>
      <c r="B469" s="16" t="s">
        <v>60</v>
      </c>
      <c r="C469" s="16" t="s">
        <v>987</v>
      </c>
      <c r="D469" s="16" t="s">
        <v>988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59</v>
      </c>
      <c r="B470" s="16" t="s">
        <v>60</v>
      </c>
      <c r="C470" s="16" t="s">
        <v>989</v>
      </c>
      <c r="D470" s="16" t="s">
        <v>990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59</v>
      </c>
      <c r="B471" s="16" t="s">
        <v>60</v>
      </c>
      <c r="C471" s="16" t="s">
        <v>991</v>
      </c>
      <c r="D471" s="16" t="s">
        <v>992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59</v>
      </c>
      <c r="B472" s="16" t="s">
        <v>60</v>
      </c>
      <c r="C472" s="16" t="s">
        <v>993</v>
      </c>
      <c r="D472" s="16" t="s">
        <v>994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59</v>
      </c>
      <c r="B473" s="16" t="s">
        <v>60</v>
      </c>
      <c r="C473" s="16" t="s">
        <v>995</v>
      </c>
      <c r="D473" s="16" t="s">
        <v>996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59</v>
      </c>
      <c r="B474" s="16" t="s">
        <v>60</v>
      </c>
      <c r="C474" s="16" t="s">
        <v>997</v>
      </c>
      <c r="D474" s="16" t="s">
        <v>998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59</v>
      </c>
      <c r="B475" s="16" t="s">
        <v>60</v>
      </c>
      <c r="C475" s="16" t="s">
        <v>999</v>
      </c>
      <c r="D475" s="16" t="s">
        <v>1000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59</v>
      </c>
      <c r="B476" s="16" t="s">
        <v>60</v>
      </c>
      <c r="C476" s="16" t="s">
        <v>1001</v>
      </c>
      <c r="D476" s="16" t="s">
        <v>1002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59</v>
      </c>
      <c r="B477" s="16" t="s">
        <v>60</v>
      </c>
      <c r="C477" s="16" t="s">
        <v>1003</v>
      </c>
      <c r="D477" s="16" t="s">
        <v>1004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59</v>
      </c>
      <c r="B478" s="16" t="s">
        <v>60</v>
      </c>
      <c r="C478" s="16" t="s">
        <v>1005</v>
      </c>
      <c r="D478" s="16" t="s">
        <v>1006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59</v>
      </c>
      <c r="B479" s="16" t="s">
        <v>60</v>
      </c>
      <c r="C479" s="16" t="s">
        <v>1007</v>
      </c>
      <c r="D479" s="16" t="s">
        <v>1008</v>
      </c>
    </row>
    <row r="480" spans="1:65">
      <c r="A480" s="16" t="s">
        <v>59</v>
      </c>
      <c r="B480" s="16" t="s">
        <v>60</v>
      </c>
      <c r="C480" s="16" t="s">
        <v>1009</v>
      </c>
      <c r="D480" s="16" t="s">
        <v>1010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59</v>
      </c>
      <c r="B481" s="16" t="s">
        <v>60</v>
      </c>
      <c r="C481" s="16" t="s">
        <v>1011</v>
      </c>
      <c r="D481" s="16" t="s">
        <v>1012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59</v>
      </c>
      <c r="B482" s="16" t="s">
        <v>60</v>
      </c>
      <c r="C482" s="16" t="s">
        <v>1013</v>
      </c>
      <c r="D482" s="16" t="s">
        <v>1014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59</v>
      </c>
      <c r="B483" s="16" t="s">
        <v>60</v>
      </c>
      <c r="C483" s="16" t="s">
        <v>1015</v>
      </c>
      <c r="D483" s="16" t="s">
        <v>1016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59</v>
      </c>
      <c r="B484" s="16" t="s">
        <v>60</v>
      </c>
      <c r="C484" s="16" t="s">
        <v>1017</v>
      </c>
      <c r="D484" s="16" t="s">
        <v>1018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59</v>
      </c>
      <c r="B485" s="16" t="s">
        <v>60</v>
      </c>
      <c r="C485" s="16" t="s">
        <v>1019</v>
      </c>
      <c r="D485" s="16" t="s">
        <v>1020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59</v>
      </c>
      <c r="B486" s="16" t="s">
        <v>60</v>
      </c>
      <c r="C486" s="16" t="s">
        <v>1021</v>
      </c>
      <c r="D486" s="16" t="s">
        <v>1022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59</v>
      </c>
      <c r="B487" s="16" t="s">
        <v>60</v>
      </c>
      <c r="C487" s="16" t="s">
        <v>1023</v>
      </c>
      <c r="D487" s="16" t="s">
        <v>1024</v>
      </c>
    </row>
    <row r="488" spans="1:64">
      <c r="A488" s="16" t="s">
        <v>59</v>
      </c>
      <c r="B488" s="16" t="s">
        <v>60</v>
      </c>
      <c r="C488" s="16" t="s">
        <v>1025</v>
      </c>
      <c r="D488" s="16" t="s">
        <v>1026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59</v>
      </c>
      <c r="B489" s="16" t="s">
        <v>60</v>
      </c>
      <c r="C489" s="16" t="s">
        <v>1027</v>
      </c>
      <c r="D489" s="16" t="s">
        <v>1028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59</v>
      </c>
      <c r="B490" s="16" t="s">
        <v>60</v>
      </c>
      <c r="C490" s="16" t="s">
        <v>1029</v>
      </c>
      <c r="D490" s="16" t="s">
        <v>1030</v>
      </c>
    </row>
    <row r="491" spans="1:64">
      <c r="A491" s="16" t="s">
        <v>59</v>
      </c>
      <c r="B491" s="16" t="s">
        <v>60</v>
      </c>
      <c r="C491" s="16" t="s">
        <v>1031</v>
      </c>
      <c r="D491" s="16" t="s">
        <v>1032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59</v>
      </c>
      <c r="B492" s="16" t="s">
        <v>60</v>
      </c>
      <c r="C492" s="16" t="s">
        <v>1033</v>
      </c>
      <c r="D492" s="16" t="s">
        <v>1034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59</v>
      </c>
      <c r="B493" s="16" t="s">
        <v>60</v>
      </c>
      <c r="C493" s="16" t="s">
        <v>1035</v>
      </c>
      <c r="D493" s="16" t="s">
        <v>1036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59</v>
      </c>
      <c r="B494" s="16" t="s">
        <v>60</v>
      </c>
      <c r="C494" s="16" t="s">
        <v>1037</v>
      </c>
      <c r="D494" s="16" t="s">
        <v>1038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59</v>
      </c>
      <c r="B495" s="16" t="s">
        <v>60</v>
      </c>
      <c r="C495" s="16" t="s">
        <v>1039</v>
      </c>
      <c r="D495" s="16" t="s">
        <v>1040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59</v>
      </c>
      <c r="B496" s="16" t="s">
        <v>60</v>
      </c>
      <c r="C496" s="16" t="s">
        <v>1041</v>
      </c>
      <c r="D496" s="16" t="s">
        <v>1042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59</v>
      </c>
      <c r="B497" s="16" t="s">
        <v>60</v>
      </c>
      <c r="C497" s="16" t="s">
        <v>1043</v>
      </c>
      <c r="D497" s="16" t="s">
        <v>1044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59</v>
      </c>
      <c r="B498" s="16" t="s">
        <v>60</v>
      </c>
      <c r="C498" s="16" t="s">
        <v>1045</v>
      </c>
      <c r="D498" s="16" t="s">
        <v>1046</v>
      </c>
      <c r="AY498" s="16">
        <v>49</v>
      </c>
    </row>
    <row r="499" spans="1:65">
      <c r="A499" s="16" t="s">
        <v>59</v>
      </c>
      <c r="B499" s="16" t="s">
        <v>60</v>
      </c>
      <c r="C499" s="16" t="s">
        <v>1047</v>
      </c>
      <c r="D499" s="16" t="s">
        <v>1048</v>
      </c>
    </row>
    <row r="500" spans="1:65">
      <c r="A500" s="16" t="s">
        <v>59</v>
      </c>
      <c r="B500" s="16" t="s">
        <v>60</v>
      </c>
      <c r="C500" s="16" t="s">
        <v>1049</v>
      </c>
      <c r="D500" s="16" t="s">
        <v>1050</v>
      </c>
    </row>
    <row r="501" spans="1:65">
      <c r="A501" s="16" t="s">
        <v>59</v>
      </c>
      <c r="B501" s="16" t="s">
        <v>60</v>
      </c>
      <c r="C501" s="16" t="s">
        <v>1051</v>
      </c>
      <c r="D501" s="16" t="s">
        <v>1052</v>
      </c>
      <c r="BK501" s="16">
        <v>71.893470764160199</v>
      </c>
      <c r="BL501" s="16">
        <v>70.597473144531307</v>
      </c>
    </row>
    <row r="502" spans="1:65">
      <c r="A502" s="16" t="s">
        <v>59</v>
      </c>
      <c r="B502" s="16" t="s">
        <v>60</v>
      </c>
      <c r="C502" s="16" t="s">
        <v>1053</v>
      </c>
      <c r="D502" s="16" t="s">
        <v>1054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59</v>
      </c>
      <c r="B503" s="16" t="s">
        <v>60</v>
      </c>
      <c r="C503" s="16" t="s">
        <v>1055</v>
      </c>
      <c r="D503" s="16" t="s">
        <v>1056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59</v>
      </c>
      <c r="B504" s="16" t="s">
        <v>60</v>
      </c>
      <c r="C504" s="16" t="s">
        <v>1057</v>
      </c>
      <c r="D504" s="16" t="s">
        <v>1058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59</v>
      </c>
      <c r="B505" s="16" t="s">
        <v>60</v>
      </c>
      <c r="C505" s="16" t="s">
        <v>1059</v>
      </c>
      <c r="D505" s="16" t="s">
        <v>1060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59</v>
      </c>
      <c r="B506" s="16" t="s">
        <v>60</v>
      </c>
      <c r="C506" s="16" t="s">
        <v>1061</v>
      </c>
      <c r="D506" s="16" t="s">
        <v>1062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59</v>
      </c>
      <c r="B507" s="16" t="s">
        <v>60</v>
      </c>
      <c r="C507" s="16" t="s">
        <v>1063</v>
      </c>
      <c r="D507" s="16" t="s">
        <v>1064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59</v>
      </c>
      <c r="B508" s="16" t="s">
        <v>60</v>
      </c>
      <c r="C508" s="16" t="s">
        <v>1065</v>
      </c>
      <c r="D508" s="16" t="s">
        <v>1066</v>
      </c>
      <c r="BH508" s="16">
        <v>46.090958666889698</v>
      </c>
    </row>
    <row r="509" spans="1:65">
      <c r="A509" s="16" t="s">
        <v>59</v>
      </c>
      <c r="B509" s="16" t="s">
        <v>60</v>
      </c>
      <c r="C509" s="16" t="s">
        <v>1067</v>
      </c>
      <c r="D509" s="16" t="s">
        <v>1068</v>
      </c>
      <c r="BH509" s="16">
        <v>3.6918154977896398</v>
      </c>
    </row>
    <row r="510" spans="1:65">
      <c r="A510" s="16" t="s">
        <v>59</v>
      </c>
      <c r="B510" s="16" t="s">
        <v>60</v>
      </c>
      <c r="C510" s="16" t="s">
        <v>1069</v>
      </c>
      <c r="D510" s="16" t="s">
        <v>1070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59</v>
      </c>
      <c r="B511" s="16" t="s">
        <v>60</v>
      </c>
      <c r="C511" s="16" t="s">
        <v>1071</v>
      </c>
      <c r="D511" s="16" t="s">
        <v>1072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59</v>
      </c>
      <c r="B512" s="16" t="s">
        <v>60</v>
      </c>
      <c r="C512" s="16" t="s">
        <v>1073</v>
      </c>
      <c r="D512" s="16" t="s">
        <v>1074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59</v>
      </c>
      <c r="B513" s="16" t="s">
        <v>60</v>
      </c>
      <c r="C513" s="16" t="s">
        <v>1075</v>
      </c>
      <c r="D513" s="16" t="s">
        <v>1076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59</v>
      </c>
      <c r="B514" s="16" t="s">
        <v>60</v>
      </c>
      <c r="C514" s="16" t="s">
        <v>1077</v>
      </c>
      <c r="D514" s="16" t="s">
        <v>1078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59</v>
      </c>
      <c r="B515" s="16" t="s">
        <v>60</v>
      </c>
      <c r="C515" s="16" t="s">
        <v>1079</v>
      </c>
      <c r="D515" s="16" t="s">
        <v>1080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59</v>
      </c>
      <c r="B516" s="16" t="s">
        <v>60</v>
      </c>
      <c r="C516" s="16" t="s">
        <v>1081</v>
      </c>
      <c r="D516" s="16" t="s">
        <v>1082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59</v>
      </c>
      <c r="B517" s="16" t="s">
        <v>60</v>
      </c>
      <c r="C517" s="16" t="s">
        <v>1083</v>
      </c>
      <c r="D517" s="16" t="s">
        <v>1084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59</v>
      </c>
      <c r="B518" s="16" t="s">
        <v>60</v>
      </c>
      <c r="C518" s="16" t="s">
        <v>1085</v>
      </c>
      <c r="D518" s="16" t="s">
        <v>1086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59</v>
      </c>
      <c r="B519" s="16" t="s">
        <v>60</v>
      </c>
      <c r="C519" s="16" t="s">
        <v>1087</v>
      </c>
      <c r="D519" s="16" t="s">
        <v>1088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59</v>
      </c>
      <c r="B520" s="16" t="s">
        <v>60</v>
      </c>
      <c r="C520" s="16" t="s">
        <v>1089</v>
      </c>
      <c r="D520" s="16" t="s">
        <v>1090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59</v>
      </c>
      <c r="B521" s="16" t="s">
        <v>60</v>
      </c>
      <c r="C521" s="16" t="s">
        <v>1091</v>
      </c>
      <c r="D521" s="16" t="s">
        <v>1092</v>
      </c>
      <c r="BJ521" s="16">
        <v>83178284242.058197</v>
      </c>
    </row>
    <row r="522" spans="1:65">
      <c r="A522" s="16" t="s">
        <v>59</v>
      </c>
      <c r="B522" s="16" t="s">
        <v>60</v>
      </c>
      <c r="C522" s="16" t="s">
        <v>1093</v>
      </c>
      <c r="D522" s="16" t="s">
        <v>1094</v>
      </c>
    </row>
    <row r="523" spans="1:65">
      <c r="A523" s="16" t="s">
        <v>59</v>
      </c>
      <c r="B523" s="16" t="s">
        <v>60</v>
      </c>
      <c r="C523" s="16" t="s">
        <v>1095</v>
      </c>
      <c r="D523" s="16" t="s">
        <v>1096</v>
      </c>
      <c r="BC523" s="16">
        <v>7</v>
      </c>
      <c r="BK523" s="16">
        <v>3</v>
      </c>
    </row>
    <row r="524" spans="1:65">
      <c r="A524" s="16" t="s">
        <v>59</v>
      </c>
      <c r="B524" s="16" t="s">
        <v>60</v>
      </c>
      <c r="C524" s="16" t="s">
        <v>1097</v>
      </c>
      <c r="D524" s="16" t="s">
        <v>1098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59</v>
      </c>
      <c r="B525" s="16" t="s">
        <v>60</v>
      </c>
      <c r="C525" s="16" t="s">
        <v>1099</v>
      </c>
      <c r="D525" s="16" t="s">
        <v>1100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59</v>
      </c>
      <c r="B526" s="16" t="s">
        <v>60</v>
      </c>
      <c r="C526" s="16" t="s">
        <v>1101</v>
      </c>
      <c r="D526" s="16" t="s">
        <v>1102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59</v>
      </c>
      <c r="B527" s="16" t="s">
        <v>60</v>
      </c>
      <c r="C527" s="16" t="s">
        <v>1103</v>
      </c>
      <c r="D527" s="16" t="s">
        <v>1104</v>
      </c>
      <c r="BB527" s="16">
        <v>85.1</v>
      </c>
      <c r="BF527" s="16">
        <v>97.1</v>
      </c>
      <c r="BL527" s="16">
        <v>97.1</v>
      </c>
    </row>
    <row r="528" spans="1:65">
      <c r="A528" s="16" t="s">
        <v>59</v>
      </c>
      <c r="B528" s="16" t="s">
        <v>60</v>
      </c>
      <c r="C528" s="16" t="s">
        <v>1105</v>
      </c>
      <c r="D528" s="16" t="s">
        <v>1106</v>
      </c>
      <c r="BB528" s="16">
        <v>0.9</v>
      </c>
      <c r="BF528" s="16">
        <v>0.6</v>
      </c>
      <c r="BL528" s="16">
        <v>2.1</v>
      </c>
    </row>
    <row r="529" spans="1:65">
      <c r="A529" s="16" t="s">
        <v>59</v>
      </c>
      <c r="B529" s="16" t="s">
        <v>60</v>
      </c>
      <c r="C529" s="16" t="s">
        <v>1107</v>
      </c>
      <c r="D529" s="16" t="s">
        <v>1108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59</v>
      </c>
      <c r="B530" s="16" t="s">
        <v>60</v>
      </c>
      <c r="C530" s="16" t="s">
        <v>1109</v>
      </c>
      <c r="D530" s="16" t="s">
        <v>1110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59</v>
      </c>
      <c r="B531" s="16" t="s">
        <v>60</v>
      </c>
      <c r="C531" s="16" t="s">
        <v>1111</v>
      </c>
      <c r="D531" s="16" t="s">
        <v>1112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59</v>
      </c>
      <c r="B532" s="16" t="s">
        <v>60</v>
      </c>
      <c r="C532" s="16" t="s">
        <v>1113</v>
      </c>
      <c r="D532" s="16" t="s">
        <v>1114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59</v>
      </c>
      <c r="B533" s="16" t="s">
        <v>60</v>
      </c>
      <c r="C533" s="16" t="s">
        <v>1115</v>
      </c>
      <c r="D533" s="16" t="s">
        <v>1116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59</v>
      </c>
      <c r="B534" s="16" t="s">
        <v>60</v>
      </c>
      <c r="C534" s="16" t="s">
        <v>1117</v>
      </c>
      <c r="D534" s="16" t="s">
        <v>1118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59</v>
      </c>
      <c r="B535" s="16" t="s">
        <v>60</v>
      </c>
      <c r="C535" s="16" t="s">
        <v>1119</v>
      </c>
      <c r="D535" s="16" t="s">
        <v>1120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59</v>
      </c>
      <c r="B536" s="16" t="s">
        <v>60</v>
      </c>
      <c r="C536" s="16" t="s">
        <v>1121</v>
      </c>
      <c r="D536" s="16" t="s">
        <v>1122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59</v>
      </c>
      <c r="B537" s="16" t="s">
        <v>60</v>
      </c>
      <c r="C537" s="16" t="s">
        <v>1123</v>
      </c>
      <c r="D537" s="16" t="s">
        <v>1124</v>
      </c>
      <c r="BB537" s="16">
        <v>1.1055650666624099</v>
      </c>
    </row>
    <row r="538" spans="1:65">
      <c r="A538" s="16" t="s">
        <v>59</v>
      </c>
      <c r="B538" s="16" t="s">
        <v>60</v>
      </c>
      <c r="C538" s="16" t="s">
        <v>1125</v>
      </c>
      <c r="D538" s="16" t="s">
        <v>1126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59</v>
      </c>
      <c r="B539" s="16" t="s">
        <v>60</v>
      </c>
      <c r="C539" s="16" t="s">
        <v>1127</v>
      </c>
      <c r="D539" s="16" t="s">
        <v>1128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59</v>
      </c>
      <c r="B540" s="16" t="s">
        <v>60</v>
      </c>
      <c r="C540" s="16" t="s">
        <v>1129</v>
      </c>
      <c r="D540" s="16" t="s">
        <v>1130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59</v>
      </c>
      <c r="B541" s="16" t="s">
        <v>60</v>
      </c>
      <c r="C541" s="16" t="s">
        <v>1131</v>
      </c>
      <c r="D541" s="16" t="s">
        <v>1132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59</v>
      </c>
      <c r="B542" s="16" t="s">
        <v>60</v>
      </c>
      <c r="C542" s="16" t="s">
        <v>1133</v>
      </c>
      <c r="D542" s="16" t="s">
        <v>1134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59</v>
      </c>
      <c r="B543" s="16" t="s">
        <v>60</v>
      </c>
      <c r="C543" s="16" t="s">
        <v>1135</v>
      </c>
      <c r="D543" s="16" t="s">
        <v>1136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59</v>
      </c>
      <c r="B544" s="16" t="s">
        <v>60</v>
      </c>
      <c r="C544" s="16" t="s">
        <v>1137</v>
      </c>
      <c r="D544" s="16" t="s">
        <v>1138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59</v>
      </c>
      <c r="B545" s="16" t="s">
        <v>60</v>
      </c>
      <c r="C545" s="16" t="s">
        <v>1139</v>
      </c>
      <c r="D545" s="16" t="s">
        <v>1140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59</v>
      </c>
      <c r="B546" s="16" t="s">
        <v>60</v>
      </c>
      <c r="C546" s="16" t="s">
        <v>1141</v>
      </c>
      <c r="D546" s="16" t="s">
        <v>1142</v>
      </c>
    </row>
    <row r="547" spans="1:65">
      <c r="A547" s="16" t="s">
        <v>59</v>
      </c>
      <c r="B547" s="16" t="s">
        <v>60</v>
      </c>
      <c r="C547" s="16" t="s">
        <v>1143</v>
      </c>
      <c r="D547" s="16" t="s">
        <v>1144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59</v>
      </c>
      <c r="B548" s="16" t="s">
        <v>60</v>
      </c>
      <c r="C548" s="16" t="s">
        <v>1145</v>
      </c>
      <c r="D548" s="16" t="s">
        <v>1146</v>
      </c>
    </row>
    <row r="549" spans="1:65">
      <c r="A549" s="16" t="s">
        <v>59</v>
      </c>
      <c r="B549" s="16" t="s">
        <v>60</v>
      </c>
      <c r="C549" s="16" t="s">
        <v>1147</v>
      </c>
      <c r="D549" s="16" t="s">
        <v>1148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59</v>
      </c>
      <c r="B550" s="16" t="s">
        <v>60</v>
      </c>
      <c r="C550" s="16" t="s">
        <v>1149</v>
      </c>
      <c r="D550" s="16" t="s">
        <v>1150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59</v>
      </c>
      <c r="B551" s="16" t="s">
        <v>60</v>
      </c>
      <c r="C551" s="16" t="s">
        <v>1151</v>
      </c>
      <c r="D551" s="16" t="s">
        <v>1152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59</v>
      </c>
      <c r="B552" s="16" t="s">
        <v>60</v>
      </c>
      <c r="C552" s="16" t="s">
        <v>1153</v>
      </c>
      <c r="D552" s="16" t="s">
        <v>1154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59</v>
      </c>
      <c r="B553" s="16" t="s">
        <v>60</v>
      </c>
      <c r="C553" s="16" t="s">
        <v>1155</v>
      </c>
      <c r="D553" s="16" t="s">
        <v>1156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59</v>
      </c>
      <c r="B554" s="16" t="s">
        <v>60</v>
      </c>
      <c r="C554" s="16" t="s">
        <v>1157</v>
      </c>
      <c r="D554" s="16" t="s">
        <v>1158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59</v>
      </c>
      <c r="B555" s="16" t="s">
        <v>60</v>
      </c>
      <c r="C555" s="16" t="s">
        <v>1159</v>
      </c>
      <c r="D555" s="16" t="s">
        <v>1160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59</v>
      </c>
      <c r="B556" s="16" t="s">
        <v>60</v>
      </c>
      <c r="C556" s="16" t="s">
        <v>1161</v>
      </c>
      <c r="D556" s="16" t="s">
        <v>1162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59</v>
      </c>
      <c r="B557" s="16" t="s">
        <v>60</v>
      </c>
      <c r="C557" s="16" t="s">
        <v>1163</v>
      </c>
      <c r="D557" s="16" t="s">
        <v>1164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59</v>
      </c>
      <c r="B558" s="16" t="s">
        <v>60</v>
      </c>
      <c r="C558" s="16" t="s">
        <v>1165</v>
      </c>
      <c r="D558" s="16" t="s">
        <v>1166</v>
      </c>
      <c r="BB558" s="16">
        <v>2.4</v>
      </c>
      <c r="BF558" s="16">
        <v>2</v>
      </c>
      <c r="BL558" s="16">
        <v>1.9</v>
      </c>
    </row>
    <row r="559" spans="1:65">
      <c r="A559" s="16" t="s">
        <v>59</v>
      </c>
      <c r="B559" s="16" t="s">
        <v>60</v>
      </c>
      <c r="C559" s="16" t="s">
        <v>1167</v>
      </c>
      <c r="D559" s="16" t="s">
        <v>1168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59</v>
      </c>
      <c r="B560" s="16" t="s">
        <v>60</v>
      </c>
      <c r="C560" s="16" t="s">
        <v>1169</v>
      </c>
      <c r="D560" s="16" t="s">
        <v>1170</v>
      </c>
      <c r="BB560" s="16">
        <v>15.8</v>
      </c>
      <c r="BF560" s="16">
        <v>5</v>
      </c>
      <c r="BL560" s="16">
        <v>13.9</v>
      </c>
    </row>
    <row r="561" spans="1:65">
      <c r="A561" s="16" t="s">
        <v>59</v>
      </c>
      <c r="B561" s="16" t="s">
        <v>60</v>
      </c>
      <c r="C561" s="16" t="s">
        <v>1171</v>
      </c>
      <c r="D561" s="16" t="s">
        <v>1172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59</v>
      </c>
      <c r="B562" s="16" t="s">
        <v>60</v>
      </c>
      <c r="C562" s="16" t="s">
        <v>1173</v>
      </c>
      <c r="D562" s="16" t="s">
        <v>1174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59</v>
      </c>
      <c r="B563" s="16" t="s">
        <v>60</v>
      </c>
      <c r="C563" s="16" t="s">
        <v>1175</v>
      </c>
      <c r="D563" s="16" t="s">
        <v>1176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59</v>
      </c>
      <c r="B564" s="16" t="s">
        <v>60</v>
      </c>
      <c r="C564" s="16" t="s">
        <v>1177</v>
      </c>
      <c r="D564" s="16" t="s">
        <v>1178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59</v>
      </c>
      <c r="B565" s="16" t="s">
        <v>60</v>
      </c>
      <c r="C565" s="16" t="s">
        <v>1179</v>
      </c>
      <c r="D565" s="16" t="s">
        <v>1180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59</v>
      </c>
      <c r="B566" s="16" t="s">
        <v>60</v>
      </c>
      <c r="C566" s="16" t="s">
        <v>1181</v>
      </c>
      <c r="D566" s="16" t="s">
        <v>1182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59</v>
      </c>
      <c r="B567" s="16" t="s">
        <v>60</v>
      </c>
      <c r="C567" s="16" t="s">
        <v>1183</v>
      </c>
      <c r="D567" s="16" t="s">
        <v>1184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59</v>
      </c>
      <c r="B568" s="16" t="s">
        <v>60</v>
      </c>
      <c r="C568" s="16" t="s">
        <v>1185</v>
      </c>
      <c r="D568" s="16" t="s">
        <v>1186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59</v>
      </c>
      <c r="B569" s="16" t="s">
        <v>60</v>
      </c>
      <c r="C569" s="16" t="s">
        <v>1187</v>
      </c>
      <c r="D569" s="16" t="s">
        <v>1188</v>
      </c>
    </row>
    <row r="570" spans="1:65">
      <c r="A570" s="16" t="s">
        <v>59</v>
      </c>
      <c r="B570" s="16" t="s">
        <v>60</v>
      </c>
      <c r="C570" s="16" t="s">
        <v>1189</v>
      </c>
      <c r="D570" s="16" t="s">
        <v>1190</v>
      </c>
      <c r="BK570" s="16">
        <v>17</v>
      </c>
    </row>
    <row r="571" spans="1:65">
      <c r="A571" s="16" t="s">
        <v>59</v>
      </c>
      <c r="B571" s="16" t="s">
        <v>60</v>
      </c>
      <c r="C571" s="16" t="s">
        <v>1191</v>
      </c>
      <c r="D571" s="16" t="s">
        <v>1192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59</v>
      </c>
      <c r="B572" s="16" t="s">
        <v>60</v>
      </c>
      <c r="C572" s="16" t="s">
        <v>1193</v>
      </c>
      <c r="D572" s="16" t="s">
        <v>1194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59</v>
      </c>
      <c r="B573" s="16" t="s">
        <v>60</v>
      </c>
      <c r="C573" s="16" t="s">
        <v>1195</v>
      </c>
      <c r="D573" s="16" t="s">
        <v>1196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59</v>
      </c>
      <c r="B574" s="16" t="s">
        <v>60</v>
      </c>
      <c r="C574" s="16" t="s">
        <v>1197</v>
      </c>
      <c r="D574" s="16" t="s">
        <v>1198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59</v>
      </c>
      <c r="B575" s="16" t="s">
        <v>60</v>
      </c>
      <c r="C575" s="16" t="s">
        <v>1199</v>
      </c>
      <c r="D575" s="16" t="s">
        <v>1200</v>
      </c>
    </row>
    <row r="576" spans="1:65">
      <c r="A576" s="16" t="s">
        <v>59</v>
      </c>
      <c r="B576" s="16" t="s">
        <v>60</v>
      </c>
      <c r="C576" s="16" t="s">
        <v>1201</v>
      </c>
      <c r="D576" s="16" t="s">
        <v>1202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59</v>
      </c>
      <c r="B577" s="16" t="s">
        <v>60</v>
      </c>
      <c r="C577" s="16" t="s">
        <v>1203</v>
      </c>
      <c r="D577" s="16" t="s">
        <v>1204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59</v>
      </c>
      <c r="B578" s="16" t="s">
        <v>60</v>
      </c>
      <c r="C578" s="16" t="s">
        <v>1205</v>
      </c>
      <c r="D578" s="16" t="s">
        <v>1206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59</v>
      </c>
      <c r="B579" s="16" t="s">
        <v>60</v>
      </c>
      <c r="C579" s="16" t="s">
        <v>1207</v>
      </c>
      <c r="D579" s="16" t="s">
        <v>1208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59</v>
      </c>
      <c r="B580" s="16" t="s">
        <v>60</v>
      </c>
      <c r="C580" s="16" t="s">
        <v>1209</v>
      </c>
      <c r="D580" s="16" t="s">
        <v>1210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59</v>
      </c>
      <c r="B581" s="16" t="s">
        <v>60</v>
      </c>
      <c r="C581" s="16" t="s">
        <v>1211</v>
      </c>
      <c r="D581" s="16" t="s">
        <v>1212</v>
      </c>
      <c r="AP581" s="16">
        <v>1</v>
      </c>
      <c r="AQ581" s="16">
        <v>2</v>
      </c>
      <c r="AR581" s="16">
        <v>2</v>
      </c>
    </row>
    <row r="582" spans="1:65">
      <c r="A582" s="16" t="s">
        <v>59</v>
      </c>
      <c r="B582" s="16" t="s">
        <v>60</v>
      </c>
      <c r="C582" s="16" t="s">
        <v>1213</v>
      </c>
      <c r="D582" s="16" t="s">
        <v>1214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59</v>
      </c>
      <c r="B583" s="16" t="s">
        <v>60</v>
      </c>
      <c r="C583" s="16" t="s">
        <v>1215</v>
      </c>
      <c r="D583" s="16" t="s">
        <v>1216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59</v>
      </c>
      <c r="B584" s="16" t="s">
        <v>60</v>
      </c>
      <c r="C584" s="16" t="s">
        <v>1217</v>
      </c>
      <c r="D584" s="16" t="s">
        <v>1218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59</v>
      </c>
      <c r="B585" s="16" t="s">
        <v>60</v>
      </c>
      <c r="C585" s="16" t="s">
        <v>1219</v>
      </c>
      <c r="D585" s="16" t="s">
        <v>1220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59</v>
      </c>
      <c r="B586" s="16" t="s">
        <v>60</v>
      </c>
      <c r="C586" s="16" t="s">
        <v>1221</v>
      </c>
      <c r="D586" s="16" t="s">
        <v>1222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59</v>
      </c>
      <c r="B587" s="16" t="s">
        <v>60</v>
      </c>
      <c r="C587" s="16" t="s">
        <v>1223</v>
      </c>
      <c r="D587" s="16" t="s">
        <v>1224</v>
      </c>
      <c r="BM587" s="16">
        <v>84000</v>
      </c>
    </row>
    <row r="588" spans="1:65">
      <c r="A588" s="16" t="s">
        <v>59</v>
      </c>
      <c r="B588" s="16" t="s">
        <v>60</v>
      </c>
      <c r="C588" s="16" t="s">
        <v>1225</v>
      </c>
      <c r="D588" s="16" t="s">
        <v>1226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59</v>
      </c>
      <c r="B589" s="16" t="s">
        <v>60</v>
      </c>
      <c r="C589" s="16" t="s">
        <v>1227</v>
      </c>
      <c r="D589" s="16" t="s">
        <v>1228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59</v>
      </c>
      <c r="B590" s="16" t="s">
        <v>60</v>
      </c>
      <c r="C590" s="16" t="s">
        <v>1229</v>
      </c>
      <c r="D590" s="16" t="s">
        <v>1230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59</v>
      </c>
      <c r="B591" s="16" t="s">
        <v>60</v>
      </c>
      <c r="C591" s="16" t="s">
        <v>1231</v>
      </c>
      <c r="D591" s="16" t="s">
        <v>1232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59</v>
      </c>
      <c r="B592" s="16" t="s">
        <v>60</v>
      </c>
      <c r="C592" s="16" t="s">
        <v>1233</v>
      </c>
      <c r="D592" s="16" t="s">
        <v>1234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59</v>
      </c>
      <c r="B593" s="16" t="s">
        <v>60</v>
      </c>
      <c r="C593" s="16" t="s">
        <v>1235</v>
      </c>
      <c r="D593" s="16" t="s">
        <v>1236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59</v>
      </c>
      <c r="B594" s="16" t="s">
        <v>60</v>
      </c>
      <c r="C594" s="16" t="s">
        <v>1237</v>
      </c>
      <c r="D594" s="16" t="s">
        <v>1238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59</v>
      </c>
      <c r="B595" s="16" t="s">
        <v>60</v>
      </c>
      <c r="C595" s="16" t="s">
        <v>1239</v>
      </c>
      <c r="D595" s="16" t="s">
        <v>1240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59</v>
      </c>
      <c r="B596" s="16" t="s">
        <v>60</v>
      </c>
      <c r="C596" s="16" t="s">
        <v>1241</v>
      </c>
      <c r="D596" s="16" t="s">
        <v>1242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59</v>
      </c>
      <c r="B597" s="16" t="s">
        <v>60</v>
      </c>
      <c r="C597" s="16" t="s">
        <v>1243</v>
      </c>
      <c r="D597" s="16" t="s">
        <v>1244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59</v>
      </c>
      <c r="B598" s="16" t="s">
        <v>60</v>
      </c>
      <c r="C598" s="16" t="s">
        <v>1245</v>
      </c>
      <c r="D598" s="16" t="s">
        <v>1246</v>
      </c>
      <c r="AT598" s="16">
        <v>3.5</v>
      </c>
      <c r="AY598" s="16">
        <v>1.8</v>
      </c>
    </row>
    <row r="599" spans="1:65">
      <c r="A599" s="16" t="s">
        <v>59</v>
      </c>
      <c r="B599" s="16" t="s">
        <v>60</v>
      </c>
      <c r="C599" s="16" t="s">
        <v>1247</v>
      </c>
      <c r="D599" s="16" t="s">
        <v>1248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59</v>
      </c>
      <c r="B600" s="16" t="s">
        <v>60</v>
      </c>
      <c r="C600" s="16" t="s">
        <v>1249</v>
      </c>
      <c r="D600" s="16" t="s">
        <v>1250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59</v>
      </c>
      <c r="B601" s="16" t="s">
        <v>60</v>
      </c>
      <c r="C601" s="16" t="s">
        <v>1251</v>
      </c>
      <c r="D601" s="16" t="s">
        <v>1252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59</v>
      </c>
      <c r="B602" s="16" t="s">
        <v>60</v>
      </c>
      <c r="C602" s="16" t="s">
        <v>1253</v>
      </c>
      <c r="D602" s="16" t="s">
        <v>1254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59</v>
      </c>
      <c r="B603" s="16" t="s">
        <v>60</v>
      </c>
      <c r="C603" s="16" t="s">
        <v>1255</v>
      </c>
      <c r="D603" s="16" t="s">
        <v>1256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59</v>
      </c>
      <c r="B604" s="16" t="s">
        <v>60</v>
      </c>
      <c r="C604" s="16" t="s">
        <v>1257</v>
      </c>
      <c r="D604" s="16" t="s">
        <v>1258</v>
      </c>
      <c r="AS604" s="16">
        <v>94.318179999999998</v>
      </c>
      <c r="AX604" s="16">
        <v>93.7</v>
      </c>
    </row>
    <row r="605" spans="1:65">
      <c r="A605" s="16" t="s">
        <v>59</v>
      </c>
      <c r="B605" s="16" t="s">
        <v>60</v>
      </c>
      <c r="C605" s="16" t="s">
        <v>1259</v>
      </c>
      <c r="D605" s="16" t="s">
        <v>1260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59</v>
      </c>
      <c r="B606" s="16" t="s">
        <v>60</v>
      </c>
      <c r="C606" s="16" t="s">
        <v>1261</v>
      </c>
      <c r="D606" s="16" t="s">
        <v>1262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59</v>
      </c>
      <c r="B607" s="16" t="s">
        <v>60</v>
      </c>
      <c r="C607" s="16" t="s">
        <v>1263</v>
      </c>
      <c r="D607" s="16" t="s">
        <v>1264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59</v>
      </c>
      <c r="B608" s="16" t="s">
        <v>60</v>
      </c>
      <c r="C608" s="16" t="s">
        <v>1265</v>
      </c>
      <c r="D608" s="16" t="s">
        <v>1266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59</v>
      </c>
      <c r="B609" s="16" t="s">
        <v>60</v>
      </c>
      <c r="C609" s="16" t="s">
        <v>1267</v>
      </c>
      <c r="D609" s="16" t="s">
        <v>1268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59</v>
      </c>
      <c r="B610" s="16" t="s">
        <v>60</v>
      </c>
      <c r="C610" s="16" t="s">
        <v>1269</v>
      </c>
      <c r="D610" s="16" t="s">
        <v>1270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59</v>
      </c>
      <c r="B611" s="16" t="s">
        <v>60</v>
      </c>
      <c r="C611" s="16" t="s">
        <v>1271</v>
      </c>
      <c r="D611" s="16" t="s">
        <v>1272</v>
      </c>
    </row>
    <row r="612" spans="1:64">
      <c r="A612" s="16" t="s">
        <v>59</v>
      </c>
      <c r="B612" s="16" t="s">
        <v>60</v>
      </c>
      <c r="C612" s="16" t="s">
        <v>1273</v>
      </c>
      <c r="D612" s="16" t="s">
        <v>1274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59</v>
      </c>
      <c r="B613" s="16" t="s">
        <v>60</v>
      </c>
      <c r="C613" s="16" t="s">
        <v>1275</v>
      </c>
      <c r="D613" s="16" t="s">
        <v>1276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59</v>
      </c>
      <c r="B614" s="16" t="s">
        <v>60</v>
      </c>
      <c r="C614" s="16" t="s">
        <v>1277</v>
      </c>
      <c r="D614" s="16" t="s">
        <v>1278</v>
      </c>
      <c r="BC614" s="16">
        <v>7.5</v>
      </c>
      <c r="BL614" s="16">
        <v>6.1</v>
      </c>
    </row>
    <row r="615" spans="1:64">
      <c r="A615" s="16" t="s">
        <v>59</v>
      </c>
      <c r="B615" s="16" t="s">
        <v>60</v>
      </c>
      <c r="C615" s="16" t="s">
        <v>1279</v>
      </c>
      <c r="D615" s="16" t="s">
        <v>1280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59</v>
      </c>
      <c r="B616" s="16" t="s">
        <v>60</v>
      </c>
      <c r="C616" s="16" t="s">
        <v>1281</v>
      </c>
      <c r="D616" s="16" t="s">
        <v>1282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59</v>
      </c>
      <c r="B617" s="16" t="s">
        <v>60</v>
      </c>
      <c r="C617" s="16" t="s">
        <v>1283</v>
      </c>
      <c r="D617" s="16" t="s">
        <v>1284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59</v>
      </c>
      <c r="B618" s="16" t="s">
        <v>60</v>
      </c>
      <c r="C618" s="16" t="s">
        <v>1285</v>
      </c>
      <c r="D618" s="16" t="s">
        <v>1286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59</v>
      </c>
      <c r="B619" s="16" t="s">
        <v>60</v>
      </c>
      <c r="C619" s="16" t="s">
        <v>1287</v>
      </c>
      <c r="D619" s="16" t="s">
        <v>1288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59</v>
      </c>
      <c r="B620" s="16" t="s">
        <v>60</v>
      </c>
      <c r="C620" s="16" t="s">
        <v>1289</v>
      </c>
      <c r="D620" s="16" t="s">
        <v>1290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59</v>
      </c>
      <c r="B621" s="16" t="s">
        <v>60</v>
      </c>
      <c r="C621" s="16" t="s">
        <v>1291</v>
      </c>
      <c r="D621" s="16" t="s">
        <v>1292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59</v>
      </c>
      <c r="B622" s="16" t="s">
        <v>60</v>
      </c>
      <c r="C622" s="16" t="s">
        <v>1293</v>
      </c>
      <c r="D622" s="16" t="s">
        <v>1294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59</v>
      </c>
      <c r="B623" s="16" t="s">
        <v>60</v>
      </c>
      <c r="C623" s="16" t="s">
        <v>1295</v>
      </c>
      <c r="D623" s="16" t="s">
        <v>1296</v>
      </c>
      <c r="BK623" s="16">
        <v>88.864189999999994</v>
      </c>
    </row>
    <row r="624" spans="1:64">
      <c r="A624" s="16" t="s">
        <v>59</v>
      </c>
      <c r="B624" s="16" t="s">
        <v>60</v>
      </c>
      <c r="C624" s="16" t="s">
        <v>1297</v>
      </c>
      <c r="D624" s="16" t="s">
        <v>1298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59</v>
      </c>
      <c r="B625" s="16" t="s">
        <v>60</v>
      </c>
      <c r="C625" s="16" t="s">
        <v>1299</v>
      </c>
      <c r="D625" s="16" t="s">
        <v>1300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59</v>
      </c>
      <c r="B626" s="16" t="s">
        <v>60</v>
      </c>
      <c r="C626" s="16" t="s">
        <v>1301</v>
      </c>
      <c r="D626" s="16" t="s">
        <v>1302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59</v>
      </c>
      <c r="B627" s="16" t="s">
        <v>60</v>
      </c>
      <c r="C627" s="16" t="s">
        <v>1303</v>
      </c>
      <c r="D627" s="16" t="s">
        <v>1304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59</v>
      </c>
      <c r="B628" s="16" t="s">
        <v>60</v>
      </c>
      <c r="C628" s="16" t="s">
        <v>1305</v>
      </c>
      <c r="D628" s="16" t="s">
        <v>1306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59</v>
      </c>
      <c r="B629" s="16" t="s">
        <v>60</v>
      </c>
      <c r="C629" s="16" t="s">
        <v>1307</v>
      </c>
      <c r="D629" s="16" t="s">
        <v>1308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59</v>
      </c>
      <c r="B630" s="16" t="s">
        <v>60</v>
      </c>
      <c r="C630" s="16" t="s">
        <v>1309</v>
      </c>
      <c r="D630" s="16" t="s">
        <v>1310</v>
      </c>
      <c r="BH630" s="16">
        <v>33.367172918897403</v>
      </c>
    </row>
    <row r="631" spans="1:65">
      <c r="A631" s="16" t="s">
        <v>59</v>
      </c>
      <c r="B631" s="16" t="s">
        <v>60</v>
      </c>
      <c r="C631" s="16" t="s">
        <v>1311</v>
      </c>
      <c r="D631" s="16" t="s">
        <v>1312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59</v>
      </c>
      <c r="B632" s="16" t="s">
        <v>60</v>
      </c>
      <c r="C632" s="16" t="s">
        <v>1313</v>
      </c>
      <c r="D632" s="16" t="s">
        <v>1314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59</v>
      </c>
      <c r="B633" s="16" t="s">
        <v>60</v>
      </c>
      <c r="C633" s="16" t="s">
        <v>1315</v>
      </c>
      <c r="D633" s="16" t="s">
        <v>1316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59</v>
      </c>
      <c r="B634" s="16" t="s">
        <v>60</v>
      </c>
      <c r="C634" s="16" t="s">
        <v>1317</v>
      </c>
      <c r="D634" s="16" t="s">
        <v>1318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59</v>
      </c>
      <c r="B635" s="16" t="s">
        <v>60</v>
      </c>
      <c r="C635" s="16" t="s">
        <v>1319</v>
      </c>
      <c r="D635" s="16" t="s">
        <v>1320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59</v>
      </c>
      <c r="B636" s="16" t="s">
        <v>60</v>
      </c>
      <c r="C636" s="16" t="s">
        <v>1321</v>
      </c>
      <c r="D636" s="16" t="s">
        <v>1322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59</v>
      </c>
      <c r="B637" s="16" t="s">
        <v>60</v>
      </c>
      <c r="C637" s="16" t="s">
        <v>1323</v>
      </c>
      <c r="D637" s="16" t="s">
        <v>1324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59</v>
      </c>
      <c r="B638" s="16" t="s">
        <v>60</v>
      </c>
      <c r="C638" s="16" t="s">
        <v>1325</v>
      </c>
      <c r="D638" s="16" t="s">
        <v>1326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59</v>
      </c>
      <c r="B639" s="16" t="s">
        <v>60</v>
      </c>
      <c r="C639" s="16" t="s">
        <v>1327</v>
      </c>
      <c r="D639" s="16" t="s">
        <v>1328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59</v>
      </c>
      <c r="B640" s="16" t="s">
        <v>60</v>
      </c>
      <c r="C640" s="16" t="s">
        <v>1329</v>
      </c>
      <c r="D640" s="16" t="s">
        <v>1330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59</v>
      </c>
      <c r="B641" s="16" t="s">
        <v>60</v>
      </c>
      <c r="C641" s="16" t="s">
        <v>1331</v>
      </c>
      <c r="D641" s="16" t="s">
        <v>1332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59</v>
      </c>
      <c r="B642" s="16" t="s">
        <v>60</v>
      </c>
      <c r="C642" s="16" t="s">
        <v>1333</v>
      </c>
      <c r="D642" s="16" t="s">
        <v>1334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59</v>
      </c>
      <c r="B643" s="16" t="s">
        <v>60</v>
      </c>
      <c r="C643" s="16" t="s">
        <v>1335</v>
      </c>
      <c r="D643" s="16" t="s">
        <v>1336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59</v>
      </c>
      <c r="B644" s="16" t="s">
        <v>60</v>
      </c>
      <c r="C644" s="16" t="s">
        <v>1337</v>
      </c>
      <c r="D644" s="16" t="s">
        <v>1338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59</v>
      </c>
      <c r="B645" s="16" t="s">
        <v>60</v>
      </c>
      <c r="C645" s="16" t="s">
        <v>1339</v>
      </c>
      <c r="D645" s="16" t="s">
        <v>1340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59</v>
      </c>
      <c r="B646" s="16" t="s">
        <v>60</v>
      </c>
      <c r="C646" s="16" t="s">
        <v>1341</v>
      </c>
      <c r="D646" s="16" t="s">
        <v>1342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59</v>
      </c>
      <c r="B647" s="16" t="s">
        <v>60</v>
      </c>
      <c r="C647" s="16" t="s">
        <v>1343</v>
      </c>
      <c r="D647" s="16" t="s">
        <v>1344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59</v>
      </c>
      <c r="B648" s="16" t="s">
        <v>60</v>
      </c>
      <c r="C648" s="16" t="s">
        <v>1345</v>
      </c>
      <c r="D648" s="16" t="s">
        <v>1346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59</v>
      </c>
      <c r="B649" s="16" t="s">
        <v>60</v>
      </c>
      <c r="C649" s="16" t="s">
        <v>1347</v>
      </c>
      <c r="D649" s="16" t="s">
        <v>1348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59</v>
      </c>
      <c r="B650" s="16" t="s">
        <v>60</v>
      </c>
      <c r="C650" s="16" t="s">
        <v>1349</v>
      </c>
      <c r="D650" s="16" t="s">
        <v>1350</v>
      </c>
    </row>
    <row r="651" spans="1:65">
      <c r="A651" s="16" t="s">
        <v>59</v>
      </c>
      <c r="B651" s="16" t="s">
        <v>60</v>
      </c>
      <c r="C651" s="16" t="s">
        <v>1351</v>
      </c>
      <c r="D651" s="16" t="s">
        <v>1352</v>
      </c>
    </row>
    <row r="652" spans="1:65">
      <c r="A652" s="16" t="s">
        <v>59</v>
      </c>
      <c r="B652" s="16" t="s">
        <v>60</v>
      </c>
      <c r="C652" s="16" t="s">
        <v>1353</v>
      </c>
      <c r="D652" s="16" t="s">
        <v>1354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59</v>
      </c>
      <c r="B653" s="16" t="s">
        <v>60</v>
      </c>
      <c r="C653" s="16" t="s">
        <v>1355</v>
      </c>
      <c r="D653" s="16" t="s">
        <v>1356</v>
      </c>
    </row>
    <row r="654" spans="1:65">
      <c r="A654" s="16" t="s">
        <v>59</v>
      </c>
      <c r="B654" s="16" t="s">
        <v>60</v>
      </c>
      <c r="C654" s="16" t="s">
        <v>1357</v>
      </c>
      <c r="D654" s="16" t="s">
        <v>1358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59</v>
      </c>
      <c r="B655" s="16" t="s">
        <v>60</v>
      </c>
      <c r="C655" s="16" t="s">
        <v>1359</v>
      </c>
      <c r="D655" s="16" t="s">
        <v>1360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59</v>
      </c>
      <c r="B656" s="16" t="s">
        <v>60</v>
      </c>
      <c r="C656" s="16" t="s">
        <v>1361</v>
      </c>
      <c r="D656" s="16" t="s">
        <v>1362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59</v>
      </c>
      <c r="B657" s="16" t="s">
        <v>60</v>
      </c>
      <c r="C657" s="16" t="s">
        <v>1363</v>
      </c>
      <c r="D657" s="16" t="s">
        <v>1364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59</v>
      </c>
      <c r="B658" s="16" t="s">
        <v>60</v>
      </c>
      <c r="C658" s="16" t="s">
        <v>1365</v>
      </c>
      <c r="D658" s="16" t="s">
        <v>1366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59</v>
      </c>
      <c r="B659" s="16" t="s">
        <v>60</v>
      </c>
      <c r="C659" s="16" t="s">
        <v>1367</v>
      </c>
      <c r="D659" s="16" t="s">
        <v>1368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59</v>
      </c>
      <c r="B660" s="16" t="s">
        <v>60</v>
      </c>
      <c r="C660" s="16" t="s">
        <v>1369</v>
      </c>
      <c r="D660" s="16" t="s">
        <v>1370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59</v>
      </c>
      <c r="B661" s="16" t="s">
        <v>60</v>
      </c>
      <c r="C661" s="16" t="s">
        <v>1371</v>
      </c>
      <c r="D661" s="16" t="s">
        <v>1372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59</v>
      </c>
      <c r="B662" s="16" t="s">
        <v>60</v>
      </c>
      <c r="C662" s="16" t="s">
        <v>1373</v>
      </c>
      <c r="D662" s="16" t="s">
        <v>1374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59</v>
      </c>
      <c r="B663" s="16" t="s">
        <v>60</v>
      </c>
      <c r="C663" s="16" t="s">
        <v>1375</v>
      </c>
      <c r="D663" s="16" t="s">
        <v>1376</v>
      </c>
      <c r="AX663" s="16">
        <v>13.4</v>
      </c>
    </row>
    <row r="664" spans="1:64">
      <c r="A664" s="16" t="s">
        <v>59</v>
      </c>
      <c r="B664" s="16" t="s">
        <v>60</v>
      </c>
      <c r="C664" s="16" t="s">
        <v>1377</v>
      </c>
      <c r="D664" s="16" t="s">
        <v>1378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59</v>
      </c>
      <c r="B665" s="16" t="s">
        <v>60</v>
      </c>
      <c r="C665" s="16" t="s">
        <v>1379</v>
      </c>
      <c r="D665" s="16" t="s">
        <v>1380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59</v>
      </c>
      <c r="B666" s="16" t="s">
        <v>60</v>
      </c>
      <c r="C666" s="16" t="s">
        <v>1381</v>
      </c>
      <c r="D666" s="16" t="s">
        <v>1382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59</v>
      </c>
      <c r="B667" s="16" t="s">
        <v>60</v>
      </c>
      <c r="C667" s="16" t="s">
        <v>1383</v>
      </c>
      <c r="D667" s="16" t="s">
        <v>1384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59</v>
      </c>
      <c r="B668" s="16" t="s">
        <v>60</v>
      </c>
      <c r="C668" s="16" t="s">
        <v>1385</v>
      </c>
      <c r="D668" s="16" t="s">
        <v>1386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59</v>
      </c>
      <c r="B669" s="16" t="s">
        <v>60</v>
      </c>
      <c r="C669" s="16" t="s">
        <v>1387</v>
      </c>
      <c r="D669" s="16" t="s">
        <v>1388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59</v>
      </c>
      <c r="B670" s="16" t="s">
        <v>60</v>
      </c>
      <c r="C670" s="16" t="s">
        <v>1389</v>
      </c>
      <c r="D670" s="16" t="s">
        <v>1390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59</v>
      </c>
      <c r="B671" s="16" t="s">
        <v>60</v>
      </c>
      <c r="C671" s="16" t="s">
        <v>1391</v>
      </c>
      <c r="D671" s="16" t="s">
        <v>1392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59</v>
      </c>
      <c r="B672" s="16" t="s">
        <v>60</v>
      </c>
      <c r="C672" s="16" t="s">
        <v>1393</v>
      </c>
      <c r="D672" s="16" t="s">
        <v>1394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59</v>
      </c>
      <c r="B673" s="16" t="s">
        <v>60</v>
      </c>
      <c r="C673" s="16" t="s">
        <v>1395</v>
      </c>
      <c r="D673" s="16" t="s">
        <v>1396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59</v>
      </c>
      <c r="B674" s="16" t="s">
        <v>60</v>
      </c>
      <c r="C674" s="16" t="s">
        <v>1397</v>
      </c>
      <c r="D674" s="16" t="s">
        <v>1398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59</v>
      </c>
      <c r="B675" s="16" t="s">
        <v>60</v>
      </c>
      <c r="C675" s="16" t="s">
        <v>1399</v>
      </c>
      <c r="D675" s="16" t="s">
        <v>1400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59</v>
      </c>
      <c r="B676" s="16" t="s">
        <v>60</v>
      </c>
      <c r="C676" s="16" t="s">
        <v>1401</v>
      </c>
      <c r="D676" s="16" t="s">
        <v>1402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59</v>
      </c>
      <c r="B677" s="16" t="s">
        <v>60</v>
      </c>
      <c r="C677" s="16" t="s">
        <v>1403</v>
      </c>
      <c r="D677" s="16" t="s">
        <v>1404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59</v>
      </c>
      <c r="B678" s="16" t="s">
        <v>60</v>
      </c>
      <c r="C678" s="16" t="s">
        <v>1405</v>
      </c>
      <c r="D678" s="16" t="s">
        <v>1406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59</v>
      </c>
      <c r="B679" s="16" t="s">
        <v>60</v>
      </c>
      <c r="C679" s="16" t="s">
        <v>1407</v>
      </c>
      <c r="D679" s="16" t="s">
        <v>1408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59</v>
      </c>
      <c r="B680" s="16" t="s">
        <v>60</v>
      </c>
      <c r="C680" s="16" t="s">
        <v>1409</v>
      </c>
      <c r="D680" s="16" t="s">
        <v>1410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59</v>
      </c>
      <c r="B681" s="16" t="s">
        <v>60</v>
      </c>
      <c r="C681" s="16" t="s">
        <v>1411</v>
      </c>
      <c r="D681" s="16" t="s">
        <v>1412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59</v>
      </c>
      <c r="B682" s="16" t="s">
        <v>60</v>
      </c>
      <c r="C682" s="16" t="s">
        <v>1413</v>
      </c>
      <c r="D682" s="16" t="s">
        <v>1414</v>
      </c>
      <c r="BK682" s="16">
        <v>88.154160000000005</v>
      </c>
    </row>
    <row r="683" spans="1:64">
      <c r="A683" s="16" t="s">
        <v>59</v>
      </c>
      <c r="B683" s="16" t="s">
        <v>60</v>
      </c>
      <c r="C683" s="16" t="s">
        <v>1415</v>
      </c>
      <c r="D683" s="16" t="s">
        <v>1416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59</v>
      </c>
      <c r="B684" s="16" t="s">
        <v>60</v>
      </c>
      <c r="C684" s="16" t="s">
        <v>1417</v>
      </c>
      <c r="D684" s="16" t="s">
        <v>1418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59</v>
      </c>
      <c r="B685" s="16" t="s">
        <v>60</v>
      </c>
      <c r="C685" s="16" t="s">
        <v>1419</v>
      </c>
      <c r="D685" s="16" t="s">
        <v>1420</v>
      </c>
    </row>
    <row r="686" spans="1:64">
      <c r="A686" s="16" t="s">
        <v>59</v>
      </c>
      <c r="B686" s="16" t="s">
        <v>60</v>
      </c>
      <c r="C686" s="16" t="s">
        <v>1421</v>
      </c>
      <c r="D686" s="16" t="s">
        <v>1422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59</v>
      </c>
      <c r="B687" s="16" t="s">
        <v>60</v>
      </c>
      <c r="C687" s="16" t="s">
        <v>1423</v>
      </c>
      <c r="D687" s="16" t="s">
        <v>1424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59</v>
      </c>
      <c r="B688" s="16" t="s">
        <v>60</v>
      </c>
      <c r="C688" s="16" t="s">
        <v>1425</v>
      </c>
      <c r="D688" s="16" t="s">
        <v>1426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59</v>
      </c>
      <c r="B689" s="16" t="s">
        <v>60</v>
      </c>
      <c r="C689" s="16" t="s">
        <v>1427</v>
      </c>
      <c r="D689" s="16" t="s">
        <v>1428</v>
      </c>
      <c r="BH689" s="16">
        <v>26.9149292187284</v>
      </c>
    </row>
    <row r="690" spans="1:65">
      <c r="A690" s="16" t="s">
        <v>59</v>
      </c>
      <c r="B690" s="16" t="s">
        <v>60</v>
      </c>
      <c r="C690" s="16" t="s">
        <v>1429</v>
      </c>
      <c r="D690" s="16" t="s">
        <v>1430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59</v>
      </c>
      <c r="B691" s="16" t="s">
        <v>60</v>
      </c>
      <c r="C691" s="16" t="s">
        <v>1431</v>
      </c>
      <c r="D691" s="16" t="s">
        <v>1432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59</v>
      </c>
      <c r="B692" s="16" t="s">
        <v>60</v>
      </c>
      <c r="C692" s="16" t="s">
        <v>1433</v>
      </c>
      <c r="D692" s="16" t="s">
        <v>1434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59</v>
      </c>
      <c r="B693" s="16" t="s">
        <v>60</v>
      </c>
      <c r="C693" s="16" t="s">
        <v>1435</v>
      </c>
      <c r="D693" s="16" t="s">
        <v>1436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59</v>
      </c>
      <c r="B694" s="16" t="s">
        <v>60</v>
      </c>
      <c r="C694" s="16" t="s">
        <v>1437</v>
      </c>
      <c r="D694" s="16" t="s">
        <v>1438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59</v>
      </c>
      <c r="B695" s="16" t="s">
        <v>60</v>
      </c>
      <c r="C695" s="16" t="s">
        <v>1439</v>
      </c>
      <c r="D695" s="16" t="s">
        <v>1440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59</v>
      </c>
      <c r="B696" s="16" t="s">
        <v>60</v>
      </c>
      <c r="C696" s="16" t="s">
        <v>1441</v>
      </c>
      <c r="D696" s="16" t="s">
        <v>1442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59</v>
      </c>
      <c r="B697" s="16" t="s">
        <v>60</v>
      </c>
      <c r="C697" s="16" t="s">
        <v>1443</v>
      </c>
      <c r="D697" s="16" t="s">
        <v>1444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59</v>
      </c>
      <c r="B698" s="16" t="s">
        <v>60</v>
      </c>
      <c r="C698" s="16" t="s">
        <v>1445</v>
      </c>
      <c r="D698" s="16" t="s">
        <v>1446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59</v>
      </c>
      <c r="B699" s="16" t="s">
        <v>60</v>
      </c>
      <c r="C699" s="16" t="s">
        <v>1447</v>
      </c>
      <c r="D699" s="16" t="s">
        <v>1448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59</v>
      </c>
      <c r="B700" s="16" t="s">
        <v>60</v>
      </c>
      <c r="C700" s="16" t="s">
        <v>1449</v>
      </c>
      <c r="D700" s="16" t="s">
        <v>1450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59</v>
      </c>
      <c r="B701" s="16" t="s">
        <v>60</v>
      </c>
      <c r="C701" s="16" t="s">
        <v>1451</v>
      </c>
      <c r="D701" s="16" t="s">
        <v>1452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59</v>
      </c>
      <c r="B702" s="16" t="s">
        <v>60</v>
      </c>
      <c r="C702" s="16" t="s">
        <v>1453</v>
      </c>
      <c r="D702" s="16" t="s">
        <v>1454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59</v>
      </c>
      <c r="B703" s="16" t="s">
        <v>60</v>
      </c>
      <c r="C703" s="16" t="s">
        <v>1455</v>
      </c>
      <c r="D703" s="16" t="s">
        <v>1456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59</v>
      </c>
      <c r="B704" s="16" t="s">
        <v>60</v>
      </c>
      <c r="C704" s="16" t="s">
        <v>1457</v>
      </c>
      <c r="D704" s="16" t="s">
        <v>1458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59</v>
      </c>
      <c r="B705" s="16" t="s">
        <v>60</v>
      </c>
      <c r="C705" s="16" t="s">
        <v>1459</v>
      </c>
      <c r="D705" s="16" t="s">
        <v>1460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59</v>
      </c>
      <c r="B706" s="16" t="s">
        <v>60</v>
      </c>
      <c r="C706" s="16" t="s">
        <v>1461</v>
      </c>
      <c r="D706" s="16" t="s">
        <v>1462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59</v>
      </c>
      <c r="B707" s="16" t="s">
        <v>60</v>
      </c>
      <c r="C707" s="16" t="s">
        <v>1463</v>
      </c>
      <c r="D707" s="16" t="s">
        <v>1464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59</v>
      </c>
      <c r="B708" s="16" t="s">
        <v>60</v>
      </c>
      <c r="C708" s="16" t="s">
        <v>1465</v>
      </c>
      <c r="D708" s="16" t="s">
        <v>1466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59</v>
      </c>
      <c r="B709" s="16" t="s">
        <v>60</v>
      </c>
      <c r="C709" s="16" t="s">
        <v>1467</v>
      </c>
      <c r="D709" s="16" t="s">
        <v>1468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59</v>
      </c>
      <c r="B710" s="16" t="s">
        <v>60</v>
      </c>
      <c r="C710" s="16" t="s">
        <v>1469</v>
      </c>
      <c r="D710" s="16" t="s">
        <v>1470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59</v>
      </c>
      <c r="B711" s="16" t="s">
        <v>60</v>
      </c>
      <c r="C711" s="16" t="s">
        <v>1471</v>
      </c>
      <c r="D711" s="16" t="s">
        <v>1472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59</v>
      </c>
      <c r="B712" s="16" t="s">
        <v>60</v>
      </c>
      <c r="C712" s="16" t="s">
        <v>1473</v>
      </c>
      <c r="D712" s="16" t="s">
        <v>1474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59</v>
      </c>
      <c r="B713" s="16" t="s">
        <v>60</v>
      </c>
      <c r="C713" s="16" t="s">
        <v>1475</v>
      </c>
      <c r="D713" s="16" t="s">
        <v>1476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59</v>
      </c>
      <c r="B714" s="16" t="s">
        <v>60</v>
      </c>
      <c r="C714" s="16" t="s">
        <v>1477</v>
      </c>
      <c r="D714" s="16" t="s">
        <v>1478</v>
      </c>
      <c r="AY714" s="16">
        <v>12.2</v>
      </c>
      <c r="BD714" s="16">
        <v>11</v>
      </c>
    </row>
    <row r="715" spans="1:65">
      <c r="A715" s="16" t="s">
        <v>59</v>
      </c>
      <c r="B715" s="16" t="s">
        <v>60</v>
      </c>
      <c r="C715" s="16" t="s">
        <v>1479</v>
      </c>
      <c r="D715" s="16" t="s">
        <v>1480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59</v>
      </c>
      <c r="B716" s="16" t="s">
        <v>60</v>
      </c>
      <c r="C716" s="16" t="s">
        <v>1481</v>
      </c>
      <c r="D716" s="16" t="s">
        <v>1482</v>
      </c>
      <c r="AX716" s="16">
        <v>1.6</v>
      </c>
    </row>
    <row r="717" spans="1:65">
      <c r="A717" s="16" t="s">
        <v>59</v>
      </c>
      <c r="B717" s="16" t="s">
        <v>60</v>
      </c>
      <c r="C717" s="16" t="s">
        <v>1483</v>
      </c>
      <c r="D717" s="16" t="s">
        <v>1484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59</v>
      </c>
      <c r="B718" s="16" t="s">
        <v>60</v>
      </c>
      <c r="C718" s="16" t="s">
        <v>1485</v>
      </c>
      <c r="D718" s="16" t="s">
        <v>1486</v>
      </c>
    </row>
    <row r="719" spans="1:65">
      <c r="A719" s="16" t="s">
        <v>59</v>
      </c>
      <c r="B719" s="16" t="s">
        <v>60</v>
      </c>
      <c r="C719" s="16" t="s">
        <v>1487</v>
      </c>
      <c r="D719" s="16" t="s">
        <v>1488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59</v>
      </c>
      <c r="B720" s="16" t="s">
        <v>60</v>
      </c>
      <c r="C720" s="16" t="s">
        <v>1489</v>
      </c>
      <c r="D720" s="16" t="s">
        <v>1490</v>
      </c>
      <c r="AX720" s="16">
        <v>14</v>
      </c>
    </row>
    <row r="721" spans="1:65">
      <c r="A721" s="16" t="s">
        <v>59</v>
      </c>
      <c r="B721" s="16" t="s">
        <v>60</v>
      </c>
      <c r="C721" s="16" t="s">
        <v>1491</v>
      </c>
      <c r="D721" s="16" t="s">
        <v>1492</v>
      </c>
      <c r="AX721" s="16">
        <v>0.7</v>
      </c>
    </row>
    <row r="722" spans="1:65">
      <c r="A722" s="16" t="s">
        <v>59</v>
      </c>
      <c r="B722" s="16" t="s">
        <v>60</v>
      </c>
      <c r="C722" s="16" t="s">
        <v>1493</v>
      </c>
      <c r="D722" s="16" t="s">
        <v>1494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59</v>
      </c>
      <c r="B723" s="16" t="s">
        <v>60</v>
      </c>
      <c r="C723" s="16" t="s">
        <v>1495</v>
      </c>
      <c r="D723" s="16" t="s">
        <v>1496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59</v>
      </c>
      <c r="B724" s="16" t="s">
        <v>60</v>
      </c>
      <c r="C724" s="16" t="s">
        <v>1497</v>
      </c>
      <c r="D724" s="16" t="s">
        <v>1498</v>
      </c>
    </row>
    <row r="725" spans="1:65">
      <c r="A725" s="16" t="s">
        <v>59</v>
      </c>
      <c r="B725" s="16" t="s">
        <v>60</v>
      </c>
      <c r="C725" s="16" t="s">
        <v>1499</v>
      </c>
      <c r="D725" s="16" t="s">
        <v>1500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59</v>
      </c>
      <c r="B726" s="16" t="s">
        <v>60</v>
      </c>
      <c r="C726" s="16" t="s">
        <v>1501</v>
      </c>
      <c r="D726" s="16" t="s">
        <v>1502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59</v>
      </c>
      <c r="B727" s="16" t="s">
        <v>60</v>
      </c>
      <c r="C727" s="16" t="s">
        <v>1503</v>
      </c>
      <c r="D727" s="16" t="s">
        <v>1504</v>
      </c>
    </row>
    <row r="728" spans="1:65">
      <c r="A728" s="16" t="s">
        <v>59</v>
      </c>
      <c r="B728" s="16" t="s">
        <v>60</v>
      </c>
      <c r="C728" s="16" t="s">
        <v>1505</v>
      </c>
      <c r="D728" s="16" t="s">
        <v>1506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59</v>
      </c>
      <c r="B729" s="16" t="s">
        <v>60</v>
      </c>
      <c r="C729" s="16" t="s">
        <v>1507</v>
      </c>
      <c r="D729" s="16" t="s">
        <v>1508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59</v>
      </c>
      <c r="B730" s="16" t="s">
        <v>60</v>
      </c>
      <c r="C730" s="16" t="s">
        <v>1509</v>
      </c>
      <c r="D730" s="16" t="s">
        <v>1510</v>
      </c>
    </row>
    <row r="731" spans="1:65">
      <c r="A731" s="16" t="s">
        <v>59</v>
      </c>
      <c r="B731" s="16" t="s">
        <v>60</v>
      </c>
      <c r="C731" s="16" t="s">
        <v>1511</v>
      </c>
      <c r="D731" s="16" t="s">
        <v>1512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59</v>
      </c>
      <c r="B732" s="16" t="s">
        <v>60</v>
      </c>
      <c r="C732" s="16" t="s">
        <v>1513</v>
      </c>
      <c r="D732" s="16" t="s">
        <v>1514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59</v>
      </c>
      <c r="B733" s="16" t="s">
        <v>60</v>
      </c>
      <c r="C733" s="16" t="s">
        <v>1515</v>
      </c>
      <c r="D733" s="16" t="s">
        <v>1516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59</v>
      </c>
      <c r="B734" s="16" t="s">
        <v>60</v>
      </c>
      <c r="C734" s="16" t="s">
        <v>1517</v>
      </c>
      <c r="D734" s="16" t="s">
        <v>1518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59</v>
      </c>
      <c r="B735" s="16" t="s">
        <v>60</v>
      </c>
      <c r="C735" s="16" t="s">
        <v>1519</v>
      </c>
      <c r="D735" s="16" t="s">
        <v>1520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59</v>
      </c>
      <c r="B736" s="16" t="s">
        <v>60</v>
      </c>
      <c r="C736" s="16" t="s">
        <v>1521</v>
      </c>
      <c r="D736" s="16" t="s">
        <v>1522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59</v>
      </c>
      <c r="B737" s="16" t="s">
        <v>60</v>
      </c>
      <c r="C737" s="16" t="s">
        <v>1523</v>
      </c>
      <c r="D737" s="16" t="s">
        <v>1524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59</v>
      </c>
      <c r="B738" s="16" t="s">
        <v>60</v>
      </c>
      <c r="C738" s="16" t="s">
        <v>1525</v>
      </c>
      <c r="D738" s="16" t="s">
        <v>1526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59</v>
      </c>
      <c r="B739" s="16" t="s">
        <v>60</v>
      </c>
      <c r="C739" s="16" t="s">
        <v>1527</v>
      </c>
      <c r="D739" s="16" t="s">
        <v>1528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59</v>
      </c>
      <c r="B740" s="16" t="s">
        <v>60</v>
      </c>
      <c r="C740" s="16" t="s">
        <v>1529</v>
      </c>
      <c r="D740" s="16" t="s">
        <v>1530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59</v>
      </c>
      <c r="B741" s="16" t="s">
        <v>60</v>
      </c>
      <c r="C741" s="16" t="s">
        <v>1531</v>
      </c>
      <c r="D741" s="16" t="s">
        <v>1532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59</v>
      </c>
      <c r="B742" s="16" t="s">
        <v>60</v>
      </c>
      <c r="C742" s="16" t="s">
        <v>1533</v>
      </c>
      <c r="D742" s="16" t="s">
        <v>1534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59</v>
      </c>
      <c r="B743" s="16" t="s">
        <v>60</v>
      </c>
      <c r="C743" s="16" t="s">
        <v>1535</v>
      </c>
      <c r="D743" s="16" t="s">
        <v>1536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59</v>
      </c>
      <c r="B744" s="16" t="s">
        <v>60</v>
      </c>
      <c r="C744" s="16" t="s">
        <v>1537</v>
      </c>
      <c r="D744" s="16" t="s">
        <v>1538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59</v>
      </c>
      <c r="B745" s="16" t="s">
        <v>60</v>
      </c>
      <c r="C745" s="16" t="s">
        <v>1539</v>
      </c>
      <c r="D745" s="16" t="s">
        <v>1540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59</v>
      </c>
      <c r="B746" s="16" t="s">
        <v>60</v>
      </c>
      <c r="C746" s="16" t="s">
        <v>1541</v>
      </c>
      <c r="D746" s="16" t="s">
        <v>1542</v>
      </c>
      <c r="BH746" s="16">
        <v>24.9080579570048</v>
      </c>
    </row>
    <row r="747" spans="1:65">
      <c r="A747" s="16" t="s">
        <v>59</v>
      </c>
      <c r="B747" s="16" t="s">
        <v>60</v>
      </c>
      <c r="C747" s="16" t="s">
        <v>1543</v>
      </c>
      <c r="D747" s="16" t="s">
        <v>1544</v>
      </c>
      <c r="BH747" s="16">
        <v>17.269340909790301</v>
      </c>
    </row>
    <row r="748" spans="1:65">
      <c r="A748" s="16" t="s">
        <v>59</v>
      </c>
      <c r="B748" s="16" t="s">
        <v>60</v>
      </c>
      <c r="C748" s="16" t="s">
        <v>1545</v>
      </c>
      <c r="D748" s="16" t="s">
        <v>1546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59</v>
      </c>
      <c r="B749" s="16" t="s">
        <v>60</v>
      </c>
      <c r="C749" s="16" t="s">
        <v>1547</v>
      </c>
      <c r="D749" s="16" t="s">
        <v>1548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59</v>
      </c>
      <c r="B750" s="16" t="s">
        <v>60</v>
      </c>
      <c r="C750" s="16" t="s">
        <v>1549</v>
      </c>
      <c r="D750" s="16" t="s">
        <v>1550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59</v>
      </c>
      <c r="B751" s="16" t="s">
        <v>60</v>
      </c>
      <c r="C751" s="16" t="s">
        <v>1551</v>
      </c>
      <c r="D751" s="16" t="s">
        <v>1552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59</v>
      </c>
      <c r="B752" s="16" t="s">
        <v>60</v>
      </c>
      <c r="C752" s="16" t="s">
        <v>1553</v>
      </c>
      <c r="D752" s="16" t="s">
        <v>1554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59</v>
      </c>
      <c r="B753" s="16" t="s">
        <v>60</v>
      </c>
      <c r="C753" s="16" t="s">
        <v>1555</v>
      </c>
      <c r="D753" s="16" t="s">
        <v>1556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59</v>
      </c>
      <c r="B754" s="16" t="s">
        <v>60</v>
      </c>
      <c r="C754" s="16" t="s">
        <v>1557</v>
      </c>
      <c r="D754" s="16" t="s">
        <v>1558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59</v>
      </c>
      <c r="B755" s="16" t="s">
        <v>60</v>
      </c>
      <c r="C755" s="16" t="s">
        <v>1559</v>
      </c>
      <c r="D755" s="16" t="s">
        <v>1560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59</v>
      </c>
      <c r="B756" s="16" t="s">
        <v>60</v>
      </c>
      <c r="C756" s="16" t="s">
        <v>1561</v>
      </c>
      <c r="D756" s="16" t="s">
        <v>1562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59</v>
      </c>
      <c r="B757" s="16" t="s">
        <v>60</v>
      </c>
      <c r="C757" s="16" t="s">
        <v>1563</v>
      </c>
      <c r="D757" s="16" t="s">
        <v>1564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59</v>
      </c>
      <c r="B758" s="16" t="s">
        <v>60</v>
      </c>
      <c r="C758" s="16" t="s">
        <v>1565</v>
      </c>
      <c r="D758" s="16" t="s">
        <v>1566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59</v>
      </c>
      <c r="B759" s="16" t="s">
        <v>60</v>
      </c>
      <c r="C759" s="16" t="s">
        <v>1567</v>
      </c>
      <c r="D759" s="16" t="s">
        <v>1568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59</v>
      </c>
      <c r="B760" s="16" t="s">
        <v>60</v>
      </c>
      <c r="C760" s="16" t="s">
        <v>1569</v>
      </c>
      <c r="D760" s="16" t="s">
        <v>1570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59</v>
      </c>
      <c r="B761" s="16" t="s">
        <v>60</v>
      </c>
      <c r="C761" s="16" t="s">
        <v>1571</v>
      </c>
      <c r="D761" s="16" t="s">
        <v>1572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59</v>
      </c>
      <c r="B762" s="16" t="s">
        <v>60</v>
      </c>
      <c r="C762" s="16" t="s">
        <v>1573</v>
      </c>
      <c r="D762" s="16" t="s">
        <v>1574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59</v>
      </c>
      <c r="B763" s="16" t="s">
        <v>60</v>
      </c>
      <c r="C763" s="16" t="s">
        <v>1575</v>
      </c>
      <c r="D763" s="16" t="s">
        <v>1576</v>
      </c>
    </row>
    <row r="764" spans="1:65">
      <c r="A764" s="16" t="s">
        <v>59</v>
      </c>
      <c r="B764" s="16" t="s">
        <v>60</v>
      </c>
      <c r="C764" s="16" t="s">
        <v>1577</v>
      </c>
      <c r="D764" s="16" t="s">
        <v>1578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59</v>
      </c>
      <c r="B765" s="16" t="s">
        <v>60</v>
      </c>
      <c r="C765" s="16" t="s">
        <v>1579</v>
      </c>
      <c r="D765" s="16" t="s">
        <v>1580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59</v>
      </c>
      <c r="B766" s="16" t="s">
        <v>60</v>
      </c>
      <c r="C766" s="16" t="s">
        <v>1581</v>
      </c>
      <c r="D766" s="16" t="s">
        <v>1582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59</v>
      </c>
      <c r="B767" s="16" t="s">
        <v>60</v>
      </c>
      <c r="C767" s="16" t="s">
        <v>1583</v>
      </c>
      <c r="D767" s="16" t="s">
        <v>1584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59</v>
      </c>
      <c r="B768" s="16" t="s">
        <v>60</v>
      </c>
      <c r="C768" s="16" t="s">
        <v>1585</v>
      </c>
      <c r="D768" s="16" t="s">
        <v>1586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59</v>
      </c>
      <c r="B769" s="16" t="s">
        <v>60</v>
      </c>
      <c r="C769" s="16" t="s">
        <v>1587</v>
      </c>
      <c r="D769" s="16" t="s">
        <v>1588</v>
      </c>
      <c r="BB769" s="16">
        <v>10.8</v>
      </c>
      <c r="BF769" s="16">
        <v>2.9</v>
      </c>
    </row>
    <row r="770" spans="1:65">
      <c r="A770" s="16" t="s">
        <v>59</v>
      </c>
      <c r="B770" s="16" t="s">
        <v>60</v>
      </c>
      <c r="C770" s="16" t="s">
        <v>1589</v>
      </c>
      <c r="D770" s="16" t="s">
        <v>1590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59</v>
      </c>
      <c r="B771" s="16" t="s">
        <v>60</v>
      </c>
      <c r="C771" s="16" t="s">
        <v>1591</v>
      </c>
      <c r="D771" s="16" t="s">
        <v>1592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59</v>
      </c>
      <c r="B772" s="16" t="s">
        <v>60</v>
      </c>
      <c r="C772" s="16" t="s">
        <v>1593</v>
      </c>
      <c r="D772" s="16" t="s">
        <v>1594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59</v>
      </c>
      <c r="B773" s="16" t="s">
        <v>60</v>
      </c>
      <c r="C773" s="16" t="s">
        <v>1595</v>
      </c>
      <c r="D773" s="16" t="s">
        <v>1596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59</v>
      </c>
      <c r="B774" s="16" t="s">
        <v>60</v>
      </c>
      <c r="C774" s="16" t="s">
        <v>1597</v>
      </c>
      <c r="D774" s="16" t="s">
        <v>1598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59</v>
      </c>
      <c r="B775" s="16" t="s">
        <v>60</v>
      </c>
      <c r="C775" s="16" t="s">
        <v>1599</v>
      </c>
      <c r="D775" s="16" t="s">
        <v>1600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59</v>
      </c>
      <c r="B776" s="16" t="s">
        <v>60</v>
      </c>
      <c r="C776" s="16" t="s">
        <v>1601</v>
      </c>
      <c r="D776" s="16" t="s">
        <v>1602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59</v>
      </c>
      <c r="B777" s="16" t="s">
        <v>60</v>
      </c>
      <c r="C777" s="16" t="s">
        <v>1603</v>
      </c>
      <c r="D777" s="16" t="s">
        <v>1604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59</v>
      </c>
      <c r="B778" s="16" t="s">
        <v>60</v>
      </c>
      <c r="C778" s="16" t="s">
        <v>1605</v>
      </c>
      <c r="D778" s="16" t="s">
        <v>1606</v>
      </c>
    </row>
    <row r="779" spans="1:65">
      <c r="A779" s="16" t="s">
        <v>59</v>
      </c>
      <c r="B779" s="16" t="s">
        <v>60</v>
      </c>
      <c r="C779" s="16" t="s">
        <v>1607</v>
      </c>
      <c r="D779" s="16" t="s">
        <v>1608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59</v>
      </c>
      <c r="B780" s="16" t="s">
        <v>60</v>
      </c>
      <c r="C780" s="16" t="s">
        <v>1609</v>
      </c>
      <c r="D780" s="16" t="s">
        <v>1610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59</v>
      </c>
      <c r="B781" s="16" t="s">
        <v>60</v>
      </c>
      <c r="C781" s="16" t="s">
        <v>1611</v>
      </c>
      <c r="D781" s="16" t="s">
        <v>1612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59</v>
      </c>
      <c r="B782" s="16" t="s">
        <v>60</v>
      </c>
      <c r="C782" s="16" t="s">
        <v>1613</v>
      </c>
      <c r="D782" s="16" t="s">
        <v>1614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59</v>
      </c>
      <c r="B783" s="16" t="s">
        <v>60</v>
      </c>
      <c r="C783" s="16" t="s">
        <v>1615</v>
      </c>
      <c r="D783" s="16" t="s">
        <v>1616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59</v>
      </c>
      <c r="B784" s="16" t="s">
        <v>60</v>
      </c>
      <c r="C784" s="16" t="s">
        <v>1617</v>
      </c>
      <c r="D784" s="16" t="s">
        <v>1618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59</v>
      </c>
      <c r="B785" s="16" t="s">
        <v>60</v>
      </c>
      <c r="C785" s="16" t="s">
        <v>1619</v>
      </c>
      <c r="D785" s="16" t="s">
        <v>1620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59</v>
      </c>
      <c r="B786" s="16" t="s">
        <v>60</v>
      </c>
      <c r="C786" s="16" t="s">
        <v>1621</v>
      </c>
      <c r="D786" s="16" t="s">
        <v>1622</v>
      </c>
    </row>
    <row r="787" spans="1:65">
      <c r="A787" s="16" t="s">
        <v>59</v>
      </c>
      <c r="B787" s="16" t="s">
        <v>60</v>
      </c>
      <c r="C787" s="16" t="s">
        <v>1623</v>
      </c>
      <c r="D787" s="16" t="s">
        <v>1624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59</v>
      </c>
      <c r="B788" s="16" t="s">
        <v>60</v>
      </c>
      <c r="C788" s="16" t="s">
        <v>1625</v>
      </c>
      <c r="D788" s="16" t="s">
        <v>1626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59</v>
      </c>
      <c r="B789" s="16" t="s">
        <v>60</v>
      </c>
      <c r="C789" s="16" t="s">
        <v>1627</v>
      </c>
      <c r="D789" s="16" t="s">
        <v>1628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59</v>
      </c>
      <c r="B790" s="16" t="s">
        <v>60</v>
      </c>
      <c r="C790" s="16" t="s">
        <v>1629</v>
      </c>
      <c r="D790" s="16" t="s">
        <v>1630</v>
      </c>
      <c r="AQ790" s="16">
        <v>6.8370400511538698E-2</v>
      </c>
      <c r="AR790" s="16">
        <v>7.0283701094010706E-2</v>
      </c>
    </row>
    <row r="791" spans="1:65">
      <c r="A791" s="16" t="s">
        <v>59</v>
      </c>
      <c r="B791" s="16" t="s">
        <v>60</v>
      </c>
      <c r="C791" s="16" t="s">
        <v>1631</v>
      </c>
      <c r="D791" s="16" t="s">
        <v>1632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59</v>
      </c>
      <c r="B792" s="16" t="s">
        <v>60</v>
      </c>
      <c r="C792" s="16" t="s">
        <v>1633</v>
      </c>
      <c r="D792" s="16" t="s">
        <v>1634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59</v>
      </c>
      <c r="B793" s="16" t="s">
        <v>60</v>
      </c>
      <c r="C793" s="16" t="s">
        <v>1635</v>
      </c>
      <c r="D793" s="16" t="s">
        <v>1636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59</v>
      </c>
      <c r="B794" s="16" t="s">
        <v>60</v>
      </c>
      <c r="C794" s="16" t="s">
        <v>1637</v>
      </c>
      <c r="D794" s="16" t="s">
        <v>1638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59</v>
      </c>
      <c r="B795" s="16" t="s">
        <v>60</v>
      </c>
      <c r="C795" s="16" t="s">
        <v>1639</v>
      </c>
      <c r="D795" s="16" t="s">
        <v>1640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59</v>
      </c>
      <c r="B796" s="16" t="s">
        <v>60</v>
      </c>
      <c r="C796" s="16" t="s">
        <v>1641</v>
      </c>
      <c r="D796" s="16" t="s">
        <v>1642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59</v>
      </c>
      <c r="B797" s="16" t="s">
        <v>60</v>
      </c>
      <c r="C797" s="16" t="s">
        <v>1643</v>
      </c>
      <c r="D797" s="16" t="s">
        <v>1644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59</v>
      </c>
      <c r="B798" s="16" t="s">
        <v>60</v>
      </c>
      <c r="C798" s="16" t="s">
        <v>1645</v>
      </c>
      <c r="D798" s="16" t="s">
        <v>1646</v>
      </c>
      <c r="BC798" s="16">
        <v>3</v>
      </c>
      <c r="BK798" s="16">
        <v>2</v>
      </c>
    </row>
    <row r="799" spans="1:65">
      <c r="A799" s="16" t="s">
        <v>59</v>
      </c>
      <c r="B799" s="16" t="s">
        <v>60</v>
      </c>
      <c r="C799" s="16" t="s">
        <v>1647</v>
      </c>
      <c r="D799" s="16" t="s">
        <v>1648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59</v>
      </c>
      <c r="B800" s="16" t="s">
        <v>60</v>
      </c>
      <c r="C800" s="16" t="s">
        <v>1649</v>
      </c>
      <c r="D800" s="16" t="s">
        <v>1650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59</v>
      </c>
      <c r="B801" s="16" t="s">
        <v>60</v>
      </c>
      <c r="C801" s="16" t="s">
        <v>1651</v>
      </c>
      <c r="D801" s="16" t="s">
        <v>1652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59</v>
      </c>
      <c r="B802" s="16" t="s">
        <v>60</v>
      </c>
      <c r="C802" s="16" t="s">
        <v>1653</v>
      </c>
      <c r="D802" s="16" t="s">
        <v>1654</v>
      </c>
    </row>
    <row r="803" spans="1:65">
      <c r="A803" s="16" t="s">
        <v>59</v>
      </c>
      <c r="B803" s="16" t="s">
        <v>60</v>
      </c>
      <c r="C803" s="16" t="s">
        <v>1655</v>
      </c>
      <c r="D803" s="16" t="s">
        <v>1656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59</v>
      </c>
      <c r="B804" s="16" t="s">
        <v>60</v>
      </c>
      <c r="C804" s="16" t="s">
        <v>1657</v>
      </c>
      <c r="D804" s="16" t="s">
        <v>1658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59</v>
      </c>
      <c r="B805" s="16" t="s">
        <v>60</v>
      </c>
      <c r="C805" s="16" t="s">
        <v>1659</v>
      </c>
      <c r="D805" s="16" t="s">
        <v>1660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59</v>
      </c>
      <c r="B806" s="16" t="s">
        <v>60</v>
      </c>
      <c r="C806" s="16" t="s">
        <v>1661</v>
      </c>
      <c r="D806" s="16" t="s">
        <v>1662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59</v>
      </c>
      <c r="B807" s="16" t="s">
        <v>60</v>
      </c>
      <c r="C807" s="16" t="s">
        <v>1663</v>
      </c>
      <c r="D807" s="16" t="s">
        <v>1664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59</v>
      </c>
      <c r="B808" s="16" t="s">
        <v>60</v>
      </c>
      <c r="C808" s="16" t="s">
        <v>1665</v>
      </c>
      <c r="D808" s="16" t="s">
        <v>1666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59</v>
      </c>
      <c r="B809" s="16" t="s">
        <v>60</v>
      </c>
      <c r="C809" s="16" t="s">
        <v>1667</v>
      </c>
      <c r="D809" s="16" t="s">
        <v>1668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59</v>
      </c>
      <c r="B810" s="16" t="s">
        <v>60</v>
      </c>
      <c r="C810" s="16" t="s">
        <v>1669</v>
      </c>
      <c r="D810" s="16" t="s">
        <v>1670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59</v>
      </c>
      <c r="B811" s="16" t="s">
        <v>60</v>
      </c>
      <c r="C811" s="16" t="s">
        <v>1671</v>
      </c>
      <c r="D811" s="16" t="s">
        <v>1672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59</v>
      </c>
      <c r="B812" s="16" t="s">
        <v>60</v>
      </c>
      <c r="C812" s="16" t="s">
        <v>1673</v>
      </c>
      <c r="D812" s="16" t="s">
        <v>1674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59</v>
      </c>
      <c r="B813" s="16" t="s">
        <v>60</v>
      </c>
      <c r="C813" s="16" t="s">
        <v>1675</v>
      </c>
      <c r="D813" s="16" t="s">
        <v>1676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59</v>
      </c>
      <c r="B814" s="16" t="s">
        <v>60</v>
      </c>
      <c r="C814" s="16" t="s">
        <v>1677</v>
      </c>
      <c r="D814" s="16" t="s">
        <v>1678</v>
      </c>
      <c r="BK814" s="16">
        <v>44</v>
      </c>
    </row>
    <row r="815" spans="1:65">
      <c r="A815" s="16" t="s">
        <v>59</v>
      </c>
      <c r="B815" s="16" t="s">
        <v>60</v>
      </c>
      <c r="C815" s="16" t="s">
        <v>1679</v>
      </c>
      <c r="D815" s="16" t="s">
        <v>1680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59</v>
      </c>
      <c r="B816" s="16" t="s">
        <v>60</v>
      </c>
      <c r="C816" s="16" t="s">
        <v>1681</v>
      </c>
      <c r="D816" s="16" t="s">
        <v>1682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59</v>
      </c>
      <c r="B817" s="16" t="s">
        <v>60</v>
      </c>
      <c r="C817" s="16" t="s">
        <v>1683</v>
      </c>
      <c r="D817" s="16" t="s">
        <v>1684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59</v>
      </c>
      <c r="B818" s="16" t="s">
        <v>60</v>
      </c>
      <c r="C818" s="16" t="s">
        <v>1685</v>
      </c>
      <c r="D818" s="16" t="s">
        <v>1686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59</v>
      </c>
      <c r="B819" s="16" t="s">
        <v>60</v>
      </c>
      <c r="C819" s="16" t="s">
        <v>1687</v>
      </c>
      <c r="D819" s="16" t="s">
        <v>1688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59</v>
      </c>
      <c r="B820" s="16" t="s">
        <v>60</v>
      </c>
      <c r="C820" s="16" t="s">
        <v>1689</v>
      </c>
      <c r="D820" s="16" t="s">
        <v>1690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59</v>
      </c>
      <c r="B821" s="16" t="s">
        <v>60</v>
      </c>
      <c r="C821" s="16" t="s">
        <v>1691</v>
      </c>
      <c r="D821" s="16" t="s">
        <v>1692</v>
      </c>
    </row>
    <row r="822" spans="1:65">
      <c r="A822" s="16" t="s">
        <v>59</v>
      </c>
      <c r="B822" s="16" t="s">
        <v>60</v>
      </c>
      <c r="C822" s="16" t="s">
        <v>1693</v>
      </c>
      <c r="D822" s="16" t="s">
        <v>1694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59</v>
      </c>
      <c r="B823" s="16" t="s">
        <v>60</v>
      </c>
      <c r="C823" s="16" t="s">
        <v>1695</v>
      </c>
      <c r="D823" s="16" t="s">
        <v>1696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59</v>
      </c>
      <c r="B824" s="16" t="s">
        <v>60</v>
      </c>
      <c r="C824" s="16" t="s">
        <v>1697</v>
      </c>
      <c r="D824" s="16" t="s">
        <v>1698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59</v>
      </c>
      <c r="B825" s="16" t="s">
        <v>60</v>
      </c>
      <c r="C825" s="16" t="s">
        <v>1699</v>
      </c>
      <c r="D825" s="16" t="s">
        <v>1700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59</v>
      </c>
      <c r="B826" s="16" t="s">
        <v>60</v>
      </c>
      <c r="C826" s="16" t="s">
        <v>1701</v>
      </c>
      <c r="D826" s="16" t="s">
        <v>1702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59</v>
      </c>
      <c r="B827" s="16" t="s">
        <v>60</v>
      </c>
      <c r="C827" s="16" t="s">
        <v>1703</v>
      </c>
      <c r="D827" s="16" t="s">
        <v>1704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59</v>
      </c>
      <c r="B828" s="16" t="s">
        <v>60</v>
      </c>
      <c r="C828" s="16" t="s">
        <v>1705</v>
      </c>
      <c r="D828" s="16" t="s">
        <v>1706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59</v>
      </c>
      <c r="B829" s="16" t="s">
        <v>60</v>
      </c>
      <c r="C829" s="16" t="s">
        <v>1707</v>
      </c>
      <c r="D829" s="16" t="s">
        <v>1708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59</v>
      </c>
      <c r="B830" s="16" t="s">
        <v>60</v>
      </c>
      <c r="C830" s="16" t="s">
        <v>1709</v>
      </c>
      <c r="D830" s="16" t="s">
        <v>1710</v>
      </c>
    </row>
    <row r="831" spans="1:65">
      <c r="A831" s="16" t="s">
        <v>59</v>
      </c>
      <c r="B831" s="16" t="s">
        <v>60</v>
      </c>
      <c r="C831" s="16" t="s">
        <v>1711</v>
      </c>
      <c r="D831" s="16" t="s">
        <v>1712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59</v>
      </c>
      <c r="B832" s="16" t="s">
        <v>60</v>
      </c>
      <c r="C832" s="16" t="s">
        <v>1713</v>
      </c>
      <c r="D832" s="16" t="s">
        <v>1714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59</v>
      </c>
      <c r="B833" s="16" t="s">
        <v>60</v>
      </c>
      <c r="C833" s="16" t="s">
        <v>1715</v>
      </c>
      <c r="D833" s="16" t="s">
        <v>1716</v>
      </c>
    </row>
    <row r="834" spans="1:65">
      <c r="A834" s="16" t="s">
        <v>59</v>
      </c>
      <c r="B834" s="16" t="s">
        <v>60</v>
      </c>
      <c r="C834" s="16" t="s">
        <v>1717</v>
      </c>
      <c r="D834" s="16" t="s">
        <v>1718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59</v>
      </c>
      <c r="B835" s="16" t="s">
        <v>60</v>
      </c>
      <c r="C835" s="16" t="s">
        <v>1719</v>
      </c>
      <c r="D835" s="16" t="s">
        <v>1720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59</v>
      </c>
      <c r="B836" s="16" t="s">
        <v>60</v>
      </c>
      <c r="C836" s="16" t="s">
        <v>1721</v>
      </c>
      <c r="D836" s="16" t="s">
        <v>1722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59</v>
      </c>
      <c r="B837" s="16" t="s">
        <v>60</v>
      </c>
      <c r="C837" s="16" t="s">
        <v>1723</v>
      </c>
      <c r="D837" s="16" t="s">
        <v>1724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59</v>
      </c>
      <c r="B838" s="16" t="s">
        <v>60</v>
      </c>
      <c r="C838" s="16" t="s">
        <v>1725</v>
      </c>
      <c r="D838" s="16" t="s">
        <v>1726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59</v>
      </c>
      <c r="B839" s="16" t="s">
        <v>60</v>
      </c>
      <c r="C839" s="16" t="s">
        <v>1727</v>
      </c>
      <c r="D839" s="16" t="s">
        <v>1728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59</v>
      </c>
      <c r="B840" s="16" t="s">
        <v>60</v>
      </c>
      <c r="C840" s="16" t="s">
        <v>1729</v>
      </c>
      <c r="D840" s="16" t="s">
        <v>1730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59</v>
      </c>
      <c r="B841" s="16" t="s">
        <v>60</v>
      </c>
      <c r="C841" s="16" t="s">
        <v>1731</v>
      </c>
      <c r="D841" s="16" t="s">
        <v>1732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59</v>
      </c>
      <c r="B842" s="16" t="s">
        <v>60</v>
      </c>
      <c r="C842" s="16" t="s">
        <v>1733</v>
      </c>
      <c r="D842" s="16" t="s">
        <v>1734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59</v>
      </c>
      <c r="B843" s="16" t="s">
        <v>60</v>
      </c>
      <c r="C843" s="16" t="s">
        <v>1735</v>
      </c>
      <c r="D843" s="16" t="s">
        <v>1736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59</v>
      </c>
      <c r="B844" s="16" t="s">
        <v>60</v>
      </c>
      <c r="C844" s="16" t="s">
        <v>1737</v>
      </c>
      <c r="D844" s="16" t="s">
        <v>1738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59</v>
      </c>
      <c r="B845" s="16" t="s">
        <v>60</v>
      </c>
      <c r="C845" s="16" t="s">
        <v>1739</v>
      </c>
      <c r="D845" s="16" t="s">
        <v>1740</v>
      </c>
    </row>
    <row r="846" spans="1:65">
      <c r="A846" s="16" t="s">
        <v>59</v>
      </c>
      <c r="B846" s="16" t="s">
        <v>60</v>
      </c>
      <c r="C846" s="16" t="s">
        <v>1741</v>
      </c>
      <c r="D846" s="16" t="s">
        <v>1742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59</v>
      </c>
      <c r="B847" s="16" t="s">
        <v>60</v>
      </c>
      <c r="C847" s="16" t="s">
        <v>1743</v>
      </c>
      <c r="D847" s="16" t="s">
        <v>1744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59</v>
      </c>
      <c r="B848" s="16" t="s">
        <v>60</v>
      </c>
      <c r="C848" s="16" t="s">
        <v>1745</v>
      </c>
      <c r="D848" s="16" t="s">
        <v>1746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59</v>
      </c>
      <c r="B849" s="16" t="s">
        <v>60</v>
      </c>
      <c r="C849" s="16" t="s">
        <v>1747</v>
      </c>
      <c r="D849" s="16" t="s">
        <v>1748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59</v>
      </c>
      <c r="B850" s="16" t="s">
        <v>60</v>
      </c>
      <c r="C850" s="16" t="s">
        <v>1749</v>
      </c>
      <c r="D850" s="16" t="s">
        <v>1750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59</v>
      </c>
      <c r="B851" s="16" t="s">
        <v>60</v>
      </c>
      <c r="C851" s="16" t="s">
        <v>1751</v>
      </c>
      <c r="D851" s="16" t="s">
        <v>1752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59</v>
      </c>
      <c r="B852" s="16" t="s">
        <v>60</v>
      </c>
      <c r="C852" s="16" t="s">
        <v>1753</v>
      </c>
      <c r="D852" s="16" t="s">
        <v>1754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59</v>
      </c>
      <c r="B853" s="16" t="s">
        <v>60</v>
      </c>
      <c r="C853" s="16" t="s">
        <v>1755</v>
      </c>
      <c r="D853" s="16" t="s">
        <v>1756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59</v>
      </c>
      <c r="B854" s="16" t="s">
        <v>60</v>
      </c>
      <c r="C854" s="16" t="s">
        <v>1757</v>
      </c>
      <c r="D854" s="16" t="s">
        <v>1758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59</v>
      </c>
      <c r="B855" s="16" t="s">
        <v>60</v>
      </c>
      <c r="C855" s="16" t="s">
        <v>1759</v>
      </c>
      <c r="D855" s="16" t="s">
        <v>1760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59</v>
      </c>
      <c r="B856" s="16" t="s">
        <v>60</v>
      </c>
      <c r="C856" s="16" t="s">
        <v>1761</v>
      </c>
      <c r="D856" s="16" t="s">
        <v>1762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59</v>
      </c>
      <c r="B857" s="16" t="s">
        <v>60</v>
      </c>
      <c r="C857" s="16" t="s">
        <v>1763</v>
      </c>
      <c r="D857" s="16" t="s">
        <v>1764</v>
      </c>
    </row>
    <row r="858" spans="1:65">
      <c r="A858" s="16" t="s">
        <v>59</v>
      </c>
      <c r="B858" s="16" t="s">
        <v>60</v>
      </c>
      <c r="C858" s="16" t="s">
        <v>1765</v>
      </c>
      <c r="D858" s="16" t="s">
        <v>1766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59</v>
      </c>
      <c r="B859" s="16" t="s">
        <v>60</v>
      </c>
      <c r="C859" s="16" t="s">
        <v>1767</v>
      </c>
      <c r="D859" s="16" t="s">
        <v>1768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59</v>
      </c>
      <c r="B860" s="16" t="s">
        <v>60</v>
      </c>
      <c r="C860" s="16" t="s">
        <v>1769</v>
      </c>
      <c r="D860" s="16" t="s">
        <v>1770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59</v>
      </c>
      <c r="B861" s="16" t="s">
        <v>60</v>
      </c>
      <c r="C861" s="16" t="s">
        <v>1771</v>
      </c>
      <c r="D861" s="16" t="s">
        <v>1772</v>
      </c>
    </row>
    <row r="862" spans="1:65">
      <c r="A862" s="16" t="s">
        <v>59</v>
      </c>
      <c r="B862" s="16" t="s">
        <v>60</v>
      </c>
      <c r="C862" s="16" t="s">
        <v>1773</v>
      </c>
      <c r="D862" s="16" t="s">
        <v>1774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59</v>
      </c>
      <c r="B863" s="16" t="s">
        <v>60</v>
      </c>
      <c r="C863" s="16" t="s">
        <v>1775</v>
      </c>
      <c r="D863" s="16" t="s">
        <v>1776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59</v>
      </c>
      <c r="B864" s="16" t="s">
        <v>60</v>
      </c>
      <c r="C864" s="16" t="s">
        <v>1777</v>
      </c>
      <c r="D864" s="16" t="s">
        <v>1778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59</v>
      </c>
      <c r="B865" s="16" t="s">
        <v>60</v>
      </c>
      <c r="C865" s="16" t="s">
        <v>1779</v>
      </c>
      <c r="D865" s="16" t="s">
        <v>1780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59</v>
      </c>
      <c r="B866" s="16" t="s">
        <v>60</v>
      </c>
      <c r="C866" s="16" t="s">
        <v>1781</v>
      </c>
      <c r="D866" s="16" t="s">
        <v>1782</v>
      </c>
      <c r="AM866" s="16">
        <v>14000000</v>
      </c>
    </row>
    <row r="867" spans="1:65">
      <c r="A867" s="16" t="s">
        <v>59</v>
      </c>
      <c r="B867" s="16" t="s">
        <v>60</v>
      </c>
      <c r="C867" s="16" t="s">
        <v>1783</v>
      </c>
      <c r="D867" s="16" t="s">
        <v>1784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59</v>
      </c>
      <c r="B868" s="16" t="s">
        <v>60</v>
      </c>
      <c r="C868" s="16" t="s">
        <v>1785</v>
      </c>
      <c r="D868" s="16" t="s">
        <v>1786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59</v>
      </c>
      <c r="B869" s="16" t="s">
        <v>60</v>
      </c>
      <c r="C869" s="16" t="s">
        <v>1787</v>
      </c>
      <c r="D869" s="16" t="s">
        <v>1788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59</v>
      </c>
      <c r="B870" s="16" t="s">
        <v>60</v>
      </c>
      <c r="C870" s="16" t="s">
        <v>1789</v>
      </c>
      <c r="D870" s="16" t="s">
        <v>1790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59</v>
      </c>
      <c r="B871" s="16" t="s">
        <v>60</v>
      </c>
      <c r="C871" s="16" t="s">
        <v>1791</v>
      </c>
      <c r="D871" s="16" t="s">
        <v>1792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59</v>
      </c>
      <c r="B872" s="16" t="s">
        <v>60</v>
      </c>
      <c r="C872" s="16" t="s">
        <v>1793</v>
      </c>
      <c r="D872" s="16" t="s">
        <v>1794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59</v>
      </c>
      <c r="B873" s="16" t="s">
        <v>60</v>
      </c>
      <c r="C873" s="16" t="s">
        <v>1795</v>
      </c>
      <c r="D873" s="16" t="s">
        <v>1796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59</v>
      </c>
      <c r="B874" s="16" t="s">
        <v>60</v>
      </c>
      <c r="C874" s="16" t="s">
        <v>1797</v>
      </c>
      <c r="D874" s="16" t="s">
        <v>1798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59</v>
      </c>
      <c r="B875" s="16" t="s">
        <v>60</v>
      </c>
      <c r="C875" s="16" t="s">
        <v>1799</v>
      </c>
      <c r="D875" s="16" t="s">
        <v>1800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59</v>
      </c>
      <c r="B876" s="16" t="s">
        <v>60</v>
      </c>
      <c r="C876" s="16" t="s">
        <v>1801</v>
      </c>
      <c r="D876" s="16" t="s">
        <v>1802</v>
      </c>
    </row>
    <row r="877" spans="1:65">
      <c r="A877" s="16" t="s">
        <v>59</v>
      </c>
      <c r="B877" s="16" t="s">
        <v>60</v>
      </c>
      <c r="C877" s="16" t="s">
        <v>1803</v>
      </c>
      <c r="D877" s="16" t="s">
        <v>1804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59</v>
      </c>
      <c r="B878" s="16" t="s">
        <v>60</v>
      </c>
      <c r="C878" s="16" t="s">
        <v>1805</v>
      </c>
      <c r="D878" s="16" t="s">
        <v>1806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59</v>
      </c>
      <c r="B879" s="16" t="s">
        <v>60</v>
      </c>
      <c r="C879" s="16" t="s">
        <v>1807</v>
      </c>
      <c r="D879" s="16" t="s">
        <v>1808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59</v>
      </c>
      <c r="B880" s="16" t="s">
        <v>60</v>
      </c>
      <c r="C880" s="16" t="s">
        <v>1809</v>
      </c>
      <c r="D880" s="16" t="s">
        <v>1810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59</v>
      </c>
      <c r="B881" s="16" t="s">
        <v>60</v>
      </c>
      <c r="C881" s="16" t="s">
        <v>1811</v>
      </c>
      <c r="D881" s="16" t="s">
        <v>1812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59</v>
      </c>
      <c r="B882" s="16" t="s">
        <v>60</v>
      </c>
      <c r="C882" s="16" t="s">
        <v>1813</v>
      </c>
      <c r="D882" s="16" t="s">
        <v>1814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59</v>
      </c>
      <c r="B883" s="16" t="s">
        <v>60</v>
      </c>
      <c r="C883" s="16" t="s">
        <v>1815</v>
      </c>
      <c r="D883" s="16" t="s">
        <v>1816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59</v>
      </c>
      <c r="B884" s="16" t="s">
        <v>60</v>
      </c>
      <c r="C884" s="16" t="s">
        <v>1817</v>
      </c>
      <c r="D884" s="16" t="s">
        <v>1818</v>
      </c>
    </row>
    <row r="885" spans="1:65">
      <c r="A885" s="16" t="s">
        <v>59</v>
      </c>
      <c r="B885" s="16" t="s">
        <v>60</v>
      </c>
      <c r="C885" s="16" t="s">
        <v>1819</v>
      </c>
      <c r="D885" s="16" t="s">
        <v>1820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59</v>
      </c>
      <c r="B886" s="16" t="s">
        <v>60</v>
      </c>
      <c r="C886" s="16" t="s">
        <v>1821</v>
      </c>
      <c r="D886" s="16" t="s">
        <v>1822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59</v>
      </c>
      <c r="B887" s="16" t="s">
        <v>60</v>
      </c>
      <c r="C887" s="16" t="s">
        <v>1823</v>
      </c>
      <c r="D887" s="16" t="s">
        <v>1824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59</v>
      </c>
      <c r="B888" s="16" t="s">
        <v>60</v>
      </c>
      <c r="C888" s="16" t="s">
        <v>1825</v>
      </c>
      <c r="D888" s="16" t="s">
        <v>1826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59</v>
      </c>
      <c r="B889" s="16" t="s">
        <v>60</v>
      </c>
      <c r="C889" s="16" t="s">
        <v>1827</v>
      </c>
      <c r="D889" s="16" t="s">
        <v>1828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59</v>
      </c>
      <c r="B890" s="16" t="s">
        <v>60</v>
      </c>
      <c r="C890" s="16" t="s">
        <v>1829</v>
      </c>
      <c r="D890" s="16" t="s">
        <v>1830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59</v>
      </c>
      <c r="B891" s="16" t="s">
        <v>60</v>
      </c>
      <c r="C891" s="16" t="s">
        <v>1831</v>
      </c>
      <c r="D891" s="16" t="s">
        <v>1832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59</v>
      </c>
      <c r="B892" s="16" t="s">
        <v>60</v>
      </c>
      <c r="C892" s="16" t="s">
        <v>1833</v>
      </c>
      <c r="D892" s="16" t="s">
        <v>1834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59</v>
      </c>
      <c r="B893" s="16" t="s">
        <v>60</v>
      </c>
      <c r="C893" s="16" t="s">
        <v>1835</v>
      </c>
      <c r="D893" s="16" t="s">
        <v>1836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59</v>
      </c>
      <c r="B894" s="16" t="s">
        <v>60</v>
      </c>
      <c r="C894" s="16" t="s">
        <v>1837</v>
      </c>
      <c r="D894" s="16" t="s">
        <v>1838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59</v>
      </c>
      <c r="B895" s="16" t="s">
        <v>60</v>
      </c>
      <c r="C895" s="16" t="s">
        <v>1839</v>
      </c>
      <c r="D895" s="16" t="s">
        <v>1840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59</v>
      </c>
      <c r="B896" s="16" t="s">
        <v>60</v>
      </c>
      <c r="C896" s="16" t="s">
        <v>1841</v>
      </c>
      <c r="D896" s="16" t="s">
        <v>1842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59</v>
      </c>
      <c r="B897" s="16" t="s">
        <v>60</v>
      </c>
      <c r="C897" s="16" t="s">
        <v>1843</v>
      </c>
      <c r="D897" s="16" t="s">
        <v>1844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59</v>
      </c>
      <c r="B898" s="16" t="s">
        <v>60</v>
      </c>
      <c r="C898" s="16" t="s">
        <v>1845</v>
      </c>
      <c r="D898" s="16" t="s">
        <v>1846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59</v>
      </c>
      <c r="B899" s="16" t="s">
        <v>60</v>
      </c>
      <c r="C899" s="16" t="s">
        <v>1847</v>
      </c>
      <c r="D899" s="16" t="s">
        <v>1848</v>
      </c>
    </row>
    <row r="900" spans="1:65">
      <c r="A900" s="16" t="s">
        <v>59</v>
      </c>
      <c r="B900" s="16" t="s">
        <v>60</v>
      </c>
      <c r="C900" s="16" t="s">
        <v>1849</v>
      </c>
      <c r="D900" s="16" t="s">
        <v>1850</v>
      </c>
    </row>
    <row r="901" spans="1:65">
      <c r="A901" s="16" t="s">
        <v>59</v>
      </c>
      <c r="B901" s="16" t="s">
        <v>60</v>
      </c>
      <c r="C901" s="16" t="s">
        <v>1851</v>
      </c>
      <c r="D901" s="16" t="s">
        <v>1852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59</v>
      </c>
      <c r="B902" s="16" t="s">
        <v>60</v>
      </c>
      <c r="C902" s="16" t="s">
        <v>1853</v>
      </c>
      <c r="D902" s="16" t="s">
        <v>1854</v>
      </c>
    </row>
    <row r="903" spans="1:65">
      <c r="A903" s="16" t="s">
        <v>59</v>
      </c>
      <c r="B903" s="16" t="s">
        <v>60</v>
      </c>
      <c r="C903" s="16" t="s">
        <v>1855</v>
      </c>
      <c r="D903" s="16" t="s">
        <v>1856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59</v>
      </c>
      <c r="B904" s="16" t="s">
        <v>60</v>
      </c>
      <c r="C904" s="16" t="s">
        <v>1857</v>
      </c>
      <c r="D904" s="16" t="s">
        <v>1858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59</v>
      </c>
      <c r="B905" s="16" t="s">
        <v>60</v>
      </c>
      <c r="C905" s="16" t="s">
        <v>1859</v>
      </c>
      <c r="D905" s="16" t="s">
        <v>1860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59</v>
      </c>
      <c r="B906" s="16" t="s">
        <v>60</v>
      </c>
      <c r="C906" s="16" t="s">
        <v>1861</v>
      </c>
      <c r="D906" s="16" t="s">
        <v>1862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59</v>
      </c>
      <c r="B907" s="16" t="s">
        <v>60</v>
      </c>
      <c r="C907" s="16" t="s">
        <v>1863</v>
      </c>
      <c r="D907" s="16" t="s">
        <v>1864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59</v>
      </c>
      <c r="B908" s="16" t="s">
        <v>60</v>
      </c>
      <c r="C908" s="16" t="s">
        <v>1865</v>
      </c>
      <c r="D908" s="16" t="s">
        <v>1866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59</v>
      </c>
      <c r="B909" s="16" t="s">
        <v>60</v>
      </c>
      <c r="C909" s="16" t="s">
        <v>1867</v>
      </c>
      <c r="D909" s="16" t="s">
        <v>1868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59</v>
      </c>
      <c r="B910" s="16" t="s">
        <v>60</v>
      </c>
      <c r="C910" s="16" t="s">
        <v>1869</v>
      </c>
      <c r="D910" s="16" t="s">
        <v>1870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59</v>
      </c>
      <c r="B911" s="16" t="s">
        <v>60</v>
      </c>
      <c r="C911" s="16" t="s">
        <v>1871</v>
      </c>
      <c r="D911" s="16" t="s">
        <v>1872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59</v>
      </c>
      <c r="B912" s="16" t="s">
        <v>60</v>
      </c>
      <c r="C912" s="16" t="s">
        <v>1873</v>
      </c>
      <c r="D912" s="16" t="s">
        <v>1874</v>
      </c>
      <c r="AS912" s="16">
        <v>12.01427</v>
      </c>
      <c r="AX912" s="16">
        <v>5.8</v>
      </c>
    </row>
    <row r="913" spans="1:64">
      <c r="A913" s="16" t="s">
        <v>59</v>
      </c>
      <c r="B913" s="16" t="s">
        <v>60</v>
      </c>
      <c r="C913" s="16" t="s">
        <v>1875</v>
      </c>
      <c r="D913" s="16" t="s">
        <v>1876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59</v>
      </c>
      <c r="B914" s="16" t="s">
        <v>60</v>
      </c>
      <c r="C914" s="16" t="s">
        <v>1877</v>
      </c>
      <c r="D914" s="16" t="s">
        <v>1878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59</v>
      </c>
      <c r="B915" s="16" t="s">
        <v>60</v>
      </c>
      <c r="C915" s="16" t="s">
        <v>1879</v>
      </c>
      <c r="D915" s="16" t="s">
        <v>1880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59</v>
      </c>
      <c r="B916" s="16" t="s">
        <v>60</v>
      </c>
      <c r="C916" s="16" t="s">
        <v>1881</v>
      </c>
      <c r="D916" s="16" t="s">
        <v>1882</v>
      </c>
    </row>
    <row r="917" spans="1:64">
      <c r="A917" s="16" t="s">
        <v>59</v>
      </c>
      <c r="B917" s="16" t="s">
        <v>60</v>
      </c>
      <c r="C917" s="16" t="s">
        <v>1883</v>
      </c>
      <c r="D917" s="16" t="s">
        <v>1884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59</v>
      </c>
      <c r="B918" s="16" t="s">
        <v>60</v>
      </c>
      <c r="C918" s="16" t="s">
        <v>1885</v>
      </c>
      <c r="D918" s="16" t="s">
        <v>1886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59</v>
      </c>
      <c r="B919" s="16" t="s">
        <v>60</v>
      </c>
      <c r="C919" s="16" t="s">
        <v>1887</v>
      </c>
      <c r="D919" s="16" t="s">
        <v>1888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59</v>
      </c>
      <c r="B920" s="16" t="s">
        <v>60</v>
      </c>
      <c r="C920" s="16" t="s">
        <v>1889</v>
      </c>
      <c r="D920" s="16" t="s">
        <v>1890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59</v>
      </c>
      <c r="B921" s="16" t="s">
        <v>60</v>
      </c>
      <c r="C921" s="16" t="s">
        <v>1891</v>
      </c>
      <c r="D921" s="16" t="s">
        <v>1892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59</v>
      </c>
      <c r="B922" s="16" t="s">
        <v>60</v>
      </c>
      <c r="C922" s="16" t="s">
        <v>1893</v>
      </c>
      <c r="D922" s="16" t="s">
        <v>1894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59</v>
      </c>
      <c r="B923" s="16" t="s">
        <v>60</v>
      </c>
      <c r="C923" s="16" t="s">
        <v>1895</v>
      </c>
      <c r="D923" s="16" t="s">
        <v>1896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59</v>
      </c>
      <c r="B924" s="16" t="s">
        <v>60</v>
      </c>
      <c r="C924" s="16" t="s">
        <v>1897</v>
      </c>
      <c r="D924" s="16" t="s">
        <v>1898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59</v>
      </c>
      <c r="B925" s="16" t="s">
        <v>60</v>
      </c>
      <c r="C925" s="16" t="s">
        <v>1899</v>
      </c>
      <c r="D925" s="16" t="s">
        <v>1900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59</v>
      </c>
      <c r="B926" s="16" t="s">
        <v>60</v>
      </c>
      <c r="C926" s="16" t="s">
        <v>1901</v>
      </c>
      <c r="D926" s="16" t="s">
        <v>1902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59</v>
      </c>
      <c r="B927" s="16" t="s">
        <v>60</v>
      </c>
      <c r="C927" s="16" t="s">
        <v>1903</v>
      </c>
      <c r="D927" s="16" t="s">
        <v>1904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59</v>
      </c>
      <c r="B928" s="16" t="s">
        <v>60</v>
      </c>
      <c r="C928" s="16" t="s">
        <v>1905</v>
      </c>
      <c r="D928" s="16" t="s">
        <v>1906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59</v>
      </c>
      <c r="B929" s="16" t="s">
        <v>60</v>
      </c>
      <c r="C929" s="16" t="s">
        <v>1907</v>
      </c>
      <c r="D929" s="16" t="s">
        <v>1908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59</v>
      </c>
      <c r="B930" s="16" t="s">
        <v>60</v>
      </c>
      <c r="C930" s="16" t="s">
        <v>1909</v>
      </c>
      <c r="D930" s="16" t="s">
        <v>1910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59</v>
      </c>
      <c r="B931" s="16" t="s">
        <v>60</v>
      </c>
      <c r="C931" s="16" t="s">
        <v>1911</v>
      </c>
      <c r="D931" s="16" t="s">
        <v>1912</v>
      </c>
      <c r="BK931" s="16">
        <v>88.532560000000004</v>
      </c>
    </row>
    <row r="932" spans="1:65">
      <c r="A932" s="16" t="s">
        <v>59</v>
      </c>
      <c r="B932" s="16" t="s">
        <v>60</v>
      </c>
      <c r="C932" s="16" t="s">
        <v>1913</v>
      </c>
      <c r="D932" s="16" t="s">
        <v>1914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59</v>
      </c>
      <c r="B933" s="16" t="s">
        <v>60</v>
      </c>
      <c r="C933" s="16" t="s">
        <v>1915</v>
      </c>
      <c r="D933" s="16" t="s">
        <v>1916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59</v>
      </c>
      <c r="B934" s="16" t="s">
        <v>60</v>
      </c>
      <c r="C934" s="16" t="s">
        <v>1917</v>
      </c>
      <c r="D934" s="16" t="s">
        <v>1918</v>
      </c>
    </row>
    <row r="935" spans="1:65">
      <c r="A935" s="16" t="s">
        <v>59</v>
      </c>
      <c r="B935" s="16" t="s">
        <v>60</v>
      </c>
      <c r="C935" s="16" t="s">
        <v>1919</v>
      </c>
      <c r="D935" s="16" t="s">
        <v>1920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59</v>
      </c>
      <c r="B936" s="16" t="s">
        <v>60</v>
      </c>
      <c r="C936" s="16" t="s">
        <v>1921</v>
      </c>
      <c r="D936" s="16" t="s">
        <v>1922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59</v>
      </c>
      <c r="B937" s="16" t="s">
        <v>60</v>
      </c>
      <c r="C937" s="16" t="s">
        <v>1923</v>
      </c>
      <c r="D937" s="16" t="s">
        <v>1924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59</v>
      </c>
      <c r="B938" s="16" t="s">
        <v>60</v>
      </c>
      <c r="C938" s="16" t="s">
        <v>1925</v>
      </c>
      <c r="D938" s="16" t="s">
        <v>1926</v>
      </c>
      <c r="BH938" s="16">
        <v>17.3805729739952</v>
      </c>
    </row>
    <row r="939" spans="1:65">
      <c r="A939" s="16" t="s">
        <v>59</v>
      </c>
      <c r="B939" s="16" t="s">
        <v>60</v>
      </c>
      <c r="C939" s="16" t="s">
        <v>1927</v>
      </c>
      <c r="D939" s="16" t="s">
        <v>1928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59</v>
      </c>
      <c r="B940" s="16" t="s">
        <v>60</v>
      </c>
      <c r="C940" s="16" t="s">
        <v>1929</v>
      </c>
      <c r="D940" s="16" t="s">
        <v>1930</v>
      </c>
      <c r="BJ940" s="16">
        <v>13513.397268115399</v>
      </c>
    </row>
    <row r="941" spans="1:65">
      <c r="A941" s="16" t="s">
        <v>59</v>
      </c>
      <c r="B941" s="16" t="s">
        <v>60</v>
      </c>
      <c r="C941" s="16" t="s">
        <v>1931</v>
      </c>
      <c r="D941" s="16" t="s">
        <v>1932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59</v>
      </c>
      <c r="B942" s="16" t="s">
        <v>60</v>
      </c>
      <c r="C942" s="16" t="s">
        <v>1933</v>
      </c>
      <c r="D942" s="16" t="s">
        <v>1934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59</v>
      </c>
      <c r="B943" s="16" t="s">
        <v>60</v>
      </c>
      <c r="C943" s="16" t="s">
        <v>1935</v>
      </c>
      <c r="D943" s="16" t="s">
        <v>1936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59</v>
      </c>
      <c r="B944" s="16" t="s">
        <v>60</v>
      </c>
      <c r="C944" s="16" t="s">
        <v>1937</v>
      </c>
      <c r="D944" s="16" t="s">
        <v>1938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59</v>
      </c>
      <c r="B945" s="16" t="s">
        <v>60</v>
      </c>
      <c r="C945" s="16" t="s">
        <v>1939</v>
      </c>
      <c r="D945" s="16" t="s">
        <v>1940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59</v>
      </c>
      <c r="B946" s="16" t="s">
        <v>60</v>
      </c>
      <c r="C946" s="16" t="s">
        <v>1941</v>
      </c>
      <c r="D946" s="16" t="s">
        <v>1942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59</v>
      </c>
      <c r="B947" s="16" t="s">
        <v>60</v>
      </c>
      <c r="C947" s="16" t="s">
        <v>1943</v>
      </c>
      <c r="D947" s="16" t="s">
        <v>1944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59</v>
      </c>
      <c r="B948" s="16" t="s">
        <v>60</v>
      </c>
      <c r="C948" s="16" t="s">
        <v>1945</v>
      </c>
      <c r="D948" s="16" t="s">
        <v>1946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59</v>
      </c>
      <c r="B949" s="16" t="s">
        <v>60</v>
      </c>
      <c r="C949" s="16" t="s">
        <v>1947</v>
      </c>
      <c r="D949" s="16" t="s">
        <v>1948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59</v>
      </c>
      <c r="B950" s="16" t="s">
        <v>60</v>
      </c>
      <c r="C950" s="16" t="s">
        <v>1949</v>
      </c>
      <c r="D950" s="16" t="s">
        <v>1950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59</v>
      </c>
      <c r="B951" s="16" t="s">
        <v>60</v>
      </c>
      <c r="C951" s="16" t="s">
        <v>1951</v>
      </c>
      <c r="D951" s="16" t="s">
        <v>1952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59</v>
      </c>
      <c r="B952" s="16" t="s">
        <v>60</v>
      </c>
      <c r="C952" s="16" t="s">
        <v>1953</v>
      </c>
      <c r="D952" s="16" t="s">
        <v>1954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59</v>
      </c>
      <c r="B953" s="16" t="s">
        <v>60</v>
      </c>
      <c r="C953" s="16" t="s">
        <v>1955</v>
      </c>
      <c r="D953" s="16" t="s">
        <v>1956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59</v>
      </c>
      <c r="B954" s="16" t="s">
        <v>60</v>
      </c>
      <c r="C954" s="16" t="s">
        <v>1957</v>
      </c>
      <c r="D954" s="16" t="s">
        <v>1958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59</v>
      </c>
      <c r="B955" s="16" t="s">
        <v>60</v>
      </c>
      <c r="C955" s="16" t="s">
        <v>1959</v>
      </c>
      <c r="D955" s="16" t="s">
        <v>1960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59</v>
      </c>
      <c r="B956" s="16" t="s">
        <v>60</v>
      </c>
      <c r="C956" s="16" t="s">
        <v>1961</v>
      </c>
      <c r="D956" s="16" t="s">
        <v>1962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59</v>
      </c>
      <c r="B957" s="16" t="s">
        <v>60</v>
      </c>
      <c r="C957" s="16" t="s">
        <v>1963</v>
      </c>
      <c r="D957" s="16" t="s">
        <v>1964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59</v>
      </c>
      <c r="B958" s="16" t="s">
        <v>60</v>
      </c>
      <c r="C958" s="16" t="s">
        <v>1965</v>
      </c>
      <c r="D958" s="16" t="s">
        <v>1966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59</v>
      </c>
      <c r="B959" s="16" t="s">
        <v>60</v>
      </c>
      <c r="C959" s="16" t="s">
        <v>1967</v>
      </c>
      <c r="D959" s="16" t="s">
        <v>1968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59</v>
      </c>
      <c r="B960" s="16" t="s">
        <v>60</v>
      </c>
      <c r="C960" s="16" t="s">
        <v>1969</v>
      </c>
      <c r="D960" s="16" t="s">
        <v>1970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59</v>
      </c>
      <c r="B961" s="16" t="s">
        <v>60</v>
      </c>
      <c r="C961" s="16" t="s">
        <v>1971</v>
      </c>
      <c r="D961" s="16" t="s">
        <v>1972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59</v>
      </c>
      <c r="B962" s="16" t="s">
        <v>60</v>
      </c>
      <c r="C962" s="16" t="s">
        <v>1973</v>
      </c>
      <c r="D962" s="16" t="s">
        <v>1974</v>
      </c>
      <c r="AY962" s="16">
        <v>93.6</v>
      </c>
    </row>
    <row r="963" spans="1:65">
      <c r="A963" s="16" t="s">
        <v>59</v>
      </c>
      <c r="B963" s="16" t="s">
        <v>60</v>
      </c>
      <c r="C963" s="16" t="s">
        <v>1975</v>
      </c>
      <c r="D963" s="16" t="s">
        <v>1976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59</v>
      </c>
      <c r="B964" s="16" t="s">
        <v>60</v>
      </c>
      <c r="C964" s="16" t="s">
        <v>1977</v>
      </c>
      <c r="D964" s="16" t="s">
        <v>1978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59</v>
      </c>
      <c r="B965" s="16" t="s">
        <v>60</v>
      </c>
      <c r="C965" s="16" t="s">
        <v>1979</v>
      </c>
      <c r="D965" s="16" t="s">
        <v>1980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59</v>
      </c>
      <c r="B966" s="16" t="s">
        <v>60</v>
      </c>
      <c r="C966" s="16" t="s">
        <v>1981</v>
      </c>
      <c r="D966" s="16" t="s">
        <v>1982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59</v>
      </c>
      <c r="B967" s="16" t="s">
        <v>60</v>
      </c>
      <c r="C967" s="16" t="s">
        <v>1983</v>
      </c>
      <c r="D967" s="16" t="s">
        <v>1984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59</v>
      </c>
      <c r="B968" s="16" t="s">
        <v>60</v>
      </c>
      <c r="C968" s="16" t="s">
        <v>1985</v>
      </c>
      <c r="D968" s="16" t="s">
        <v>1986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59</v>
      </c>
      <c r="B969" s="16" t="s">
        <v>60</v>
      </c>
      <c r="C969" s="16" t="s">
        <v>1987</v>
      </c>
      <c r="D969" s="16" t="s">
        <v>1988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59</v>
      </c>
      <c r="B970" s="16" t="s">
        <v>60</v>
      </c>
      <c r="C970" s="16" t="s">
        <v>1989</v>
      </c>
      <c r="D970" s="16" t="s">
        <v>1990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59</v>
      </c>
      <c r="B971" s="16" t="s">
        <v>60</v>
      </c>
      <c r="C971" s="16" t="s">
        <v>1991</v>
      </c>
      <c r="D971" s="16" t="s">
        <v>1992</v>
      </c>
    </row>
    <row r="972" spans="1:65">
      <c r="A972" s="16" t="s">
        <v>59</v>
      </c>
      <c r="B972" s="16" t="s">
        <v>60</v>
      </c>
      <c r="C972" s="16" t="s">
        <v>1993</v>
      </c>
      <c r="D972" s="16" t="s">
        <v>1994</v>
      </c>
      <c r="AX972" s="16">
        <v>16.399999999999999</v>
      </c>
    </row>
    <row r="973" spans="1:65">
      <c r="A973" s="16" t="s">
        <v>59</v>
      </c>
      <c r="B973" s="16" t="s">
        <v>60</v>
      </c>
      <c r="C973" s="16" t="s">
        <v>1995</v>
      </c>
      <c r="D973" s="16" t="s">
        <v>1996</v>
      </c>
      <c r="AX973" s="16">
        <v>7.4</v>
      </c>
    </row>
    <row r="974" spans="1:65">
      <c r="A974" s="16" t="s">
        <v>59</v>
      </c>
      <c r="B974" s="16" t="s">
        <v>60</v>
      </c>
      <c r="C974" s="16" t="s">
        <v>1997</v>
      </c>
      <c r="D974" s="16" t="s">
        <v>1998</v>
      </c>
      <c r="AX974" s="16">
        <v>92.1</v>
      </c>
    </row>
    <row r="975" spans="1:65">
      <c r="A975" s="16" t="s">
        <v>59</v>
      </c>
      <c r="B975" s="16" t="s">
        <v>60</v>
      </c>
      <c r="C975" s="16" t="s">
        <v>1999</v>
      </c>
      <c r="D975" s="16" t="s">
        <v>2000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59</v>
      </c>
      <c r="B976" s="16" t="s">
        <v>60</v>
      </c>
      <c r="C976" s="16" t="s">
        <v>2001</v>
      </c>
      <c r="D976" s="16" t="s">
        <v>2002</v>
      </c>
      <c r="AX976" s="16">
        <v>91.9</v>
      </c>
    </row>
    <row r="977" spans="1:64">
      <c r="A977" s="16" t="s">
        <v>59</v>
      </c>
      <c r="B977" s="16" t="s">
        <v>60</v>
      </c>
      <c r="C977" s="16" t="s">
        <v>2003</v>
      </c>
      <c r="D977" s="16" t="s">
        <v>2004</v>
      </c>
    </row>
    <row r="978" spans="1:64">
      <c r="A978" s="16" t="s">
        <v>59</v>
      </c>
      <c r="B978" s="16" t="s">
        <v>60</v>
      </c>
      <c r="C978" s="16" t="s">
        <v>2005</v>
      </c>
      <c r="D978" s="16" t="s">
        <v>2006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59</v>
      </c>
      <c r="B979" s="16" t="s">
        <v>60</v>
      </c>
      <c r="C979" s="16" t="s">
        <v>2007</v>
      </c>
      <c r="D979" s="16" t="s">
        <v>2008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59</v>
      </c>
      <c r="B980" s="16" t="s">
        <v>60</v>
      </c>
      <c r="C980" s="16" t="s">
        <v>2009</v>
      </c>
      <c r="D980" s="16" t="s">
        <v>2010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59</v>
      </c>
      <c r="B981" s="16" t="s">
        <v>60</v>
      </c>
      <c r="C981" s="16" t="s">
        <v>2011</v>
      </c>
      <c r="D981" s="16" t="s">
        <v>2012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59</v>
      </c>
      <c r="B982" s="16" t="s">
        <v>60</v>
      </c>
      <c r="C982" s="16" t="s">
        <v>2013</v>
      </c>
      <c r="D982" s="16" t="s">
        <v>2014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59</v>
      </c>
      <c r="B983" s="16" t="s">
        <v>60</v>
      </c>
      <c r="C983" s="16" t="s">
        <v>2015</v>
      </c>
      <c r="D983" s="16" t="s">
        <v>2016</v>
      </c>
      <c r="AS983" s="16">
        <v>36</v>
      </c>
      <c r="AY983" s="16">
        <v>32.9</v>
      </c>
    </row>
    <row r="984" spans="1:64">
      <c r="A984" s="16" t="s">
        <v>59</v>
      </c>
      <c r="B984" s="16" t="s">
        <v>60</v>
      </c>
      <c r="C984" s="16" t="s">
        <v>2017</v>
      </c>
      <c r="D984" s="16" t="s">
        <v>2018</v>
      </c>
      <c r="AS984" s="16">
        <v>1</v>
      </c>
    </row>
    <row r="985" spans="1:64">
      <c r="A985" s="16" t="s">
        <v>59</v>
      </c>
      <c r="B985" s="16" t="s">
        <v>60</v>
      </c>
      <c r="C985" s="16" t="s">
        <v>2019</v>
      </c>
      <c r="D985" s="16" t="s">
        <v>2020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59</v>
      </c>
      <c r="B986" s="16" t="s">
        <v>60</v>
      </c>
      <c r="C986" s="16" t="s">
        <v>2021</v>
      </c>
      <c r="D986" s="16" t="s">
        <v>2022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59</v>
      </c>
      <c r="B987" s="16" t="s">
        <v>60</v>
      </c>
      <c r="C987" s="16" t="s">
        <v>2023</v>
      </c>
      <c r="D987" s="16" t="s">
        <v>2024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59</v>
      </c>
      <c r="B988" s="16" t="s">
        <v>60</v>
      </c>
      <c r="C988" s="16" t="s">
        <v>2025</v>
      </c>
      <c r="D988" s="16" t="s">
        <v>2026</v>
      </c>
      <c r="AY988" s="16">
        <v>12.1</v>
      </c>
    </row>
    <row r="989" spans="1:64">
      <c r="A989" s="16" t="s">
        <v>59</v>
      </c>
      <c r="B989" s="16" t="s">
        <v>60</v>
      </c>
      <c r="C989" s="16" t="s">
        <v>2027</v>
      </c>
      <c r="D989" s="16" t="s">
        <v>2028</v>
      </c>
    </row>
    <row r="990" spans="1:64">
      <c r="A990" s="16" t="s">
        <v>59</v>
      </c>
      <c r="B990" s="16" t="s">
        <v>60</v>
      </c>
      <c r="C990" s="16" t="s">
        <v>2029</v>
      </c>
      <c r="D990" s="16" t="s">
        <v>2030</v>
      </c>
      <c r="BF990" s="16">
        <v>0</v>
      </c>
      <c r="BG990" s="16">
        <v>0</v>
      </c>
      <c r="BH990" s="16">
        <v>0</v>
      </c>
    </row>
    <row r="991" spans="1:64">
      <c r="A991" s="16" t="s">
        <v>59</v>
      </c>
      <c r="B991" s="16" t="s">
        <v>60</v>
      </c>
      <c r="C991" s="16" t="s">
        <v>2031</v>
      </c>
      <c r="D991" s="16" t="s">
        <v>2032</v>
      </c>
    </row>
    <row r="992" spans="1:64">
      <c r="A992" s="16" t="s">
        <v>59</v>
      </c>
      <c r="B992" s="16" t="s">
        <v>60</v>
      </c>
      <c r="C992" s="16" t="s">
        <v>2033</v>
      </c>
      <c r="D992" s="16" t="s">
        <v>2034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59</v>
      </c>
      <c r="B993" s="16" t="s">
        <v>60</v>
      </c>
      <c r="C993" s="16" t="s">
        <v>2035</v>
      </c>
      <c r="D993" s="16" t="s">
        <v>2036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59</v>
      </c>
      <c r="B994" s="16" t="s">
        <v>60</v>
      </c>
      <c r="C994" s="16" t="s">
        <v>2037</v>
      </c>
      <c r="D994" s="16" t="s">
        <v>2038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59</v>
      </c>
      <c r="B995" s="16" t="s">
        <v>60</v>
      </c>
      <c r="C995" s="16" t="s">
        <v>2039</v>
      </c>
      <c r="D995" s="16" t="s">
        <v>2040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59</v>
      </c>
      <c r="B996" s="16" t="s">
        <v>60</v>
      </c>
      <c r="C996" s="16" t="s">
        <v>2041</v>
      </c>
      <c r="D996" s="16" t="s">
        <v>2042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59</v>
      </c>
      <c r="B997" s="16" t="s">
        <v>60</v>
      </c>
      <c r="C997" s="16" t="s">
        <v>2043</v>
      </c>
      <c r="D997" s="16" t="s">
        <v>2044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59</v>
      </c>
      <c r="B998" s="16" t="s">
        <v>60</v>
      </c>
      <c r="C998" s="16" t="s">
        <v>2045</v>
      </c>
      <c r="D998" s="16" t="s">
        <v>2046</v>
      </c>
      <c r="BH998" s="16">
        <v>53.574143041739298</v>
      </c>
    </row>
    <row r="999" spans="1:65">
      <c r="A999" s="16" t="s">
        <v>59</v>
      </c>
      <c r="B999" s="16" t="s">
        <v>60</v>
      </c>
      <c r="C999" s="16" t="s">
        <v>2047</v>
      </c>
      <c r="D999" s="16" t="s">
        <v>2048</v>
      </c>
      <c r="BH999" s="16">
        <v>3.5194395297096102</v>
      </c>
    </row>
    <row r="1000" spans="1:65">
      <c r="A1000" s="16" t="s">
        <v>59</v>
      </c>
      <c r="B1000" s="16" t="s">
        <v>60</v>
      </c>
      <c r="C1000" s="16" t="s">
        <v>2049</v>
      </c>
      <c r="D1000" s="16" t="s">
        <v>2050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59</v>
      </c>
      <c r="B1001" s="16" t="s">
        <v>60</v>
      </c>
      <c r="C1001" s="16" t="s">
        <v>2051</v>
      </c>
      <c r="D1001" s="16" t="s">
        <v>2052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59</v>
      </c>
      <c r="B1002" s="16" t="s">
        <v>60</v>
      </c>
      <c r="C1002" s="16" t="s">
        <v>2053</v>
      </c>
      <c r="D1002" s="16" t="s">
        <v>2054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59</v>
      </c>
      <c r="B1003" s="16" t="s">
        <v>60</v>
      </c>
      <c r="C1003" s="16" t="s">
        <v>2055</v>
      </c>
      <c r="D1003" s="16" t="s">
        <v>2056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59</v>
      </c>
      <c r="B1004" s="16" t="s">
        <v>60</v>
      </c>
      <c r="C1004" s="16" t="s">
        <v>2057</v>
      </c>
      <c r="D1004" s="16" t="s">
        <v>2058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59</v>
      </c>
      <c r="B1005" s="16" t="s">
        <v>60</v>
      </c>
      <c r="C1005" s="16" t="s">
        <v>2059</v>
      </c>
      <c r="D1005" s="16" t="s">
        <v>2060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59</v>
      </c>
      <c r="B1006" s="16" t="s">
        <v>60</v>
      </c>
      <c r="C1006" s="16" t="s">
        <v>2061</v>
      </c>
      <c r="D1006" s="16" t="s">
        <v>2062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59</v>
      </c>
      <c r="B1007" s="16" t="s">
        <v>60</v>
      </c>
      <c r="C1007" s="16" t="s">
        <v>2063</v>
      </c>
      <c r="D1007" s="16" t="s">
        <v>2064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59</v>
      </c>
      <c r="B1008" s="16" t="s">
        <v>60</v>
      </c>
      <c r="C1008" s="16" t="s">
        <v>2065</v>
      </c>
      <c r="D1008" s="16" t="s">
        <v>2066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59</v>
      </c>
      <c r="B1009" s="16" t="s">
        <v>60</v>
      </c>
      <c r="C1009" s="16" t="s">
        <v>2067</v>
      </c>
      <c r="D1009" s="16" t="s">
        <v>2068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59</v>
      </c>
      <c r="B1010" s="16" t="s">
        <v>60</v>
      </c>
      <c r="C1010" s="16" t="s">
        <v>2069</v>
      </c>
      <c r="D1010" s="16" t="s">
        <v>2070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59</v>
      </c>
      <c r="B1011" s="16" t="s">
        <v>60</v>
      </c>
      <c r="C1011" s="16" t="s">
        <v>2071</v>
      </c>
      <c r="D1011" s="16" t="s">
        <v>2072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59</v>
      </c>
      <c r="B1012" s="16" t="s">
        <v>60</v>
      </c>
      <c r="C1012" s="16" t="s">
        <v>2073</v>
      </c>
      <c r="D1012" s="16" t="s">
        <v>2074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59</v>
      </c>
      <c r="B1013" s="16" t="s">
        <v>60</v>
      </c>
      <c r="C1013" s="16" t="s">
        <v>2075</v>
      </c>
      <c r="D1013" s="16" t="s">
        <v>2076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59</v>
      </c>
      <c r="B1014" s="16" t="s">
        <v>60</v>
      </c>
      <c r="C1014" s="16" t="s">
        <v>2077</v>
      </c>
      <c r="D1014" s="16" t="s">
        <v>2078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59</v>
      </c>
      <c r="B1015" s="16" t="s">
        <v>60</v>
      </c>
      <c r="C1015" s="16" t="s">
        <v>2079</v>
      </c>
      <c r="D1015" s="16" t="s">
        <v>2080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59</v>
      </c>
      <c r="B1016" s="16" t="s">
        <v>60</v>
      </c>
      <c r="C1016" s="16" t="s">
        <v>2081</v>
      </c>
      <c r="D1016" s="16" t="s">
        <v>2082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59</v>
      </c>
      <c r="B1017" s="16" t="s">
        <v>60</v>
      </c>
      <c r="C1017" s="16" t="s">
        <v>2083</v>
      </c>
      <c r="D1017" s="16" t="s">
        <v>2084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59</v>
      </c>
      <c r="B1018" s="16" t="s">
        <v>60</v>
      </c>
      <c r="C1018" s="16" t="s">
        <v>2085</v>
      </c>
      <c r="D1018" s="16" t="s">
        <v>2086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59</v>
      </c>
      <c r="B1019" s="16" t="s">
        <v>60</v>
      </c>
      <c r="C1019" s="16" t="s">
        <v>2087</v>
      </c>
      <c r="D1019" s="16" t="s">
        <v>2088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59</v>
      </c>
      <c r="B1020" s="16" t="s">
        <v>60</v>
      </c>
      <c r="C1020" s="16" t="s">
        <v>2089</v>
      </c>
      <c r="D1020" s="16" t="s">
        <v>2090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59</v>
      </c>
      <c r="B1021" s="16" t="s">
        <v>60</v>
      </c>
      <c r="C1021" s="16" t="s">
        <v>2091</v>
      </c>
      <c r="D1021" s="16" t="s">
        <v>2092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59</v>
      </c>
      <c r="B1022" s="16" t="s">
        <v>60</v>
      </c>
      <c r="C1022" s="16" t="s">
        <v>2093</v>
      </c>
      <c r="D1022" s="16" t="s">
        <v>2094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59</v>
      </c>
      <c r="B1023" s="16" t="s">
        <v>60</v>
      </c>
      <c r="C1023" s="16" t="s">
        <v>2095</v>
      </c>
      <c r="D1023" s="16" t="s">
        <v>2096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59</v>
      </c>
      <c r="B1024" s="16" t="s">
        <v>60</v>
      </c>
      <c r="C1024" s="16" t="s">
        <v>2097</v>
      </c>
      <c r="D1024" s="16" t="s">
        <v>2098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59</v>
      </c>
      <c r="B1025" s="16" t="s">
        <v>60</v>
      </c>
      <c r="C1025" s="16" t="s">
        <v>2099</v>
      </c>
      <c r="D1025" s="16" t="s">
        <v>2100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59</v>
      </c>
      <c r="B1026" s="16" t="s">
        <v>60</v>
      </c>
      <c r="C1026" s="16" t="s">
        <v>2101</v>
      </c>
      <c r="D1026" s="16" t="s">
        <v>2102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59</v>
      </c>
      <c r="B1027" s="16" t="s">
        <v>60</v>
      </c>
      <c r="C1027" s="16" t="s">
        <v>2103</v>
      </c>
      <c r="D1027" s="16" t="s">
        <v>2104</v>
      </c>
    </row>
    <row r="1028" spans="1:65">
      <c r="A1028" s="16" t="s">
        <v>59</v>
      </c>
      <c r="B1028" s="16" t="s">
        <v>60</v>
      </c>
      <c r="C1028" s="16" t="s">
        <v>2105</v>
      </c>
      <c r="D1028" s="16" t="s">
        <v>2106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59</v>
      </c>
      <c r="B1029" s="16" t="s">
        <v>60</v>
      </c>
      <c r="C1029" s="16" t="s">
        <v>2107</v>
      </c>
      <c r="D1029" s="16" t="s">
        <v>2108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59</v>
      </c>
      <c r="B1030" s="16" t="s">
        <v>60</v>
      </c>
      <c r="C1030" s="16" t="s">
        <v>2109</v>
      </c>
      <c r="D1030" s="16" t="s">
        <v>2110</v>
      </c>
      <c r="AS1030" s="16">
        <v>9.7298390000000001</v>
      </c>
      <c r="AX1030" s="16">
        <v>5.2</v>
      </c>
    </row>
    <row r="1031" spans="1:65">
      <c r="A1031" s="16" t="s">
        <v>59</v>
      </c>
      <c r="B1031" s="16" t="s">
        <v>60</v>
      </c>
      <c r="C1031" s="16" t="s">
        <v>2111</v>
      </c>
      <c r="D1031" s="16" t="s">
        <v>2112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59</v>
      </c>
      <c r="B1032" s="16" t="s">
        <v>60</v>
      </c>
      <c r="C1032" s="16" t="s">
        <v>2113</v>
      </c>
      <c r="D1032" s="16" t="s">
        <v>2114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59</v>
      </c>
      <c r="B1033" s="16" t="s">
        <v>60</v>
      </c>
      <c r="C1033" s="16" t="s">
        <v>2115</v>
      </c>
      <c r="D1033" s="16" t="s">
        <v>2116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59</v>
      </c>
      <c r="B1034" s="16" t="s">
        <v>60</v>
      </c>
      <c r="C1034" s="16" t="s">
        <v>2117</v>
      </c>
      <c r="D1034" s="16" t="s">
        <v>2118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59</v>
      </c>
      <c r="B1035" s="16" t="s">
        <v>60</v>
      </c>
      <c r="C1035" s="16" t="s">
        <v>2119</v>
      </c>
      <c r="D1035" s="16" t="s">
        <v>2120</v>
      </c>
    </row>
    <row r="1036" spans="1:65">
      <c r="A1036" s="16" t="s">
        <v>59</v>
      </c>
      <c r="B1036" s="16" t="s">
        <v>60</v>
      </c>
      <c r="C1036" s="16" t="s">
        <v>2121</v>
      </c>
      <c r="D1036" s="16" t="s">
        <v>2122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59</v>
      </c>
      <c r="B1037" s="16" t="s">
        <v>60</v>
      </c>
      <c r="C1037" s="16" t="s">
        <v>2123</v>
      </c>
      <c r="D1037" s="16" t="s">
        <v>2124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59</v>
      </c>
      <c r="B1038" s="16" t="s">
        <v>60</v>
      </c>
      <c r="C1038" s="16" t="s">
        <v>2125</v>
      </c>
      <c r="D1038" s="16" t="s">
        <v>2126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59</v>
      </c>
      <c r="B1039" s="16" t="s">
        <v>60</v>
      </c>
      <c r="C1039" s="16" t="s">
        <v>2127</v>
      </c>
      <c r="D1039" s="16" t="s">
        <v>2128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59</v>
      </c>
      <c r="B1040" s="16" t="s">
        <v>60</v>
      </c>
      <c r="C1040" s="16" t="s">
        <v>2129</v>
      </c>
      <c r="D1040" s="16" t="s">
        <v>2130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59</v>
      </c>
      <c r="B1041" s="16" t="s">
        <v>60</v>
      </c>
      <c r="C1041" s="16" t="s">
        <v>2131</v>
      </c>
      <c r="D1041" s="16" t="s">
        <v>2132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59</v>
      </c>
      <c r="B1042" s="16" t="s">
        <v>60</v>
      </c>
      <c r="C1042" s="16" t="s">
        <v>2133</v>
      </c>
      <c r="D1042" s="16" t="s">
        <v>2134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59</v>
      </c>
      <c r="B1043" s="16" t="s">
        <v>60</v>
      </c>
      <c r="C1043" s="16" t="s">
        <v>2135</v>
      </c>
      <c r="D1043" s="16" t="s">
        <v>2136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59</v>
      </c>
      <c r="B1044" s="16" t="s">
        <v>60</v>
      </c>
      <c r="C1044" s="16" t="s">
        <v>2137</v>
      </c>
      <c r="D1044" s="16" t="s">
        <v>2138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59</v>
      </c>
      <c r="B1045" s="16" t="s">
        <v>60</v>
      </c>
      <c r="C1045" s="16" t="s">
        <v>2139</v>
      </c>
      <c r="D1045" s="16" t="s">
        <v>2140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59</v>
      </c>
      <c r="B1046" s="16" t="s">
        <v>60</v>
      </c>
      <c r="C1046" s="16" t="s">
        <v>2141</v>
      </c>
      <c r="D1046" s="16" t="s">
        <v>2142</v>
      </c>
      <c r="AY1046" s="16">
        <v>34.6</v>
      </c>
    </row>
    <row r="1047" spans="1:64">
      <c r="A1047" s="16" t="s">
        <v>59</v>
      </c>
      <c r="B1047" s="16" t="s">
        <v>60</v>
      </c>
      <c r="C1047" s="16" t="s">
        <v>2143</v>
      </c>
      <c r="D1047" s="16" t="s">
        <v>2144</v>
      </c>
    </row>
    <row r="1048" spans="1:64">
      <c r="A1048" s="16" t="s">
        <v>59</v>
      </c>
      <c r="B1048" s="16" t="s">
        <v>60</v>
      </c>
      <c r="C1048" s="16" t="s">
        <v>2145</v>
      </c>
      <c r="D1048" s="16" t="s">
        <v>2146</v>
      </c>
    </row>
    <row r="1049" spans="1:64">
      <c r="A1049" s="16" t="s">
        <v>59</v>
      </c>
      <c r="B1049" s="16" t="s">
        <v>60</v>
      </c>
      <c r="C1049" s="16" t="s">
        <v>2147</v>
      </c>
      <c r="D1049" s="16" t="s">
        <v>2148</v>
      </c>
      <c r="BK1049" s="16">
        <v>65.517601013183594</v>
      </c>
      <c r="BL1049" s="16">
        <v>63.1739501953125</v>
      </c>
    </row>
    <row r="1050" spans="1:64">
      <c r="A1050" s="16" t="s">
        <v>59</v>
      </c>
      <c r="B1050" s="16" t="s">
        <v>60</v>
      </c>
      <c r="C1050" s="16" t="s">
        <v>2149</v>
      </c>
      <c r="D1050" s="16" t="s">
        <v>2150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59</v>
      </c>
      <c r="B1051" s="16" t="s">
        <v>60</v>
      </c>
      <c r="C1051" s="16" t="s">
        <v>2151</v>
      </c>
      <c r="D1051" s="16" t="s">
        <v>2152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59</v>
      </c>
      <c r="B1052" s="16" t="s">
        <v>60</v>
      </c>
      <c r="C1052" s="16" t="s">
        <v>2153</v>
      </c>
      <c r="D1052" s="16" t="s">
        <v>2154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59</v>
      </c>
      <c r="B1053" s="16" t="s">
        <v>60</v>
      </c>
      <c r="C1053" s="16" t="s">
        <v>2155</v>
      </c>
      <c r="D1053" s="16" t="s">
        <v>2156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59</v>
      </c>
      <c r="B1054" s="16" t="s">
        <v>60</v>
      </c>
      <c r="C1054" s="16" t="s">
        <v>2157</v>
      </c>
      <c r="D1054" s="16" t="s">
        <v>2158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59</v>
      </c>
      <c r="B1055" s="16" t="s">
        <v>60</v>
      </c>
      <c r="C1055" s="16" t="s">
        <v>2159</v>
      </c>
      <c r="D1055" s="16" t="s">
        <v>2160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59</v>
      </c>
      <c r="B1056" s="16" t="s">
        <v>60</v>
      </c>
      <c r="C1056" s="16" t="s">
        <v>2161</v>
      </c>
      <c r="D1056" s="16" t="s">
        <v>2162</v>
      </c>
      <c r="BH1056" s="16">
        <v>46.835575112907001</v>
      </c>
    </row>
    <row r="1057" spans="1:65">
      <c r="A1057" s="16" t="s">
        <v>59</v>
      </c>
      <c r="B1057" s="16" t="s">
        <v>60</v>
      </c>
      <c r="C1057" s="16" t="s">
        <v>2163</v>
      </c>
      <c r="D1057" s="16" t="s">
        <v>2164</v>
      </c>
      <c r="BH1057" s="16">
        <v>3.28266656747943</v>
      </c>
    </row>
    <row r="1058" spans="1:65">
      <c r="A1058" s="16" t="s">
        <v>59</v>
      </c>
      <c r="B1058" s="16" t="s">
        <v>60</v>
      </c>
      <c r="C1058" s="16" t="s">
        <v>2165</v>
      </c>
      <c r="D1058" s="16" t="s">
        <v>2166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59</v>
      </c>
      <c r="B1059" s="16" t="s">
        <v>60</v>
      </c>
      <c r="C1059" s="16" t="s">
        <v>2167</v>
      </c>
      <c r="D1059" s="16" t="s">
        <v>2168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59</v>
      </c>
      <c r="B1060" s="16" t="s">
        <v>60</v>
      </c>
      <c r="C1060" s="16" t="s">
        <v>2169</v>
      </c>
      <c r="D1060" s="16" t="s">
        <v>2170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59</v>
      </c>
      <c r="B1061" s="16" t="s">
        <v>60</v>
      </c>
      <c r="C1061" s="16" t="s">
        <v>2171</v>
      </c>
      <c r="D1061" s="16" t="s">
        <v>2172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59</v>
      </c>
      <c r="B1062" s="16" t="s">
        <v>60</v>
      </c>
      <c r="C1062" s="16" t="s">
        <v>2173</v>
      </c>
      <c r="D1062" s="16" t="s">
        <v>2174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59</v>
      </c>
      <c r="B1063" s="16" t="s">
        <v>60</v>
      </c>
      <c r="C1063" s="16" t="s">
        <v>2175</v>
      </c>
      <c r="D1063" s="16" t="s">
        <v>2176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59</v>
      </c>
      <c r="B1064" s="16" t="s">
        <v>60</v>
      </c>
      <c r="C1064" s="16" t="s">
        <v>2177</v>
      </c>
      <c r="D1064" s="16" t="s">
        <v>2178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59</v>
      </c>
      <c r="B1065" s="16" t="s">
        <v>60</v>
      </c>
      <c r="C1065" s="16" t="s">
        <v>2179</v>
      </c>
      <c r="D1065" s="16" t="s">
        <v>2180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59</v>
      </c>
      <c r="B1066" s="16" t="s">
        <v>60</v>
      </c>
      <c r="C1066" s="16" t="s">
        <v>2181</v>
      </c>
      <c r="D1066" s="16" t="s">
        <v>2182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59</v>
      </c>
      <c r="B1067" s="16" t="s">
        <v>60</v>
      </c>
      <c r="C1067" s="16" t="s">
        <v>2183</v>
      </c>
      <c r="D1067" s="16" t="s">
        <v>2184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59</v>
      </c>
      <c r="B1068" s="16" t="s">
        <v>60</v>
      </c>
      <c r="C1068" s="16" t="s">
        <v>2185</v>
      </c>
      <c r="D1068" s="16" t="s">
        <v>2186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59</v>
      </c>
      <c r="B1069" s="16" t="s">
        <v>60</v>
      </c>
      <c r="C1069" s="16" t="s">
        <v>2187</v>
      </c>
      <c r="D1069" s="16" t="s">
        <v>2188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59</v>
      </c>
      <c r="B1070" s="16" t="s">
        <v>60</v>
      </c>
      <c r="C1070" s="16" t="s">
        <v>2189</v>
      </c>
      <c r="D1070" s="16" t="s">
        <v>2190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59</v>
      </c>
      <c r="B1071" s="16" t="s">
        <v>60</v>
      </c>
      <c r="C1071" s="16" t="s">
        <v>2191</v>
      </c>
      <c r="D1071" s="16" t="s">
        <v>2192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59</v>
      </c>
      <c r="B1072" s="16" t="s">
        <v>60</v>
      </c>
      <c r="C1072" s="16" t="s">
        <v>2193</v>
      </c>
      <c r="D1072" s="16" t="s">
        <v>2194</v>
      </c>
    </row>
    <row r="1073" spans="1:65">
      <c r="A1073" s="16" t="s">
        <v>59</v>
      </c>
      <c r="B1073" s="16" t="s">
        <v>60</v>
      </c>
      <c r="C1073" s="16" t="s">
        <v>2195</v>
      </c>
      <c r="D1073" s="16" t="s">
        <v>2196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59</v>
      </c>
      <c r="B1074" s="16" t="s">
        <v>60</v>
      </c>
      <c r="C1074" s="16" t="s">
        <v>2197</v>
      </c>
      <c r="D1074" s="16" t="s">
        <v>2198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59</v>
      </c>
      <c r="B1075" s="16" t="s">
        <v>60</v>
      </c>
      <c r="C1075" s="16" t="s">
        <v>2199</v>
      </c>
      <c r="D1075" s="16" t="s">
        <v>2200</v>
      </c>
    </row>
    <row r="1076" spans="1:65">
      <c r="A1076" s="16" t="s">
        <v>59</v>
      </c>
      <c r="B1076" s="16" t="s">
        <v>60</v>
      </c>
      <c r="C1076" s="16" t="s">
        <v>2201</v>
      </c>
      <c r="D1076" s="16" t="s">
        <v>2202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59</v>
      </c>
      <c r="B1077" s="16" t="s">
        <v>60</v>
      </c>
      <c r="C1077" s="16" t="s">
        <v>2203</v>
      </c>
      <c r="D1077" s="16" t="s">
        <v>2204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59</v>
      </c>
      <c r="B1078" s="16" t="s">
        <v>60</v>
      </c>
      <c r="C1078" s="16" t="s">
        <v>2205</v>
      </c>
      <c r="D1078" s="16" t="s">
        <v>2206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59</v>
      </c>
      <c r="B1079" s="16" t="s">
        <v>60</v>
      </c>
      <c r="C1079" s="16" t="s">
        <v>2207</v>
      </c>
      <c r="D1079" s="16" t="s">
        <v>2208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59</v>
      </c>
      <c r="B1080" s="16" t="s">
        <v>60</v>
      </c>
      <c r="C1080" s="16" t="s">
        <v>2209</v>
      </c>
      <c r="D1080" s="16" t="s">
        <v>2210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59</v>
      </c>
      <c r="B1081" s="16" t="s">
        <v>60</v>
      </c>
      <c r="C1081" s="16" t="s">
        <v>2211</v>
      </c>
      <c r="D1081" s="16" t="s">
        <v>2212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59</v>
      </c>
      <c r="B1082" s="16" t="s">
        <v>60</v>
      </c>
      <c r="C1082" s="16" t="s">
        <v>2213</v>
      </c>
      <c r="D1082" s="16" t="s">
        <v>2214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59</v>
      </c>
      <c r="B1083" s="16" t="s">
        <v>60</v>
      </c>
      <c r="C1083" s="16" t="s">
        <v>2215</v>
      </c>
      <c r="D1083" s="16" t="s">
        <v>2216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59</v>
      </c>
      <c r="B1084" s="16" t="s">
        <v>60</v>
      </c>
      <c r="C1084" s="16" t="s">
        <v>2217</v>
      </c>
      <c r="D1084" s="16" t="s">
        <v>2218</v>
      </c>
    </row>
    <row r="1085" spans="1:65">
      <c r="A1085" s="16" t="s">
        <v>59</v>
      </c>
      <c r="B1085" s="16" t="s">
        <v>60</v>
      </c>
      <c r="C1085" s="16" t="s">
        <v>2219</v>
      </c>
      <c r="D1085" s="16" t="s">
        <v>2220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59</v>
      </c>
      <c r="B1086" s="16" t="s">
        <v>60</v>
      </c>
      <c r="C1086" s="16" t="s">
        <v>2221</v>
      </c>
      <c r="D1086" s="16" t="s">
        <v>2222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59</v>
      </c>
      <c r="B1087" s="16" t="s">
        <v>60</v>
      </c>
      <c r="C1087" s="16" t="s">
        <v>2223</v>
      </c>
      <c r="D1087" s="16" t="s">
        <v>2224</v>
      </c>
    </row>
    <row r="1088" spans="1:65">
      <c r="A1088" s="16" t="s">
        <v>59</v>
      </c>
      <c r="B1088" s="16" t="s">
        <v>60</v>
      </c>
      <c r="C1088" s="16" t="s">
        <v>2225</v>
      </c>
      <c r="D1088" s="16" t="s">
        <v>2226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59</v>
      </c>
      <c r="B1089" s="16" t="s">
        <v>60</v>
      </c>
      <c r="C1089" s="16" t="s">
        <v>2227</v>
      </c>
      <c r="D1089" s="16" t="s">
        <v>2228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59</v>
      </c>
      <c r="B1090" s="16" t="s">
        <v>60</v>
      </c>
      <c r="C1090" s="16" t="s">
        <v>2229</v>
      </c>
      <c r="D1090" s="16" t="s">
        <v>2230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59</v>
      </c>
      <c r="B1091" s="16" t="s">
        <v>60</v>
      </c>
      <c r="C1091" s="16" t="s">
        <v>2231</v>
      </c>
      <c r="D1091" s="16" t="s">
        <v>2232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59</v>
      </c>
      <c r="B1092" s="16" t="s">
        <v>60</v>
      </c>
      <c r="C1092" s="16" t="s">
        <v>2233</v>
      </c>
      <c r="D1092" s="16" t="s">
        <v>2234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59</v>
      </c>
      <c r="B1093" s="16" t="s">
        <v>60</v>
      </c>
      <c r="C1093" s="16" t="s">
        <v>2235</v>
      </c>
      <c r="D1093" s="16" t="s">
        <v>2236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59</v>
      </c>
      <c r="B1094" s="16" t="s">
        <v>60</v>
      </c>
      <c r="C1094" s="16" t="s">
        <v>2237</v>
      </c>
      <c r="D1094" s="16" t="s">
        <v>2238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59</v>
      </c>
      <c r="B1095" s="16" t="s">
        <v>60</v>
      </c>
      <c r="C1095" s="16" t="s">
        <v>2239</v>
      </c>
      <c r="D1095" s="16" t="s">
        <v>2240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59</v>
      </c>
      <c r="B1096" s="16" t="s">
        <v>60</v>
      </c>
      <c r="C1096" s="16" t="s">
        <v>2241</v>
      </c>
      <c r="D1096" s="16" t="s">
        <v>2242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59</v>
      </c>
      <c r="B1097" s="16" t="s">
        <v>60</v>
      </c>
      <c r="C1097" s="16" t="s">
        <v>2243</v>
      </c>
      <c r="D1097" s="16" t="s">
        <v>2244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59</v>
      </c>
      <c r="B1098" s="16" t="s">
        <v>60</v>
      </c>
      <c r="C1098" s="16" t="s">
        <v>2245</v>
      </c>
      <c r="D1098" s="16" t="s">
        <v>2246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59</v>
      </c>
      <c r="B1099" s="16" t="s">
        <v>60</v>
      </c>
      <c r="C1099" s="16" t="s">
        <v>2247</v>
      </c>
      <c r="D1099" s="16" t="s">
        <v>2248</v>
      </c>
      <c r="AQ1099" s="16">
        <v>3040000</v>
      </c>
      <c r="AR1099" s="16">
        <v>3220000</v>
      </c>
    </row>
    <row r="1100" spans="1:65">
      <c r="A1100" s="16" t="s">
        <v>59</v>
      </c>
      <c r="B1100" s="16" t="s">
        <v>60</v>
      </c>
      <c r="C1100" s="16" t="s">
        <v>2249</v>
      </c>
      <c r="D1100" s="16" t="s">
        <v>2250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59</v>
      </c>
      <c r="B1101" s="16" t="s">
        <v>60</v>
      </c>
      <c r="C1101" s="16" t="s">
        <v>2251</v>
      </c>
      <c r="D1101" s="16" t="s">
        <v>2252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59</v>
      </c>
      <c r="B1102" s="16" t="s">
        <v>60</v>
      </c>
      <c r="C1102" s="16" t="s">
        <v>2253</v>
      </c>
      <c r="D1102" s="16" t="s">
        <v>2254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59</v>
      </c>
      <c r="B1103" s="16" t="s">
        <v>60</v>
      </c>
      <c r="C1103" s="16" t="s">
        <v>2255</v>
      </c>
      <c r="D1103" s="16" t="s">
        <v>2256</v>
      </c>
    </row>
    <row r="1104" spans="1:65">
      <c r="A1104" s="16" t="s">
        <v>59</v>
      </c>
      <c r="B1104" s="16" t="s">
        <v>60</v>
      </c>
      <c r="C1104" s="16" t="s">
        <v>2257</v>
      </c>
      <c r="D1104" s="16" t="s">
        <v>2258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59</v>
      </c>
      <c r="B1105" s="16" t="s">
        <v>60</v>
      </c>
      <c r="C1105" s="16" t="s">
        <v>2259</v>
      </c>
      <c r="D1105" s="16" t="s">
        <v>2260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59</v>
      </c>
      <c r="B1106" s="16" t="s">
        <v>60</v>
      </c>
      <c r="C1106" s="16" t="s">
        <v>2261</v>
      </c>
      <c r="D1106" s="16" t="s">
        <v>2262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59</v>
      </c>
      <c r="B1107" s="16" t="s">
        <v>60</v>
      </c>
      <c r="C1107" s="16" t="s">
        <v>2263</v>
      </c>
      <c r="D1107" s="16" t="s">
        <v>2264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59</v>
      </c>
      <c r="B1108" s="16" t="s">
        <v>60</v>
      </c>
      <c r="C1108" s="16" t="s">
        <v>2265</v>
      </c>
      <c r="D1108" s="16" t="s">
        <v>2266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59</v>
      </c>
      <c r="B1109" s="16" t="s">
        <v>60</v>
      </c>
      <c r="C1109" s="16" t="s">
        <v>2267</v>
      </c>
      <c r="D1109" s="16" t="s">
        <v>2268</v>
      </c>
      <c r="BB1109" s="16">
        <v>1.8</v>
      </c>
      <c r="BF1109" s="16">
        <v>1</v>
      </c>
      <c r="BL1109" s="16">
        <v>1.5</v>
      </c>
    </row>
    <row r="1110" spans="1:65">
      <c r="A1110" s="16" t="s">
        <v>59</v>
      </c>
      <c r="B1110" s="16" t="s">
        <v>60</v>
      </c>
      <c r="C1110" s="16" t="s">
        <v>2269</v>
      </c>
      <c r="D1110" s="16" t="s">
        <v>2270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59</v>
      </c>
      <c r="B1111" s="16" t="s">
        <v>60</v>
      </c>
      <c r="C1111" s="16" t="s">
        <v>2271</v>
      </c>
      <c r="D1111" s="16" t="s">
        <v>2272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59</v>
      </c>
      <c r="B1112" s="16" t="s">
        <v>60</v>
      </c>
      <c r="C1112" s="16" t="s">
        <v>2273</v>
      </c>
      <c r="D1112" s="16" t="s">
        <v>2274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59</v>
      </c>
      <c r="B1113" s="16" t="s">
        <v>60</v>
      </c>
      <c r="C1113" s="16" t="s">
        <v>2275</v>
      </c>
      <c r="D1113" s="16" t="s">
        <v>2276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59</v>
      </c>
      <c r="B1114" s="16" t="s">
        <v>60</v>
      </c>
      <c r="C1114" s="16" t="s">
        <v>2277</v>
      </c>
      <c r="D1114" s="16" t="s">
        <v>2278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59</v>
      </c>
      <c r="B1115" s="16" t="s">
        <v>60</v>
      </c>
      <c r="C1115" s="16" t="s">
        <v>2279</v>
      </c>
      <c r="D1115" s="16" t="s">
        <v>2280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59</v>
      </c>
      <c r="B1116" s="16" t="s">
        <v>60</v>
      </c>
      <c r="C1116" s="16" t="s">
        <v>2281</v>
      </c>
      <c r="D1116" s="16" t="s">
        <v>2282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59</v>
      </c>
      <c r="B1117" s="16" t="s">
        <v>60</v>
      </c>
      <c r="C1117" s="16" t="s">
        <v>2283</v>
      </c>
      <c r="D1117" s="16" t="s">
        <v>2284</v>
      </c>
    </row>
    <row r="1118" spans="1:65">
      <c r="A1118" s="16" t="s">
        <v>59</v>
      </c>
      <c r="B1118" s="16" t="s">
        <v>60</v>
      </c>
      <c r="C1118" s="16" t="s">
        <v>2285</v>
      </c>
      <c r="D1118" s="16" t="s">
        <v>2286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59</v>
      </c>
      <c r="B1119" s="16" t="s">
        <v>60</v>
      </c>
      <c r="C1119" s="16" t="s">
        <v>2287</v>
      </c>
      <c r="D1119" s="16" t="s">
        <v>2288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59</v>
      </c>
      <c r="B1120" s="16" t="s">
        <v>60</v>
      </c>
      <c r="C1120" s="16" t="s">
        <v>2289</v>
      </c>
      <c r="D1120" s="16" t="s">
        <v>2290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59</v>
      </c>
      <c r="B1121" s="16" t="s">
        <v>60</v>
      </c>
      <c r="C1121" s="16" t="s">
        <v>2291</v>
      </c>
      <c r="D1121" s="16" t="s">
        <v>2292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59</v>
      </c>
      <c r="B1122" s="16" t="s">
        <v>60</v>
      </c>
      <c r="C1122" s="16" t="s">
        <v>2293</v>
      </c>
      <c r="D1122" s="16" t="s">
        <v>2294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59</v>
      </c>
      <c r="B1123" s="16" t="s">
        <v>60</v>
      </c>
      <c r="C1123" s="16" t="s">
        <v>2295</v>
      </c>
      <c r="D1123" s="16" t="s">
        <v>2296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59</v>
      </c>
      <c r="B1124" s="16" t="s">
        <v>60</v>
      </c>
      <c r="C1124" s="16" t="s">
        <v>2297</v>
      </c>
      <c r="D1124" s="16" t="s">
        <v>2298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59</v>
      </c>
      <c r="B1125" s="16" t="s">
        <v>60</v>
      </c>
      <c r="C1125" s="16" t="s">
        <v>2299</v>
      </c>
      <c r="D1125" s="16" t="s">
        <v>2300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59</v>
      </c>
      <c r="B1126" s="16" t="s">
        <v>60</v>
      </c>
      <c r="C1126" s="16" t="s">
        <v>2301</v>
      </c>
      <c r="D1126" s="16" t="s">
        <v>2302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59</v>
      </c>
      <c r="B1127" s="16" t="s">
        <v>60</v>
      </c>
      <c r="C1127" s="16" t="s">
        <v>2303</v>
      </c>
      <c r="D1127" s="16" t="s">
        <v>2304</v>
      </c>
      <c r="BL1127" s="16">
        <v>56.883792351100197</v>
      </c>
    </row>
    <row r="1128" spans="1:65">
      <c r="A1128" s="16" t="s">
        <v>59</v>
      </c>
      <c r="B1128" s="16" t="s">
        <v>60</v>
      </c>
      <c r="C1128" s="16" t="s">
        <v>2305</v>
      </c>
      <c r="D1128" s="16" t="s">
        <v>2306</v>
      </c>
    </row>
    <row r="1129" spans="1:65">
      <c r="A1129" s="16" t="s">
        <v>59</v>
      </c>
      <c r="B1129" s="16" t="s">
        <v>60</v>
      </c>
      <c r="C1129" s="16" t="s">
        <v>2307</v>
      </c>
      <c r="D1129" s="16" t="s">
        <v>2308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59</v>
      </c>
      <c r="B1130" s="16" t="s">
        <v>60</v>
      </c>
      <c r="C1130" s="16" t="s">
        <v>2309</v>
      </c>
      <c r="D1130" s="16" t="s">
        <v>2310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59</v>
      </c>
      <c r="B1131" s="16" t="s">
        <v>60</v>
      </c>
      <c r="C1131" s="16" t="s">
        <v>2311</v>
      </c>
      <c r="D1131" s="16" t="s">
        <v>2312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59</v>
      </c>
      <c r="B1132" s="16" t="s">
        <v>60</v>
      </c>
      <c r="C1132" s="16" t="s">
        <v>2313</v>
      </c>
      <c r="D1132" s="16" t="s">
        <v>2314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59</v>
      </c>
      <c r="B1133" s="16" t="s">
        <v>60</v>
      </c>
      <c r="C1133" s="16" t="s">
        <v>2315</v>
      </c>
      <c r="D1133" s="16" t="s">
        <v>2316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59</v>
      </c>
      <c r="B1134" s="16" t="s">
        <v>60</v>
      </c>
      <c r="C1134" s="16" t="s">
        <v>2317</v>
      </c>
      <c r="D1134" s="16" t="s">
        <v>2318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59</v>
      </c>
      <c r="B1135" s="16" t="s">
        <v>60</v>
      </c>
      <c r="C1135" s="16" t="s">
        <v>2319</v>
      </c>
      <c r="D1135" s="16" t="s">
        <v>2320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59</v>
      </c>
      <c r="B1136" s="16" t="s">
        <v>60</v>
      </c>
      <c r="C1136" s="16" t="s">
        <v>2321</v>
      </c>
      <c r="D1136" s="16" t="s">
        <v>2322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59</v>
      </c>
      <c r="B1137" s="16" t="s">
        <v>60</v>
      </c>
      <c r="C1137" s="16" t="s">
        <v>2323</v>
      </c>
      <c r="D1137" s="16" t="s">
        <v>2324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59</v>
      </c>
      <c r="B1138" s="16" t="s">
        <v>60</v>
      </c>
      <c r="C1138" s="16" t="s">
        <v>2325</v>
      </c>
      <c r="D1138" s="16" t="s">
        <v>2326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59</v>
      </c>
      <c r="B1139" s="16" t="s">
        <v>60</v>
      </c>
      <c r="C1139" s="16" t="s">
        <v>2327</v>
      </c>
      <c r="D1139" s="16" t="s">
        <v>2328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59</v>
      </c>
      <c r="B1140" s="16" t="s">
        <v>60</v>
      </c>
      <c r="C1140" s="16" t="s">
        <v>2329</v>
      </c>
      <c r="D1140" s="16" t="s">
        <v>2330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59</v>
      </c>
      <c r="B1141" s="16" t="s">
        <v>60</v>
      </c>
      <c r="C1141" s="16" t="s">
        <v>2331</v>
      </c>
      <c r="D1141" s="16" t="s">
        <v>2332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59</v>
      </c>
      <c r="B1142" s="16" t="s">
        <v>60</v>
      </c>
      <c r="C1142" s="16" t="s">
        <v>2333</v>
      </c>
      <c r="D1142" s="16" t="s">
        <v>2334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59</v>
      </c>
      <c r="B1143" s="16" t="s">
        <v>60</v>
      </c>
      <c r="C1143" s="16" t="s">
        <v>2335</v>
      </c>
      <c r="D1143" s="16" t="s">
        <v>2336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59</v>
      </c>
      <c r="B1144" s="16" t="s">
        <v>60</v>
      </c>
      <c r="C1144" s="16" t="s">
        <v>2337</v>
      </c>
      <c r="D1144" s="16" t="s">
        <v>2338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59</v>
      </c>
      <c r="B1145" s="16" t="s">
        <v>60</v>
      </c>
      <c r="C1145" s="16" t="s">
        <v>2339</v>
      </c>
      <c r="D1145" s="16" t="s">
        <v>2340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59</v>
      </c>
      <c r="B1146" s="16" t="s">
        <v>60</v>
      </c>
      <c r="C1146" s="16" t="s">
        <v>2341</v>
      </c>
      <c r="D1146" s="16" t="s">
        <v>2342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59</v>
      </c>
      <c r="B1147" s="16" t="s">
        <v>60</v>
      </c>
      <c r="C1147" s="16" t="s">
        <v>2343</v>
      </c>
      <c r="D1147" s="16" t="s">
        <v>2344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59</v>
      </c>
      <c r="B1148" s="16" t="s">
        <v>60</v>
      </c>
      <c r="C1148" s="16" t="s">
        <v>2345</v>
      </c>
      <c r="D1148" s="16" t="s">
        <v>2346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59</v>
      </c>
      <c r="B1149" s="16" t="s">
        <v>60</v>
      </c>
      <c r="C1149" s="16" t="s">
        <v>2347</v>
      </c>
      <c r="D1149" s="16" t="s">
        <v>2348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59</v>
      </c>
      <c r="B1150" s="16" t="s">
        <v>60</v>
      </c>
      <c r="C1150" s="16" t="s">
        <v>2349</v>
      </c>
      <c r="D1150" s="16" t="s">
        <v>2350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59</v>
      </c>
      <c r="B1151" s="16" t="s">
        <v>60</v>
      </c>
      <c r="C1151" s="16" t="s">
        <v>2351</v>
      </c>
      <c r="D1151" s="16" t="s">
        <v>2352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59</v>
      </c>
      <c r="B1152" s="16" t="s">
        <v>60</v>
      </c>
      <c r="C1152" s="16" t="s">
        <v>2353</v>
      </c>
      <c r="D1152" s="16" t="s">
        <v>2354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59</v>
      </c>
      <c r="B1153" s="16" t="s">
        <v>60</v>
      </c>
      <c r="C1153" s="16" t="s">
        <v>2355</v>
      </c>
      <c r="D1153" s="16" t="s">
        <v>2356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59</v>
      </c>
      <c r="B1154" s="16" t="s">
        <v>60</v>
      </c>
      <c r="C1154" s="16" t="s">
        <v>2357</v>
      </c>
      <c r="D1154" s="16" t="s">
        <v>2358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59</v>
      </c>
      <c r="B1155" s="16" t="s">
        <v>60</v>
      </c>
      <c r="C1155" s="16" t="s">
        <v>2359</v>
      </c>
      <c r="D1155" s="16" t="s">
        <v>2360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59</v>
      </c>
      <c r="B1156" s="16" t="s">
        <v>60</v>
      </c>
      <c r="C1156" s="16" t="s">
        <v>2361</v>
      </c>
      <c r="D1156" s="16" t="s">
        <v>2362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59</v>
      </c>
      <c r="B1157" s="16" t="s">
        <v>60</v>
      </c>
      <c r="C1157" s="16" t="s">
        <v>2363</v>
      </c>
      <c r="D1157" s="16" t="s">
        <v>2364</v>
      </c>
      <c r="AM1157" s="16">
        <v>-1.075</v>
      </c>
    </row>
    <row r="1158" spans="1:65">
      <c r="A1158" s="16" t="s">
        <v>59</v>
      </c>
      <c r="B1158" s="16" t="s">
        <v>60</v>
      </c>
      <c r="C1158" s="16" t="s">
        <v>2365</v>
      </c>
      <c r="D1158" s="16" t="s">
        <v>2366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59</v>
      </c>
      <c r="B1159" s="16" t="s">
        <v>60</v>
      </c>
      <c r="C1159" s="16" t="s">
        <v>2367</v>
      </c>
      <c r="D1159" s="16" t="s">
        <v>2368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59</v>
      </c>
      <c r="B1160" s="16" t="s">
        <v>60</v>
      </c>
      <c r="C1160" s="16" t="s">
        <v>2369</v>
      </c>
      <c r="D1160" s="16" t="s">
        <v>2370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59</v>
      </c>
      <c r="B1161" s="16" t="s">
        <v>60</v>
      </c>
      <c r="C1161" s="16" t="s">
        <v>2371</v>
      </c>
      <c r="D1161" s="16" t="s">
        <v>2372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59</v>
      </c>
      <c r="B1162" s="16" t="s">
        <v>60</v>
      </c>
      <c r="C1162" s="16" t="s">
        <v>2373</v>
      </c>
      <c r="D1162" s="16" t="s">
        <v>2374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59</v>
      </c>
      <c r="B1163" s="16" t="s">
        <v>60</v>
      </c>
      <c r="C1163" s="16" t="s">
        <v>2375</v>
      </c>
      <c r="D1163" s="16" t="s">
        <v>2376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59</v>
      </c>
      <c r="B1164" s="16" t="s">
        <v>60</v>
      </c>
      <c r="C1164" s="16" t="s">
        <v>2377</v>
      </c>
      <c r="D1164" s="16" t="s">
        <v>2378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59</v>
      </c>
      <c r="B1165" s="16" t="s">
        <v>60</v>
      </c>
      <c r="C1165" s="16" t="s">
        <v>2379</v>
      </c>
      <c r="D1165" s="16" t="s">
        <v>2380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59</v>
      </c>
      <c r="B1166" s="16" t="s">
        <v>60</v>
      </c>
      <c r="C1166" s="16" t="s">
        <v>2381</v>
      </c>
      <c r="D1166" s="16" t="s">
        <v>2382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59</v>
      </c>
      <c r="B1167" s="16" t="s">
        <v>60</v>
      </c>
      <c r="C1167" s="16" t="s">
        <v>2383</v>
      </c>
      <c r="D1167" s="16" t="s">
        <v>2384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59</v>
      </c>
      <c r="B1168" s="16" t="s">
        <v>60</v>
      </c>
      <c r="C1168" s="16" t="s">
        <v>2385</v>
      </c>
      <c r="D1168" s="16" t="s">
        <v>2386</v>
      </c>
    </row>
    <row r="1169" spans="1:65">
      <c r="A1169" s="16" t="s">
        <v>59</v>
      </c>
      <c r="B1169" s="16" t="s">
        <v>60</v>
      </c>
      <c r="C1169" s="16" t="s">
        <v>2387</v>
      </c>
      <c r="D1169" s="16" t="s">
        <v>2388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59</v>
      </c>
      <c r="B1170" s="16" t="s">
        <v>60</v>
      </c>
      <c r="C1170" s="16" t="s">
        <v>2389</v>
      </c>
      <c r="D1170" s="16" t="s">
        <v>2390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59</v>
      </c>
      <c r="B1171" s="16" t="s">
        <v>60</v>
      </c>
      <c r="C1171" s="16" t="s">
        <v>2391</v>
      </c>
      <c r="D1171" s="16" t="s">
        <v>2392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59</v>
      </c>
      <c r="B1172" s="16" t="s">
        <v>60</v>
      </c>
      <c r="C1172" s="16" t="s">
        <v>2393</v>
      </c>
      <c r="D1172" s="16" t="s">
        <v>2394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59</v>
      </c>
      <c r="B1173" s="16" t="s">
        <v>60</v>
      </c>
      <c r="C1173" s="16" t="s">
        <v>2395</v>
      </c>
      <c r="D1173" s="16" t="s">
        <v>2396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59</v>
      </c>
      <c r="B1174" s="16" t="s">
        <v>60</v>
      </c>
      <c r="C1174" s="16" t="s">
        <v>2397</v>
      </c>
      <c r="D1174" s="16" t="s">
        <v>2398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59</v>
      </c>
      <c r="B1175" s="16" t="s">
        <v>60</v>
      </c>
      <c r="C1175" s="16" t="s">
        <v>2399</v>
      </c>
      <c r="D1175" s="16" t="s">
        <v>2400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59</v>
      </c>
      <c r="B1176" s="16" t="s">
        <v>60</v>
      </c>
      <c r="C1176" s="16" t="s">
        <v>2401</v>
      </c>
      <c r="D1176" s="16" t="s">
        <v>2402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59</v>
      </c>
      <c r="B1177" s="16" t="s">
        <v>60</v>
      </c>
      <c r="C1177" s="16" t="s">
        <v>2403</v>
      </c>
      <c r="D1177" s="16" t="s">
        <v>2404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59</v>
      </c>
      <c r="B1178" s="16" t="s">
        <v>60</v>
      </c>
      <c r="C1178" s="16" t="s">
        <v>2405</v>
      </c>
      <c r="D1178" s="16" t="s">
        <v>2406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59</v>
      </c>
      <c r="B1179" s="16" t="s">
        <v>60</v>
      </c>
      <c r="C1179" s="16" t="s">
        <v>2407</v>
      </c>
      <c r="D1179" s="16" t="s">
        <v>2408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59</v>
      </c>
      <c r="B1180" s="16" t="s">
        <v>60</v>
      </c>
      <c r="C1180" s="16" t="s">
        <v>2409</v>
      </c>
      <c r="D1180" s="16" t="s">
        <v>2410</v>
      </c>
      <c r="BB1180" s="16">
        <v>4.7</v>
      </c>
      <c r="BF1180" s="16">
        <v>2.6</v>
      </c>
      <c r="BL1180" s="16">
        <v>16.5</v>
      </c>
    </row>
    <row r="1181" spans="1:65">
      <c r="A1181" s="16" t="s">
        <v>59</v>
      </c>
      <c r="B1181" s="16" t="s">
        <v>60</v>
      </c>
      <c r="C1181" s="16" t="s">
        <v>2411</v>
      </c>
      <c r="D1181" s="16" t="s">
        <v>2412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59</v>
      </c>
      <c r="B1182" s="16" t="s">
        <v>60</v>
      </c>
      <c r="C1182" s="16" t="s">
        <v>2413</v>
      </c>
      <c r="D1182" s="16" t="s">
        <v>2414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59</v>
      </c>
      <c r="B1183" s="16" t="s">
        <v>60</v>
      </c>
      <c r="C1183" s="16" t="s">
        <v>2415</v>
      </c>
      <c r="D1183" s="16" t="s">
        <v>2416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59</v>
      </c>
      <c r="B1184" s="16" t="s">
        <v>60</v>
      </c>
      <c r="C1184" s="16" t="s">
        <v>2417</v>
      </c>
      <c r="D1184" s="16" t="s">
        <v>2418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59</v>
      </c>
      <c r="B1185" s="16" t="s">
        <v>60</v>
      </c>
      <c r="C1185" s="16" t="s">
        <v>2419</v>
      </c>
      <c r="D1185" s="16" t="s">
        <v>2420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59</v>
      </c>
      <c r="B1186" s="16" t="s">
        <v>60</v>
      </c>
      <c r="C1186" s="16" t="s">
        <v>2421</v>
      </c>
      <c r="D1186" s="16" t="s">
        <v>2422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59</v>
      </c>
      <c r="B1187" s="16" t="s">
        <v>60</v>
      </c>
      <c r="C1187" s="16" t="s">
        <v>2423</v>
      </c>
      <c r="D1187" s="16" t="s">
        <v>2424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59</v>
      </c>
      <c r="B1188" s="16" t="s">
        <v>60</v>
      </c>
      <c r="C1188" s="16" t="s">
        <v>2425</v>
      </c>
      <c r="D1188" s="16" t="s">
        <v>2426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59</v>
      </c>
      <c r="B1189" s="16" t="s">
        <v>60</v>
      </c>
      <c r="C1189" s="16" t="s">
        <v>2427</v>
      </c>
      <c r="D1189" s="16" t="s">
        <v>2428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59</v>
      </c>
      <c r="B1190" s="16" t="s">
        <v>60</v>
      </c>
      <c r="C1190" s="16" t="s">
        <v>2429</v>
      </c>
      <c r="D1190" s="16" t="s">
        <v>2430</v>
      </c>
    </row>
    <row r="1191" spans="1:65">
      <c r="A1191" s="16" t="s">
        <v>59</v>
      </c>
      <c r="B1191" s="16" t="s">
        <v>60</v>
      </c>
      <c r="C1191" s="16" t="s">
        <v>2431</v>
      </c>
      <c r="D1191" s="16" t="s">
        <v>2432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59</v>
      </c>
      <c r="B1192" s="16" t="s">
        <v>60</v>
      </c>
      <c r="C1192" s="16" t="s">
        <v>2433</v>
      </c>
      <c r="D1192" s="16" t="s">
        <v>2434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59</v>
      </c>
      <c r="B1193" s="16" t="s">
        <v>60</v>
      </c>
      <c r="C1193" s="16" t="s">
        <v>2435</v>
      </c>
      <c r="D1193" s="16" t="s">
        <v>2436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59</v>
      </c>
      <c r="B1194" s="16" t="s">
        <v>60</v>
      </c>
      <c r="C1194" s="16" t="s">
        <v>2437</v>
      </c>
      <c r="D1194" s="16" t="s">
        <v>2438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59</v>
      </c>
      <c r="B1195" s="16" t="s">
        <v>60</v>
      </c>
      <c r="C1195" s="16" t="s">
        <v>2439</v>
      </c>
      <c r="D1195" s="16" t="s">
        <v>2440</v>
      </c>
    </row>
    <row r="1196" spans="1:65">
      <c r="A1196" s="16" t="s">
        <v>59</v>
      </c>
      <c r="B1196" s="16" t="s">
        <v>60</v>
      </c>
      <c r="C1196" s="16" t="s">
        <v>2441</v>
      </c>
      <c r="D1196" s="16" t="s">
        <v>2442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59</v>
      </c>
      <c r="B1197" s="16" t="s">
        <v>60</v>
      </c>
      <c r="C1197" s="16" t="s">
        <v>2443</v>
      </c>
      <c r="D1197" s="16" t="s">
        <v>2444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59</v>
      </c>
      <c r="B1198" s="16" t="s">
        <v>60</v>
      </c>
      <c r="C1198" s="16" t="s">
        <v>2445</v>
      </c>
      <c r="D1198" s="16" t="s">
        <v>2446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59</v>
      </c>
      <c r="B1199" s="16" t="s">
        <v>60</v>
      </c>
      <c r="C1199" s="16" t="s">
        <v>2447</v>
      </c>
      <c r="D1199" s="16" t="s">
        <v>2448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59</v>
      </c>
      <c r="B1200" s="16" t="s">
        <v>60</v>
      </c>
      <c r="C1200" s="16" t="s">
        <v>2449</v>
      </c>
      <c r="D1200" s="16" t="s">
        <v>2450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59</v>
      </c>
      <c r="B1201" s="16" t="s">
        <v>60</v>
      </c>
      <c r="C1201" s="16" t="s">
        <v>2451</v>
      </c>
      <c r="D1201" s="16" t="s">
        <v>2452</v>
      </c>
    </row>
    <row r="1202" spans="1:65">
      <c r="A1202" s="16" t="s">
        <v>59</v>
      </c>
      <c r="B1202" s="16" t="s">
        <v>60</v>
      </c>
      <c r="C1202" s="16" t="s">
        <v>2453</v>
      </c>
      <c r="D1202" s="16" t="s">
        <v>2454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59</v>
      </c>
      <c r="B1203" s="16" t="s">
        <v>60</v>
      </c>
      <c r="C1203" s="16" t="s">
        <v>2455</v>
      </c>
      <c r="D1203" s="16" t="s">
        <v>2456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59</v>
      </c>
      <c r="B1204" s="16" t="s">
        <v>60</v>
      </c>
      <c r="C1204" s="16" t="s">
        <v>2457</v>
      </c>
      <c r="D1204" s="16" t="s">
        <v>2458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59</v>
      </c>
      <c r="B1205" s="16" t="s">
        <v>60</v>
      </c>
      <c r="C1205" s="16" t="s">
        <v>2459</v>
      </c>
      <c r="D1205" s="16" t="s">
        <v>2460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59</v>
      </c>
      <c r="B1206" s="16" t="s">
        <v>60</v>
      </c>
      <c r="C1206" s="16" t="s">
        <v>2461</v>
      </c>
      <c r="D1206" s="16" t="s">
        <v>2462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59</v>
      </c>
      <c r="B1207" s="16" t="s">
        <v>60</v>
      </c>
      <c r="C1207" s="16" t="s">
        <v>2463</v>
      </c>
      <c r="D1207" s="16" t="s">
        <v>2464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59</v>
      </c>
      <c r="B1208" s="16" t="s">
        <v>60</v>
      </c>
      <c r="C1208" s="16" t="s">
        <v>2465</v>
      </c>
      <c r="D1208" s="16" t="s">
        <v>2466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59</v>
      </c>
      <c r="B1209" s="16" t="s">
        <v>60</v>
      </c>
      <c r="C1209" s="16" t="s">
        <v>2467</v>
      </c>
      <c r="D1209" s="16" t="s">
        <v>2468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59</v>
      </c>
      <c r="B1210" s="16" t="s">
        <v>60</v>
      </c>
      <c r="C1210" s="16" t="s">
        <v>2469</v>
      </c>
      <c r="D1210" s="16" t="s">
        <v>2470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59</v>
      </c>
      <c r="B1211" s="16" t="s">
        <v>60</v>
      </c>
      <c r="C1211" s="16" t="s">
        <v>2471</v>
      </c>
      <c r="D1211" s="16" t="s">
        <v>2472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59</v>
      </c>
      <c r="B1212" s="16" t="s">
        <v>60</v>
      </c>
      <c r="C1212" s="16" t="s">
        <v>2473</v>
      </c>
      <c r="D1212" s="16" t="s">
        <v>2474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59</v>
      </c>
      <c r="B1213" s="16" t="s">
        <v>60</v>
      </c>
      <c r="C1213" s="16" t="s">
        <v>2475</v>
      </c>
      <c r="D1213" s="16" t="s">
        <v>2476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59</v>
      </c>
      <c r="B1214" s="16" t="s">
        <v>60</v>
      </c>
      <c r="C1214" s="16" t="s">
        <v>2477</v>
      </c>
      <c r="D1214" s="16" t="s">
        <v>2478</v>
      </c>
      <c r="AY1214" s="16">
        <v>93.9</v>
      </c>
    </row>
    <row r="1215" spans="1:65">
      <c r="A1215" s="16" t="s">
        <v>59</v>
      </c>
      <c r="B1215" s="16" t="s">
        <v>60</v>
      </c>
      <c r="C1215" s="16" t="s">
        <v>2479</v>
      </c>
      <c r="D1215" s="16" t="s">
        <v>2480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59</v>
      </c>
      <c r="B1216" s="16" t="s">
        <v>60</v>
      </c>
      <c r="C1216" s="16" t="s">
        <v>2481</v>
      </c>
      <c r="D1216" s="16" t="s">
        <v>2482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59</v>
      </c>
      <c r="B1217" s="16" t="s">
        <v>60</v>
      </c>
      <c r="C1217" s="16" t="s">
        <v>2483</v>
      </c>
      <c r="D1217" s="16" t="s">
        <v>2484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59</v>
      </c>
      <c r="B1218" s="16" t="s">
        <v>60</v>
      </c>
      <c r="C1218" s="16" t="s">
        <v>2485</v>
      </c>
      <c r="D1218" s="16" t="s">
        <v>2486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59</v>
      </c>
      <c r="B1219" s="16" t="s">
        <v>60</v>
      </c>
      <c r="C1219" s="16" t="s">
        <v>2487</v>
      </c>
      <c r="D1219" s="16" t="s">
        <v>2488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59</v>
      </c>
      <c r="B1220" s="16" t="s">
        <v>60</v>
      </c>
      <c r="C1220" s="16" t="s">
        <v>2489</v>
      </c>
      <c r="D1220" s="16" t="s">
        <v>2490</v>
      </c>
      <c r="AX1220" s="16">
        <v>3.8</v>
      </c>
    </row>
    <row r="1221" spans="1:65">
      <c r="A1221" s="16" t="s">
        <v>59</v>
      </c>
      <c r="B1221" s="16" t="s">
        <v>60</v>
      </c>
      <c r="C1221" s="16" t="s">
        <v>2491</v>
      </c>
      <c r="D1221" s="16" t="s">
        <v>2492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59</v>
      </c>
      <c r="B1222" s="16" t="s">
        <v>60</v>
      </c>
      <c r="C1222" s="16" t="s">
        <v>2493</v>
      </c>
      <c r="D1222" s="16" t="s">
        <v>2494</v>
      </c>
    </row>
    <row r="1223" spans="1:65">
      <c r="A1223" s="16" t="s">
        <v>59</v>
      </c>
      <c r="B1223" s="16" t="s">
        <v>60</v>
      </c>
      <c r="C1223" s="16" t="s">
        <v>2495</v>
      </c>
      <c r="D1223" s="16" t="s">
        <v>2496</v>
      </c>
    </row>
    <row r="1224" spans="1:65">
      <c r="A1224" s="16" t="s">
        <v>59</v>
      </c>
      <c r="B1224" s="16" t="s">
        <v>60</v>
      </c>
      <c r="C1224" s="16" t="s">
        <v>2497</v>
      </c>
      <c r="D1224" s="16" t="s">
        <v>2498</v>
      </c>
      <c r="AX1224" s="16">
        <v>15.8</v>
      </c>
    </row>
    <row r="1225" spans="1:65">
      <c r="A1225" s="16" t="s">
        <v>59</v>
      </c>
      <c r="B1225" s="16" t="s">
        <v>60</v>
      </c>
      <c r="C1225" s="16" t="s">
        <v>2499</v>
      </c>
      <c r="D1225" s="16" t="s">
        <v>2500</v>
      </c>
      <c r="AX1225" s="16">
        <v>5.5</v>
      </c>
    </row>
    <row r="1226" spans="1:65">
      <c r="A1226" s="16" t="s">
        <v>59</v>
      </c>
      <c r="B1226" s="16" t="s">
        <v>60</v>
      </c>
      <c r="C1226" s="16" t="s">
        <v>2501</v>
      </c>
      <c r="D1226" s="16" t="s">
        <v>2502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59</v>
      </c>
      <c r="B1227" s="16" t="s">
        <v>60</v>
      </c>
      <c r="C1227" s="16" t="s">
        <v>2503</v>
      </c>
      <c r="D1227" s="16" t="s">
        <v>2504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59</v>
      </c>
      <c r="B1228" s="16" t="s">
        <v>60</v>
      </c>
      <c r="C1228" s="16" t="s">
        <v>2505</v>
      </c>
      <c r="D1228" s="16" t="s">
        <v>2506</v>
      </c>
    </row>
    <row r="1229" spans="1:65">
      <c r="A1229" s="16" t="s">
        <v>59</v>
      </c>
      <c r="B1229" s="16" t="s">
        <v>60</v>
      </c>
      <c r="C1229" s="16" t="s">
        <v>2507</v>
      </c>
      <c r="D1229" s="16" t="s">
        <v>2508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59</v>
      </c>
      <c r="B1230" s="16" t="s">
        <v>60</v>
      </c>
      <c r="C1230" s="16" t="s">
        <v>2509</v>
      </c>
      <c r="D1230" s="16" t="s">
        <v>2510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59</v>
      </c>
      <c r="B1231" s="16" t="s">
        <v>60</v>
      </c>
      <c r="C1231" s="16" t="s">
        <v>2511</v>
      </c>
      <c r="D1231" s="16" t="s">
        <v>2512</v>
      </c>
    </row>
    <row r="1232" spans="1:65">
      <c r="A1232" s="16" t="s">
        <v>59</v>
      </c>
      <c r="B1232" s="16" t="s">
        <v>60</v>
      </c>
      <c r="C1232" s="16" t="s">
        <v>2513</v>
      </c>
      <c r="D1232" s="16" t="s">
        <v>2514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59</v>
      </c>
      <c r="B1233" s="16" t="s">
        <v>60</v>
      </c>
      <c r="C1233" s="16" t="s">
        <v>2515</v>
      </c>
      <c r="D1233" s="16" t="s">
        <v>2516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59</v>
      </c>
      <c r="B1234" s="16" t="s">
        <v>60</v>
      </c>
      <c r="C1234" s="16" t="s">
        <v>2517</v>
      </c>
      <c r="D1234" s="16" t="s">
        <v>2518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59</v>
      </c>
      <c r="B1235" s="16" t="s">
        <v>60</v>
      </c>
      <c r="C1235" s="16" t="s">
        <v>2519</v>
      </c>
      <c r="D1235" s="16" t="s">
        <v>2520</v>
      </c>
      <c r="BI1235" s="16">
        <v>51</v>
      </c>
    </row>
    <row r="1236" spans="1:64">
      <c r="A1236" s="16" t="s">
        <v>59</v>
      </c>
      <c r="B1236" s="16" t="s">
        <v>60</v>
      </c>
      <c r="C1236" s="16" t="s">
        <v>2521</v>
      </c>
      <c r="D1236" s="16" t="s">
        <v>2522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59</v>
      </c>
      <c r="B1237" s="16" t="s">
        <v>60</v>
      </c>
      <c r="C1237" s="16" t="s">
        <v>2523</v>
      </c>
      <c r="D1237" s="16" t="s">
        <v>2524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59</v>
      </c>
      <c r="B1238" s="16" t="s">
        <v>60</v>
      </c>
      <c r="C1238" s="16" t="s">
        <v>2525</v>
      </c>
      <c r="D1238" s="16" t="s">
        <v>2526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59</v>
      </c>
      <c r="B1239" s="16" t="s">
        <v>60</v>
      </c>
      <c r="C1239" s="16" t="s">
        <v>2527</v>
      </c>
      <c r="D1239" s="16" t="s">
        <v>2528</v>
      </c>
      <c r="AY1239" s="16">
        <v>24.6</v>
      </c>
    </row>
    <row r="1240" spans="1:64">
      <c r="A1240" s="16" t="s">
        <v>59</v>
      </c>
      <c r="B1240" s="16" t="s">
        <v>60</v>
      </c>
      <c r="C1240" s="16" t="s">
        <v>2529</v>
      </c>
      <c r="D1240" s="16" t="s">
        <v>2530</v>
      </c>
      <c r="BA1240" s="16">
        <v>25.41667</v>
      </c>
    </row>
    <row r="1241" spans="1:64">
      <c r="A1241" s="16" t="s">
        <v>59</v>
      </c>
      <c r="B1241" s="16" t="s">
        <v>60</v>
      </c>
      <c r="C1241" s="16" t="s">
        <v>2531</v>
      </c>
      <c r="D1241" s="16" t="s">
        <v>2532</v>
      </c>
    </row>
    <row r="1242" spans="1:64">
      <c r="A1242" s="16" t="s">
        <v>59</v>
      </c>
      <c r="B1242" s="16" t="s">
        <v>60</v>
      </c>
      <c r="C1242" s="16" t="s">
        <v>2533</v>
      </c>
      <c r="D1242" s="16" t="s">
        <v>2534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59</v>
      </c>
      <c r="B1243" s="16" t="s">
        <v>60</v>
      </c>
      <c r="C1243" s="16" t="s">
        <v>2535</v>
      </c>
      <c r="D1243" s="16" t="s">
        <v>2536</v>
      </c>
    </row>
    <row r="1244" spans="1:64">
      <c r="A1244" s="16" t="s">
        <v>59</v>
      </c>
      <c r="B1244" s="16" t="s">
        <v>60</v>
      </c>
      <c r="C1244" s="16" t="s">
        <v>2537</v>
      </c>
      <c r="D1244" s="16" t="s">
        <v>2538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59</v>
      </c>
      <c r="B1245" s="16" t="s">
        <v>60</v>
      </c>
      <c r="C1245" s="16" t="s">
        <v>2539</v>
      </c>
      <c r="D1245" s="16" t="s">
        <v>2540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59</v>
      </c>
      <c r="B1246" s="16" t="s">
        <v>60</v>
      </c>
      <c r="C1246" s="16" t="s">
        <v>2541</v>
      </c>
      <c r="D1246" s="16" t="s">
        <v>2542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59</v>
      </c>
      <c r="B1247" s="16" t="s">
        <v>60</v>
      </c>
      <c r="C1247" s="16" t="s">
        <v>2543</v>
      </c>
      <c r="D1247" s="16" t="s">
        <v>2544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59</v>
      </c>
      <c r="B1248" s="16" t="s">
        <v>60</v>
      </c>
      <c r="C1248" s="16" t="s">
        <v>2545</v>
      </c>
      <c r="D1248" s="16" t="s">
        <v>2546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59</v>
      </c>
      <c r="B1249" s="16" t="s">
        <v>60</v>
      </c>
      <c r="C1249" s="16" t="s">
        <v>2547</v>
      </c>
      <c r="D1249" s="16" t="s">
        <v>2548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59</v>
      </c>
      <c r="B1250" s="16" t="s">
        <v>60</v>
      </c>
      <c r="C1250" s="16" t="s">
        <v>2549</v>
      </c>
      <c r="D1250" s="16" t="s">
        <v>2550</v>
      </c>
      <c r="BH1250" s="16">
        <v>0.24261424343638699</v>
      </c>
    </row>
    <row r="1251" spans="1:65">
      <c r="A1251" s="16" t="s">
        <v>59</v>
      </c>
      <c r="B1251" s="16" t="s">
        <v>60</v>
      </c>
      <c r="C1251" s="16" t="s">
        <v>2551</v>
      </c>
      <c r="D1251" s="16" t="s">
        <v>2552</v>
      </c>
    </row>
    <row r="1252" spans="1:65">
      <c r="A1252" s="16" t="s">
        <v>59</v>
      </c>
      <c r="B1252" s="16" t="s">
        <v>60</v>
      </c>
      <c r="C1252" s="16" t="s">
        <v>2553</v>
      </c>
      <c r="D1252" s="16" t="s">
        <v>2554</v>
      </c>
    </row>
    <row r="1253" spans="1:65">
      <c r="A1253" s="16" t="s">
        <v>59</v>
      </c>
      <c r="B1253" s="16" t="s">
        <v>60</v>
      </c>
      <c r="C1253" s="16" t="s">
        <v>2555</v>
      </c>
      <c r="D1253" s="16" t="s">
        <v>2556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59</v>
      </c>
      <c r="B1254" s="16" t="s">
        <v>60</v>
      </c>
      <c r="C1254" s="16" t="s">
        <v>2557</v>
      </c>
      <c r="D1254" s="16" t="s">
        <v>2558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59</v>
      </c>
      <c r="B1255" s="16" t="s">
        <v>60</v>
      </c>
      <c r="C1255" s="16" t="s">
        <v>2559</v>
      </c>
      <c r="D1255" s="16" t="s">
        <v>2560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59</v>
      </c>
      <c r="B1256" s="16" t="s">
        <v>60</v>
      </c>
      <c r="C1256" s="16" t="s">
        <v>2561</v>
      </c>
      <c r="D1256" s="16" t="s">
        <v>2562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59</v>
      </c>
      <c r="B1257" s="16" t="s">
        <v>60</v>
      </c>
      <c r="C1257" s="16" t="s">
        <v>2563</v>
      </c>
      <c r="D1257" s="16" t="s">
        <v>2564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59</v>
      </c>
      <c r="B1258" s="16" t="s">
        <v>60</v>
      </c>
      <c r="C1258" s="16" t="s">
        <v>2565</v>
      </c>
      <c r="D1258" s="16" t="s">
        <v>2566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59</v>
      </c>
      <c r="B1259" s="16" t="s">
        <v>60</v>
      </c>
      <c r="C1259" s="16" t="s">
        <v>2567</v>
      </c>
      <c r="D1259" s="16" t="s">
        <v>2568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59</v>
      </c>
      <c r="B1260" s="16" t="s">
        <v>60</v>
      </c>
      <c r="C1260" s="16" t="s">
        <v>2569</v>
      </c>
      <c r="D1260" s="16" t="s">
        <v>2570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59</v>
      </c>
      <c r="B1261" s="16" t="s">
        <v>60</v>
      </c>
      <c r="C1261" s="16" t="s">
        <v>2571</v>
      </c>
      <c r="D1261" s="16" t="s">
        <v>2572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59</v>
      </c>
      <c r="B1262" s="16" t="s">
        <v>60</v>
      </c>
      <c r="C1262" s="16" t="s">
        <v>2573</v>
      </c>
      <c r="D1262" s="16" t="s">
        <v>2574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59</v>
      </c>
      <c r="B1263" s="16" t="s">
        <v>60</v>
      </c>
      <c r="C1263" s="16" t="s">
        <v>2575</v>
      </c>
      <c r="D1263" s="16" t="s">
        <v>2576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59</v>
      </c>
      <c r="B1264" s="16" t="s">
        <v>60</v>
      </c>
      <c r="C1264" s="16" t="s">
        <v>2577</v>
      </c>
      <c r="D1264" s="16" t="s">
        <v>2578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59</v>
      </c>
      <c r="B1265" s="16" t="s">
        <v>60</v>
      </c>
      <c r="C1265" s="16" t="s">
        <v>2579</v>
      </c>
      <c r="D1265" s="16" t="s">
        <v>2580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59</v>
      </c>
      <c r="B1266" s="16" t="s">
        <v>60</v>
      </c>
      <c r="C1266" s="16" t="s">
        <v>2581</v>
      </c>
      <c r="D1266" s="16" t="s">
        <v>2582</v>
      </c>
      <c r="AY1266" s="16">
        <v>95.5</v>
      </c>
    </row>
    <row r="1267" spans="1:65">
      <c r="A1267" s="16" t="s">
        <v>59</v>
      </c>
      <c r="B1267" s="16" t="s">
        <v>60</v>
      </c>
      <c r="C1267" s="16" t="s">
        <v>2583</v>
      </c>
      <c r="D1267" s="16" t="s">
        <v>2584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59</v>
      </c>
      <c r="B1268" s="16" t="s">
        <v>60</v>
      </c>
      <c r="C1268" s="16" t="s">
        <v>2585</v>
      </c>
      <c r="D1268" s="16" t="s">
        <v>2586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59</v>
      </c>
      <c r="B1269" s="16" t="s">
        <v>60</v>
      </c>
      <c r="C1269" s="16" t="s">
        <v>2587</v>
      </c>
      <c r="D1269" s="16" t="s">
        <v>2588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59</v>
      </c>
      <c r="B1270" s="16" t="s">
        <v>60</v>
      </c>
      <c r="C1270" s="16" t="s">
        <v>2589</v>
      </c>
      <c r="D1270" s="16" t="s">
        <v>2590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59</v>
      </c>
      <c r="B1271" s="16" t="s">
        <v>60</v>
      </c>
      <c r="C1271" s="16" t="s">
        <v>2591</v>
      </c>
      <c r="D1271" s="16" t="s">
        <v>2592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59</v>
      </c>
      <c r="B1272" s="16" t="s">
        <v>60</v>
      </c>
      <c r="C1272" s="16" t="s">
        <v>2593</v>
      </c>
      <c r="D1272" s="16" t="s">
        <v>2594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59</v>
      </c>
      <c r="B1273" s="16" t="s">
        <v>60</v>
      </c>
      <c r="C1273" s="16" t="s">
        <v>2595</v>
      </c>
      <c r="D1273" s="16" t="s">
        <v>2596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59</v>
      </c>
      <c r="B1274" s="16" t="s">
        <v>60</v>
      </c>
      <c r="C1274" s="16" t="s">
        <v>2597</v>
      </c>
      <c r="D1274" s="16" t="s">
        <v>2598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59</v>
      </c>
      <c r="B1275" s="16" t="s">
        <v>60</v>
      </c>
      <c r="C1275" s="16" t="s">
        <v>2599</v>
      </c>
      <c r="D1275" s="16" t="s">
        <v>2600</v>
      </c>
    </row>
    <row r="1276" spans="1:65">
      <c r="A1276" s="16" t="s">
        <v>59</v>
      </c>
      <c r="B1276" s="16" t="s">
        <v>60</v>
      </c>
      <c r="C1276" s="16" t="s">
        <v>2601</v>
      </c>
      <c r="D1276" s="16" t="s">
        <v>2602</v>
      </c>
      <c r="AS1276" s="16">
        <v>3.3003300000000002</v>
      </c>
      <c r="AX1276" s="16">
        <v>6.3</v>
      </c>
    </row>
    <row r="1277" spans="1:65">
      <c r="A1277" s="16" t="s">
        <v>59</v>
      </c>
      <c r="B1277" s="16" t="s">
        <v>60</v>
      </c>
      <c r="C1277" s="16" t="s">
        <v>2603</v>
      </c>
      <c r="D1277" s="16" t="s">
        <v>2604</v>
      </c>
      <c r="AX1277" s="16">
        <v>7.4</v>
      </c>
    </row>
    <row r="1278" spans="1:65">
      <c r="A1278" s="16" t="s">
        <v>59</v>
      </c>
      <c r="B1278" s="16" t="s">
        <v>60</v>
      </c>
      <c r="C1278" s="16" t="s">
        <v>2605</v>
      </c>
      <c r="D1278" s="16" t="s">
        <v>2606</v>
      </c>
      <c r="AX1278" s="16">
        <v>89.2</v>
      </c>
    </row>
    <row r="1279" spans="1:65">
      <c r="A1279" s="16" t="s">
        <v>59</v>
      </c>
      <c r="B1279" s="16" t="s">
        <v>60</v>
      </c>
      <c r="C1279" s="16" t="s">
        <v>2607</v>
      </c>
      <c r="D1279" s="16" t="s">
        <v>2608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59</v>
      </c>
      <c r="B1280" s="16" t="s">
        <v>60</v>
      </c>
      <c r="C1280" s="16" t="s">
        <v>2609</v>
      </c>
      <c r="D1280" s="16" t="s">
        <v>2610</v>
      </c>
      <c r="AX1280" s="16">
        <v>91.4</v>
      </c>
    </row>
    <row r="1281" spans="1:64">
      <c r="A1281" s="16" t="s">
        <v>59</v>
      </c>
      <c r="B1281" s="16" t="s">
        <v>60</v>
      </c>
      <c r="C1281" s="16" t="s">
        <v>2611</v>
      </c>
      <c r="D1281" s="16" t="s">
        <v>2612</v>
      </c>
    </row>
    <row r="1282" spans="1:64">
      <c r="A1282" s="16" t="s">
        <v>59</v>
      </c>
      <c r="B1282" s="16" t="s">
        <v>60</v>
      </c>
      <c r="C1282" s="16" t="s">
        <v>2613</v>
      </c>
      <c r="D1282" s="16" t="s">
        <v>2614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59</v>
      </c>
      <c r="B1283" s="16" t="s">
        <v>60</v>
      </c>
      <c r="C1283" s="16" t="s">
        <v>2615</v>
      </c>
      <c r="D1283" s="16" t="s">
        <v>2616</v>
      </c>
    </row>
    <row r="1284" spans="1:64">
      <c r="A1284" s="16" t="s">
        <v>59</v>
      </c>
      <c r="B1284" s="16" t="s">
        <v>60</v>
      </c>
      <c r="C1284" s="16" t="s">
        <v>2617</v>
      </c>
      <c r="D1284" s="16" t="s">
        <v>2618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59</v>
      </c>
      <c r="B1285" s="16" t="s">
        <v>60</v>
      </c>
      <c r="C1285" s="16" t="s">
        <v>2619</v>
      </c>
      <c r="D1285" s="16" t="s">
        <v>2620</v>
      </c>
    </row>
    <row r="1286" spans="1:64">
      <c r="A1286" s="16" t="s">
        <v>59</v>
      </c>
      <c r="B1286" s="16" t="s">
        <v>60</v>
      </c>
      <c r="C1286" s="16" t="s">
        <v>2621</v>
      </c>
      <c r="D1286" s="16" t="s">
        <v>2622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59</v>
      </c>
      <c r="B1287" s="16" t="s">
        <v>60</v>
      </c>
      <c r="C1287" s="16" t="s">
        <v>2623</v>
      </c>
      <c r="D1287" s="16" t="s">
        <v>2624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59</v>
      </c>
      <c r="B1288" s="16" t="s">
        <v>60</v>
      </c>
      <c r="C1288" s="16" t="s">
        <v>2625</v>
      </c>
      <c r="D1288" s="16" t="s">
        <v>2626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59</v>
      </c>
      <c r="B1289" s="16" t="s">
        <v>60</v>
      </c>
      <c r="C1289" s="16" t="s">
        <v>2627</v>
      </c>
      <c r="D1289" s="16" t="s">
        <v>2628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59</v>
      </c>
      <c r="B1290" s="16" t="s">
        <v>60</v>
      </c>
      <c r="C1290" s="16" t="s">
        <v>2629</v>
      </c>
      <c r="D1290" s="16" t="s">
        <v>2630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59</v>
      </c>
      <c r="B1291" s="16" t="s">
        <v>60</v>
      </c>
      <c r="C1291" s="16" t="s">
        <v>2631</v>
      </c>
      <c r="D1291" s="16" t="s">
        <v>2632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59</v>
      </c>
      <c r="B1292" s="16" t="s">
        <v>60</v>
      </c>
      <c r="C1292" s="16" t="s">
        <v>2633</v>
      </c>
      <c r="D1292" s="16" t="s">
        <v>2634</v>
      </c>
      <c r="AY1292" s="16">
        <v>31.3</v>
      </c>
    </row>
    <row r="1293" spans="1:64">
      <c r="A1293" s="16" t="s">
        <v>59</v>
      </c>
      <c r="B1293" s="16" t="s">
        <v>60</v>
      </c>
      <c r="C1293" s="16" t="s">
        <v>2635</v>
      </c>
      <c r="D1293" s="16" t="s">
        <v>2636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59</v>
      </c>
      <c r="B1294" s="16" t="s">
        <v>60</v>
      </c>
      <c r="C1294" s="16" t="s">
        <v>2637</v>
      </c>
      <c r="D1294" s="16" t="s">
        <v>2638</v>
      </c>
      <c r="BF1294" s="16">
        <v>0</v>
      </c>
      <c r="BG1294" s="16">
        <v>0</v>
      </c>
      <c r="BH1294" s="16">
        <v>0</v>
      </c>
    </row>
    <row r="1295" spans="1:64">
      <c r="A1295" s="16" t="s">
        <v>59</v>
      </c>
      <c r="B1295" s="16" t="s">
        <v>60</v>
      </c>
      <c r="C1295" s="16" t="s">
        <v>2639</v>
      </c>
      <c r="D1295" s="16" t="s">
        <v>2640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59</v>
      </c>
      <c r="B1296" s="16" t="s">
        <v>60</v>
      </c>
      <c r="C1296" s="16" t="s">
        <v>2641</v>
      </c>
      <c r="D1296" s="16" t="s">
        <v>2642</v>
      </c>
      <c r="BK1296" s="16">
        <v>9.1849799999999995</v>
      </c>
    </row>
    <row r="1297" spans="1:65">
      <c r="A1297" s="16" t="s">
        <v>59</v>
      </c>
      <c r="B1297" s="16" t="s">
        <v>60</v>
      </c>
      <c r="C1297" s="16" t="s">
        <v>2643</v>
      </c>
      <c r="D1297" s="16" t="s">
        <v>2644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59</v>
      </c>
      <c r="B1298" s="16" t="s">
        <v>60</v>
      </c>
      <c r="C1298" s="16" t="s">
        <v>2645</v>
      </c>
      <c r="D1298" s="16" t="s">
        <v>2646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59</v>
      </c>
      <c r="B1299" s="16" t="s">
        <v>60</v>
      </c>
      <c r="C1299" s="16" t="s">
        <v>2647</v>
      </c>
      <c r="D1299" s="16" t="s">
        <v>2648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59</v>
      </c>
      <c r="B1300" s="16" t="s">
        <v>60</v>
      </c>
      <c r="C1300" s="16" t="s">
        <v>2649</v>
      </c>
      <c r="D1300" s="16" t="s">
        <v>2650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59</v>
      </c>
      <c r="B1301" s="16" t="s">
        <v>60</v>
      </c>
      <c r="C1301" s="16" t="s">
        <v>2651</v>
      </c>
      <c r="D1301" s="16" t="s">
        <v>2652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59</v>
      </c>
      <c r="B1302" s="16" t="s">
        <v>60</v>
      </c>
      <c r="C1302" s="16" t="s">
        <v>2653</v>
      </c>
      <c r="D1302" s="16" t="s">
        <v>2654</v>
      </c>
      <c r="BH1302" s="16">
        <v>56.982333348078797</v>
      </c>
    </row>
    <row r="1303" spans="1:65">
      <c r="A1303" s="16" t="s">
        <v>59</v>
      </c>
      <c r="B1303" s="16" t="s">
        <v>60</v>
      </c>
      <c r="C1303" s="16" t="s">
        <v>2655</v>
      </c>
      <c r="D1303" s="16" t="s">
        <v>2656</v>
      </c>
      <c r="BH1303" s="16">
        <v>3.8095569380290399</v>
      </c>
    </row>
    <row r="1304" spans="1:65">
      <c r="A1304" s="16" t="s">
        <v>59</v>
      </c>
      <c r="B1304" s="16" t="s">
        <v>60</v>
      </c>
      <c r="C1304" s="16" t="s">
        <v>2657</v>
      </c>
      <c r="D1304" s="16" t="s">
        <v>2658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59</v>
      </c>
      <c r="B1305" s="16" t="s">
        <v>60</v>
      </c>
      <c r="C1305" s="16" t="s">
        <v>2659</v>
      </c>
      <c r="D1305" s="16" t="s">
        <v>2660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59</v>
      </c>
      <c r="B1306" s="16" t="s">
        <v>60</v>
      </c>
      <c r="C1306" s="16" t="s">
        <v>2661</v>
      </c>
      <c r="D1306" s="16" t="s">
        <v>2662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59</v>
      </c>
      <c r="B1307" s="16" t="s">
        <v>60</v>
      </c>
      <c r="C1307" s="16" t="s">
        <v>2663</v>
      </c>
      <c r="D1307" s="16" t="s">
        <v>2664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59</v>
      </c>
      <c r="B1308" s="16" t="s">
        <v>60</v>
      </c>
      <c r="C1308" s="16" t="s">
        <v>2665</v>
      </c>
      <c r="D1308" s="16" t="s">
        <v>2666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59</v>
      </c>
      <c r="B1309" s="16" t="s">
        <v>60</v>
      </c>
      <c r="C1309" s="16" t="s">
        <v>2667</v>
      </c>
      <c r="D1309" s="16" t="s">
        <v>2668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59</v>
      </c>
      <c r="B1310" s="16" t="s">
        <v>60</v>
      </c>
      <c r="C1310" s="16" t="s">
        <v>2669</v>
      </c>
      <c r="D1310" s="16" t="s">
        <v>2670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59</v>
      </c>
      <c r="B1311" s="16" t="s">
        <v>60</v>
      </c>
      <c r="C1311" s="16" t="s">
        <v>2671</v>
      </c>
      <c r="D1311" s="16" t="s">
        <v>2672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59</v>
      </c>
      <c r="B1312" s="16" t="s">
        <v>60</v>
      </c>
      <c r="C1312" s="16" t="s">
        <v>2673</v>
      </c>
      <c r="D1312" s="16" t="s">
        <v>2674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59</v>
      </c>
      <c r="B1313" s="16" t="s">
        <v>60</v>
      </c>
      <c r="C1313" s="16" t="s">
        <v>2675</v>
      </c>
      <c r="D1313" s="16" t="s">
        <v>2676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59</v>
      </c>
      <c r="B1314" s="16" t="s">
        <v>60</v>
      </c>
      <c r="C1314" s="16" t="s">
        <v>2677</v>
      </c>
      <c r="D1314" s="16" t="s">
        <v>2678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59</v>
      </c>
      <c r="B1315" s="16" t="s">
        <v>60</v>
      </c>
      <c r="C1315" s="16" t="s">
        <v>2679</v>
      </c>
      <c r="D1315" s="16" t="s">
        <v>2680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59</v>
      </c>
      <c r="B1316" s="16" t="s">
        <v>60</v>
      </c>
      <c r="C1316" s="16" t="s">
        <v>2681</v>
      </c>
      <c r="D1316" s="16" t="s">
        <v>2682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59</v>
      </c>
      <c r="B1317" s="16" t="s">
        <v>60</v>
      </c>
      <c r="C1317" s="16" t="s">
        <v>2683</v>
      </c>
      <c r="D1317" s="16" t="s">
        <v>2684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59</v>
      </c>
      <c r="B1318" s="16" t="s">
        <v>60</v>
      </c>
      <c r="C1318" s="16" t="s">
        <v>2685</v>
      </c>
      <c r="D1318" s="16" t="s">
        <v>2686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59</v>
      </c>
      <c r="B1319" s="16" t="s">
        <v>60</v>
      </c>
      <c r="C1319" s="16" t="s">
        <v>2687</v>
      </c>
      <c r="D1319" s="16" t="s">
        <v>2688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59</v>
      </c>
      <c r="B1320" s="16" t="s">
        <v>60</v>
      </c>
      <c r="C1320" s="16" t="s">
        <v>2689</v>
      </c>
      <c r="D1320" s="16" t="s">
        <v>2690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59</v>
      </c>
      <c r="B1321" s="16" t="s">
        <v>60</v>
      </c>
      <c r="C1321" s="16" t="s">
        <v>2691</v>
      </c>
      <c r="D1321" s="16" t="s">
        <v>2692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59</v>
      </c>
      <c r="B1322" s="16" t="s">
        <v>60</v>
      </c>
      <c r="C1322" s="16" t="s">
        <v>2693</v>
      </c>
      <c r="D1322" s="16" t="s">
        <v>2694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59</v>
      </c>
      <c r="B1323" s="16" t="s">
        <v>60</v>
      </c>
      <c r="C1323" s="16" t="s">
        <v>2695</v>
      </c>
      <c r="D1323" s="16" t="s">
        <v>2696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59</v>
      </c>
      <c r="B1324" s="16" t="s">
        <v>60</v>
      </c>
      <c r="C1324" s="16" t="s">
        <v>2697</v>
      </c>
      <c r="D1324" s="16" t="s">
        <v>2698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59</v>
      </c>
      <c r="B1325" s="16" t="s">
        <v>60</v>
      </c>
      <c r="C1325" s="16" t="s">
        <v>2699</v>
      </c>
      <c r="D1325" s="16" t="s">
        <v>2700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59</v>
      </c>
      <c r="B1326" s="16" t="s">
        <v>60</v>
      </c>
      <c r="C1326" s="16" t="s">
        <v>2701</v>
      </c>
      <c r="D1326" s="16" t="s">
        <v>2702</v>
      </c>
      <c r="AU1326" s="16">
        <v>32.5</v>
      </c>
      <c r="AX1326" s="16">
        <v>38.97</v>
      </c>
    </row>
    <row r="1327" spans="1:65">
      <c r="A1327" s="16" t="s">
        <v>59</v>
      </c>
      <c r="B1327" s="16" t="s">
        <v>60</v>
      </c>
      <c r="C1327" s="16" t="s">
        <v>2703</v>
      </c>
      <c r="D1327" s="16" t="s">
        <v>2704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59</v>
      </c>
      <c r="B1328" s="16" t="s">
        <v>60</v>
      </c>
      <c r="C1328" s="16" t="s">
        <v>2705</v>
      </c>
      <c r="D1328" s="16" t="s">
        <v>2706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59</v>
      </c>
      <c r="B1329" s="16" t="s">
        <v>60</v>
      </c>
      <c r="C1329" s="16" t="s">
        <v>2707</v>
      </c>
      <c r="D1329" s="16" t="s">
        <v>2708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59</v>
      </c>
      <c r="B1330" s="16" t="s">
        <v>60</v>
      </c>
      <c r="C1330" s="16" t="s">
        <v>2709</v>
      </c>
      <c r="D1330" s="16" t="s">
        <v>2710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59</v>
      </c>
      <c r="B1331" s="16" t="s">
        <v>60</v>
      </c>
      <c r="C1331" s="16" t="s">
        <v>2711</v>
      </c>
      <c r="D1331" s="16" t="s">
        <v>2712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59</v>
      </c>
      <c r="B1332" s="16" t="s">
        <v>60</v>
      </c>
      <c r="C1332" s="16" t="s">
        <v>2713</v>
      </c>
      <c r="D1332" s="16" t="s">
        <v>2714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59</v>
      </c>
      <c r="B1333" s="16" t="s">
        <v>60</v>
      </c>
      <c r="C1333" s="16" t="s">
        <v>2715</v>
      </c>
      <c r="D1333" s="16" t="s">
        <v>2716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59</v>
      </c>
      <c r="B1334" s="16" t="s">
        <v>60</v>
      </c>
      <c r="C1334" s="16" t="s">
        <v>2717</v>
      </c>
      <c r="D1334" s="16" t="s">
        <v>2718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59</v>
      </c>
      <c r="B1335" s="16" t="s">
        <v>60</v>
      </c>
      <c r="C1335" s="16" t="s">
        <v>2719</v>
      </c>
      <c r="D1335" s="16" t="s">
        <v>2720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59</v>
      </c>
      <c r="B1336" s="16" t="s">
        <v>60</v>
      </c>
      <c r="C1336" s="16" t="s">
        <v>2721</v>
      </c>
      <c r="D1336" s="16" t="s">
        <v>2722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59</v>
      </c>
      <c r="B1337" s="16" t="s">
        <v>60</v>
      </c>
      <c r="C1337" s="16" t="s">
        <v>2723</v>
      </c>
      <c r="D1337" s="16" t="s">
        <v>2724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59</v>
      </c>
      <c r="B1338" s="16" t="s">
        <v>60</v>
      </c>
      <c r="C1338" s="16" t="s">
        <v>2725</v>
      </c>
      <c r="D1338" s="16" t="s">
        <v>2726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59</v>
      </c>
      <c r="B1339" s="16" t="s">
        <v>60</v>
      </c>
      <c r="C1339" s="16" t="s">
        <v>2727</v>
      </c>
      <c r="D1339" s="16" t="s">
        <v>2728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59</v>
      </c>
      <c r="B1340" s="16" t="s">
        <v>60</v>
      </c>
      <c r="C1340" s="16" t="s">
        <v>2729</v>
      </c>
      <c r="D1340" s="16" t="s">
        <v>2730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59</v>
      </c>
      <c r="B1341" s="16" t="s">
        <v>60</v>
      </c>
      <c r="C1341" s="16" t="s">
        <v>2731</v>
      </c>
      <c r="D1341" s="16" t="s">
        <v>2732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59</v>
      </c>
      <c r="B1342" s="16" t="s">
        <v>60</v>
      </c>
      <c r="C1342" s="16" t="s">
        <v>2733</v>
      </c>
      <c r="D1342" s="16" t="s">
        <v>2734</v>
      </c>
    </row>
    <row r="1343" spans="1:65">
      <c r="A1343" s="16" t="s">
        <v>59</v>
      </c>
      <c r="B1343" s="16" t="s">
        <v>60</v>
      </c>
      <c r="C1343" s="16" t="s">
        <v>2735</v>
      </c>
      <c r="D1343" s="16" t="s">
        <v>2736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59</v>
      </c>
      <c r="B1344" s="16" t="s">
        <v>60</v>
      </c>
      <c r="C1344" s="16" t="s">
        <v>2737</v>
      </c>
      <c r="D1344" s="16" t="s">
        <v>2738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59</v>
      </c>
      <c r="B1345" s="16" t="s">
        <v>60</v>
      </c>
      <c r="C1345" s="16" t="s">
        <v>2739</v>
      </c>
      <c r="D1345" s="16" t="s">
        <v>2740</v>
      </c>
    </row>
    <row r="1346" spans="1:65">
      <c r="A1346" s="16" t="s">
        <v>59</v>
      </c>
      <c r="B1346" s="16" t="s">
        <v>60</v>
      </c>
      <c r="C1346" s="16" t="s">
        <v>2741</v>
      </c>
      <c r="D1346" s="16" t="s">
        <v>2742</v>
      </c>
    </row>
    <row r="1347" spans="1:65">
      <c r="A1347" s="16" t="s">
        <v>59</v>
      </c>
      <c r="B1347" s="16" t="s">
        <v>60</v>
      </c>
      <c r="C1347" s="16" t="s">
        <v>2743</v>
      </c>
      <c r="D1347" s="16" t="s">
        <v>2744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59</v>
      </c>
      <c r="B1348" s="16" t="s">
        <v>60</v>
      </c>
      <c r="C1348" s="16" t="s">
        <v>2745</v>
      </c>
      <c r="D1348" s="16" t="s">
        <v>2746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59</v>
      </c>
      <c r="B1349" s="16" t="s">
        <v>60</v>
      </c>
      <c r="C1349" s="16" t="s">
        <v>2747</v>
      </c>
      <c r="D1349" s="16" t="s">
        <v>2748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59</v>
      </c>
      <c r="B1350" s="16" t="s">
        <v>60</v>
      </c>
      <c r="C1350" s="16" t="s">
        <v>2749</v>
      </c>
      <c r="D1350" s="16" t="s">
        <v>2750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59</v>
      </c>
      <c r="B1351" s="16" t="s">
        <v>60</v>
      </c>
      <c r="C1351" s="16" t="s">
        <v>2751</v>
      </c>
      <c r="D1351" s="16" t="s">
        <v>2752</v>
      </c>
    </row>
    <row r="1352" spans="1:65">
      <c r="A1352" s="16" t="s">
        <v>59</v>
      </c>
      <c r="B1352" s="16" t="s">
        <v>60</v>
      </c>
      <c r="C1352" s="16" t="s">
        <v>2753</v>
      </c>
      <c r="D1352" s="16" t="s">
        <v>2754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59</v>
      </c>
      <c r="B1353" s="16" t="s">
        <v>60</v>
      </c>
      <c r="C1353" s="16" t="s">
        <v>2755</v>
      </c>
      <c r="D1353" s="16" t="s">
        <v>2756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59</v>
      </c>
      <c r="B1354" s="16" t="s">
        <v>60</v>
      </c>
      <c r="C1354" s="16" t="s">
        <v>2757</v>
      </c>
      <c r="D1354" s="16" t="s">
        <v>2758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59</v>
      </c>
      <c r="B1355" s="16" t="s">
        <v>60</v>
      </c>
      <c r="C1355" s="16" t="s">
        <v>2759</v>
      </c>
      <c r="D1355" s="16" t="s">
        <v>2760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59</v>
      </c>
      <c r="B1356" s="16" t="s">
        <v>60</v>
      </c>
      <c r="C1356" s="16" t="s">
        <v>2761</v>
      </c>
      <c r="D1356" s="16" t="s">
        <v>2762</v>
      </c>
      <c r="AT1356" s="16">
        <v>230000000</v>
      </c>
      <c r="AU1356" s="16">
        <v>145200000</v>
      </c>
    </row>
    <row r="1357" spans="1:65">
      <c r="A1357" s="16" t="s">
        <v>59</v>
      </c>
      <c r="B1357" s="16" t="s">
        <v>60</v>
      </c>
      <c r="C1357" s="16" t="s">
        <v>2763</v>
      </c>
      <c r="D1357" s="16" t="s">
        <v>2764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59</v>
      </c>
      <c r="B1358" s="16" t="s">
        <v>60</v>
      </c>
      <c r="C1358" s="16" t="s">
        <v>2765</v>
      </c>
      <c r="D1358" s="16" t="s">
        <v>2766</v>
      </c>
      <c r="BF1358" s="16">
        <v>0</v>
      </c>
      <c r="BL1358" s="16">
        <v>11.1</v>
      </c>
    </row>
    <row r="1359" spans="1:65">
      <c r="A1359" s="16" t="s">
        <v>59</v>
      </c>
      <c r="B1359" s="16" t="s">
        <v>60</v>
      </c>
      <c r="C1359" s="16" t="s">
        <v>2767</v>
      </c>
      <c r="D1359" s="16" t="s">
        <v>2768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59</v>
      </c>
      <c r="B1360" s="16" t="s">
        <v>60</v>
      </c>
      <c r="C1360" s="16" t="s">
        <v>2769</v>
      </c>
      <c r="D1360" s="16" t="s">
        <v>2770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59</v>
      </c>
      <c r="B1361" s="16" t="s">
        <v>60</v>
      </c>
      <c r="C1361" s="16" t="s">
        <v>2771</v>
      </c>
      <c r="D1361" s="16" t="s">
        <v>2772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59</v>
      </c>
      <c r="B1362" s="16" t="s">
        <v>60</v>
      </c>
      <c r="C1362" s="16" t="s">
        <v>2773</v>
      </c>
      <c r="D1362" s="16" t="s">
        <v>2774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59</v>
      </c>
      <c r="B1363" s="16" t="s">
        <v>60</v>
      </c>
      <c r="C1363" s="16" t="s">
        <v>2775</v>
      </c>
      <c r="D1363" s="16" t="s">
        <v>2776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59</v>
      </c>
      <c r="B1364" s="16" t="s">
        <v>60</v>
      </c>
      <c r="C1364" s="16" t="s">
        <v>2777</v>
      </c>
      <c r="D1364" s="16" t="s">
        <v>2778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59</v>
      </c>
      <c r="B1365" s="16" t="s">
        <v>60</v>
      </c>
      <c r="C1365" s="16" t="s">
        <v>2779</v>
      </c>
      <c r="D1365" s="16" t="s">
        <v>2780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59</v>
      </c>
      <c r="B1366" s="16" t="s">
        <v>60</v>
      </c>
      <c r="C1366" s="16" t="s">
        <v>2781</v>
      </c>
      <c r="D1366" s="16" t="s">
        <v>2782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59</v>
      </c>
      <c r="B1367" s="16" t="s">
        <v>60</v>
      </c>
      <c r="C1367" s="16" t="s">
        <v>2783</v>
      </c>
      <c r="D1367" s="16" t="s">
        <v>2784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59</v>
      </c>
      <c r="B1368" s="16" t="s">
        <v>60</v>
      </c>
      <c r="C1368" s="16" t="s">
        <v>2785</v>
      </c>
      <c r="D1368" s="16" t="s">
        <v>2786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59</v>
      </c>
      <c r="B1369" s="16" t="s">
        <v>60</v>
      </c>
      <c r="C1369" s="16" t="s">
        <v>2787</v>
      </c>
      <c r="D1369" s="16" t="s">
        <v>2788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59</v>
      </c>
      <c r="B1370" s="16" t="s">
        <v>60</v>
      </c>
      <c r="C1370" s="16" t="s">
        <v>2789</v>
      </c>
      <c r="D1370" s="16" t="s">
        <v>2790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59</v>
      </c>
      <c r="B1371" s="16" t="s">
        <v>60</v>
      </c>
      <c r="C1371" s="16" t="s">
        <v>2791</v>
      </c>
      <c r="D1371" s="16" t="s">
        <v>2792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59</v>
      </c>
      <c r="B1372" s="16" t="s">
        <v>60</v>
      </c>
      <c r="C1372" s="16" t="s">
        <v>2793</v>
      </c>
      <c r="D1372" s="16" t="s">
        <v>2794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59</v>
      </c>
      <c r="B1373" s="16" t="s">
        <v>60</v>
      </c>
      <c r="C1373" s="16" t="s">
        <v>2795</v>
      </c>
      <c r="D1373" s="16" t="s">
        <v>2796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59</v>
      </c>
      <c r="B1374" s="16" t="s">
        <v>60</v>
      </c>
      <c r="C1374" s="16" t="s">
        <v>2797</v>
      </c>
      <c r="D1374" s="16" t="s">
        <v>2798</v>
      </c>
    </row>
    <row r="1375" spans="1:65">
      <c r="A1375" s="16" t="s">
        <v>59</v>
      </c>
      <c r="B1375" s="16" t="s">
        <v>60</v>
      </c>
      <c r="C1375" s="16" t="s">
        <v>2799</v>
      </c>
      <c r="D1375" s="16" t="s">
        <v>2800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59</v>
      </c>
      <c r="B1376" s="16" t="s">
        <v>60</v>
      </c>
      <c r="C1376" s="16" t="s">
        <v>2801</v>
      </c>
      <c r="D1376" s="16" t="s">
        <v>2802</v>
      </c>
      <c r="BL1376" s="16">
        <v>31.1952457543875</v>
      </c>
    </row>
    <row r="1377" spans="1:65">
      <c r="A1377" s="16" t="s">
        <v>59</v>
      </c>
      <c r="B1377" s="16" t="s">
        <v>60</v>
      </c>
      <c r="C1377" s="16" t="s">
        <v>2803</v>
      </c>
      <c r="D1377" s="16" t="s">
        <v>2804</v>
      </c>
    </row>
    <row r="1378" spans="1:65">
      <c r="A1378" s="16" t="s">
        <v>59</v>
      </c>
      <c r="B1378" s="16" t="s">
        <v>60</v>
      </c>
      <c r="C1378" s="16" t="s">
        <v>2805</v>
      </c>
      <c r="D1378" s="16" t="s">
        <v>2806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59</v>
      </c>
      <c r="B1379" s="16" t="s">
        <v>60</v>
      </c>
      <c r="C1379" s="16" t="s">
        <v>2807</v>
      </c>
      <c r="D1379" s="16" t="s">
        <v>2808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59</v>
      </c>
      <c r="B1380" s="16" t="s">
        <v>60</v>
      </c>
      <c r="C1380" s="16" t="s">
        <v>2809</v>
      </c>
      <c r="D1380" s="16" t="s">
        <v>2810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59</v>
      </c>
      <c r="B1381" s="16" t="s">
        <v>60</v>
      </c>
      <c r="C1381" s="16" t="s">
        <v>2811</v>
      </c>
      <c r="D1381" s="16" t="s">
        <v>2812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59</v>
      </c>
      <c r="B1382" s="16" t="s">
        <v>60</v>
      </c>
      <c r="C1382" s="16" t="s">
        <v>2813</v>
      </c>
      <c r="D1382" s="16" t="s">
        <v>2814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59</v>
      </c>
      <c r="B1383" s="16" t="s">
        <v>60</v>
      </c>
      <c r="C1383" s="16" t="s">
        <v>2815</v>
      </c>
      <c r="D1383" s="16" t="s">
        <v>2816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59</v>
      </c>
      <c r="B1384" s="16" t="s">
        <v>60</v>
      </c>
      <c r="C1384" s="16" t="s">
        <v>2817</v>
      </c>
      <c r="D1384" s="16" t="s">
        <v>2818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59</v>
      </c>
      <c r="B1385" s="16" t="s">
        <v>60</v>
      </c>
      <c r="C1385" s="16" t="s">
        <v>2819</v>
      </c>
      <c r="D1385" s="16" t="s">
        <v>2820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59</v>
      </c>
      <c r="B1386" s="16" t="s">
        <v>60</v>
      </c>
      <c r="C1386" s="16" t="s">
        <v>2821</v>
      </c>
      <c r="D1386" s="16" t="s">
        <v>2822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59</v>
      </c>
      <c r="B1387" s="16" t="s">
        <v>60</v>
      </c>
      <c r="C1387" s="16" t="s">
        <v>2823</v>
      </c>
      <c r="D1387" s="16" t="s">
        <v>2824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59</v>
      </c>
      <c r="B1388" s="16" t="s">
        <v>60</v>
      </c>
      <c r="C1388" s="16" t="s">
        <v>2825</v>
      </c>
      <c r="D1388" s="16" t="s">
        <v>2826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59</v>
      </c>
      <c r="B1389" s="16" t="s">
        <v>60</v>
      </c>
      <c r="C1389" s="16" t="s">
        <v>2827</v>
      </c>
      <c r="D1389" s="16" t="s">
        <v>2828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59</v>
      </c>
      <c r="B1390" s="16" t="s">
        <v>60</v>
      </c>
      <c r="C1390" s="16" t="s">
        <v>2829</v>
      </c>
      <c r="D1390" s="16" t="s">
        <v>2830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59</v>
      </c>
      <c r="B1391" s="16" t="s">
        <v>60</v>
      </c>
      <c r="C1391" s="16" t="s">
        <v>2831</v>
      </c>
      <c r="D1391" s="16" t="s">
        <v>2832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59</v>
      </c>
      <c r="B1392" s="16" t="s">
        <v>60</v>
      </c>
      <c r="C1392" s="16" t="s">
        <v>2833</v>
      </c>
      <c r="D1392" s="16" t="s">
        <v>2834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59</v>
      </c>
      <c r="B1393" s="16" t="s">
        <v>60</v>
      </c>
      <c r="C1393" s="16" t="s">
        <v>2835</v>
      </c>
      <c r="D1393" s="16" t="s">
        <v>2836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59</v>
      </c>
      <c r="B1394" s="16" t="s">
        <v>60</v>
      </c>
      <c r="C1394" s="16" t="s">
        <v>2837</v>
      </c>
      <c r="D1394" s="16" t="s">
        <v>2838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59</v>
      </c>
      <c r="B1395" s="16" t="s">
        <v>60</v>
      </c>
      <c r="C1395" s="16" t="s">
        <v>2839</v>
      </c>
      <c r="D1395" s="16" t="s">
        <v>2840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59</v>
      </c>
      <c r="B1396" s="16" t="s">
        <v>60</v>
      </c>
      <c r="C1396" s="16" t="s">
        <v>2841</v>
      </c>
      <c r="D1396" s="16" t="s">
        <v>2842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59</v>
      </c>
      <c r="B1397" s="16" t="s">
        <v>60</v>
      </c>
      <c r="C1397" s="16" t="s">
        <v>2843</v>
      </c>
      <c r="D1397" s="16" t="s">
        <v>2844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59</v>
      </c>
      <c r="B1398" s="16" t="s">
        <v>60</v>
      </c>
      <c r="C1398" s="16" t="s">
        <v>2845</v>
      </c>
      <c r="D1398" s="16" t="s">
        <v>2846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59</v>
      </c>
      <c r="B1399" s="16" t="s">
        <v>60</v>
      </c>
      <c r="C1399" s="16" t="s">
        <v>2847</v>
      </c>
      <c r="D1399" s="16" t="s">
        <v>2848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59</v>
      </c>
      <c r="B1400" s="16" t="s">
        <v>60</v>
      </c>
      <c r="C1400" s="16" t="s">
        <v>2849</v>
      </c>
      <c r="D1400" s="16" t="s">
        <v>2850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59</v>
      </c>
      <c r="B1401" s="16" t="s">
        <v>60</v>
      </c>
      <c r="C1401" s="16" t="s">
        <v>2851</v>
      </c>
      <c r="D1401" s="16" t="s">
        <v>2852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59</v>
      </c>
      <c r="B1402" s="16" t="s">
        <v>60</v>
      </c>
      <c r="C1402" s="16" t="s">
        <v>2853</v>
      </c>
      <c r="D1402" s="16" t="s">
        <v>2854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59</v>
      </c>
      <c r="B1403" s="16" t="s">
        <v>60</v>
      </c>
      <c r="C1403" s="16" t="s">
        <v>2855</v>
      </c>
      <c r="D1403" s="16" t="s">
        <v>2856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59</v>
      </c>
      <c r="B1404" s="16" t="s">
        <v>60</v>
      </c>
      <c r="C1404" s="16" t="s">
        <v>2857</v>
      </c>
      <c r="D1404" s="16" t="s">
        <v>2858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59</v>
      </c>
      <c r="B1405" s="16" t="s">
        <v>60</v>
      </c>
      <c r="C1405" s="16" t="s">
        <v>2859</v>
      </c>
      <c r="D1405" s="16" t="s">
        <v>2860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59</v>
      </c>
      <c r="B1406" s="16" t="s">
        <v>60</v>
      </c>
      <c r="C1406" s="16" t="s">
        <v>2861</v>
      </c>
      <c r="D1406" s="16" t="s">
        <v>2862</v>
      </c>
    </row>
    <row r="1407" spans="1:65">
      <c r="A1407" s="16" t="s">
        <v>59</v>
      </c>
      <c r="B1407" s="16" t="s">
        <v>60</v>
      </c>
      <c r="C1407" s="16" t="s">
        <v>2863</v>
      </c>
      <c r="D1407" s="16" t="s">
        <v>2864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59</v>
      </c>
      <c r="B1408" s="16" t="s">
        <v>60</v>
      </c>
      <c r="C1408" s="16" t="s">
        <v>2865</v>
      </c>
      <c r="D1408" s="16" t="s">
        <v>2866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59</v>
      </c>
      <c r="B1409" s="16" t="s">
        <v>60</v>
      </c>
      <c r="C1409" s="16" t="s">
        <v>2867</v>
      </c>
      <c r="D1409" s="16" t="s">
        <v>2868</v>
      </c>
    </row>
    <row r="1410" spans="1:65">
      <c r="A1410" s="16" t="s">
        <v>59</v>
      </c>
      <c r="B1410" s="16" t="s">
        <v>60</v>
      </c>
      <c r="C1410" s="16" t="s">
        <v>2869</v>
      </c>
      <c r="D1410" s="16" t="s">
        <v>2870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59</v>
      </c>
      <c r="B1411" s="16" t="s">
        <v>60</v>
      </c>
      <c r="C1411" s="16" t="s">
        <v>2871</v>
      </c>
      <c r="D1411" s="16" t="s">
        <v>2872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59</v>
      </c>
      <c r="B1412" s="16" t="s">
        <v>60</v>
      </c>
      <c r="C1412" s="16" t="s">
        <v>2873</v>
      </c>
      <c r="D1412" s="16" t="s">
        <v>2874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59</v>
      </c>
      <c r="B1413" s="16" t="s">
        <v>60</v>
      </c>
      <c r="C1413" s="16" t="s">
        <v>2875</v>
      </c>
      <c r="D1413" s="16" t="s">
        <v>2876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59</v>
      </c>
      <c r="B1414" s="16" t="s">
        <v>60</v>
      </c>
      <c r="C1414" s="16" t="s">
        <v>2877</v>
      </c>
      <c r="D1414" s="16" t="s">
        <v>2878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59</v>
      </c>
      <c r="B1415" s="16" t="s">
        <v>60</v>
      </c>
      <c r="C1415" s="16" t="s">
        <v>2879</v>
      </c>
      <c r="D1415" s="16" t="s">
        <v>2880</v>
      </c>
    </row>
    <row r="1416" spans="1:65">
      <c r="A1416" s="16" t="s">
        <v>59</v>
      </c>
      <c r="B1416" s="16" t="s">
        <v>60</v>
      </c>
      <c r="C1416" s="16" t="s">
        <v>2881</v>
      </c>
      <c r="D1416" s="16" t="s">
        <v>2882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59</v>
      </c>
      <c r="B1417" s="16" t="s">
        <v>60</v>
      </c>
      <c r="C1417" s="16" t="s">
        <v>2883</v>
      </c>
      <c r="D1417" s="16" t="s">
        <v>2884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59</v>
      </c>
      <c r="B1418" s="16" t="s">
        <v>60</v>
      </c>
      <c r="C1418" s="16" t="s">
        <v>2885</v>
      </c>
      <c r="D1418" s="16" t="s">
        <v>2886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59</v>
      </c>
      <c r="B1419" s="16" t="s">
        <v>60</v>
      </c>
      <c r="C1419" s="16" t="s">
        <v>2887</v>
      </c>
      <c r="D1419" s="16" t="s">
        <v>2888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59</v>
      </c>
      <c r="B1420" s="16" t="s">
        <v>60</v>
      </c>
      <c r="C1420" s="16" t="s">
        <v>2889</v>
      </c>
      <c r="D1420" s="16" t="s">
        <v>2890</v>
      </c>
    </row>
    <row r="1421" spans="1:65">
      <c r="A1421" s="16" t="s">
        <v>59</v>
      </c>
      <c r="B1421" s="16" t="s">
        <v>60</v>
      </c>
      <c r="C1421" s="16" t="s">
        <v>2891</v>
      </c>
      <c r="D1421" s="16" t="s">
        <v>2892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59</v>
      </c>
      <c r="B1422" s="16" t="s">
        <v>60</v>
      </c>
      <c r="C1422" s="16" t="s">
        <v>2893</v>
      </c>
      <c r="D1422" s="16" t="s">
        <v>2894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59</v>
      </c>
      <c r="B1423" s="16" t="s">
        <v>60</v>
      </c>
      <c r="C1423" s="16" t="s">
        <v>2895</v>
      </c>
      <c r="D1423" s="16" t="s">
        <v>2896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59</v>
      </c>
      <c r="B1424" s="16" t="s">
        <v>60</v>
      </c>
      <c r="C1424" s="16" t="s">
        <v>2897</v>
      </c>
      <c r="D1424" s="16" t="s">
        <v>2898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59</v>
      </c>
      <c r="B1425" s="16" t="s">
        <v>60</v>
      </c>
      <c r="C1425" s="16" t="s">
        <v>2899</v>
      </c>
      <c r="D1425" s="16" t="s">
        <v>2900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59</v>
      </c>
      <c r="B1426" s="16" t="s">
        <v>60</v>
      </c>
      <c r="C1426" s="16" t="s">
        <v>2901</v>
      </c>
      <c r="D1426" s="16" t="s">
        <v>2902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59</v>
      </c>
      <c r="B1427" s="16" t="s">
        <v>60</v>
      </c>
      <c r="C1427" s="16" t="s">
        <v>2903</v>
      </c>
      <c r="D1427" s="16" t="s">
        <v>2904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59</v>
      </c>
      <c r="B1428" s="16" t="s">
        <v>60</v>
      </c>
      <c r="C1428" s="16" t="s">
        <v>2905</v>
      </c>
      <c r="D1428" s="16" t="s">
        <v>2906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59</v>
      </c>
      <c r="B1429" s="16" t="s">
        <v>60</v>
      </c>
      <c r="C1429" s="16" t="s">
        <v>2907</v>
      </c>
      <c r="D1429" s="16" t="s">
        <v>2908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59</v>
      </c>
      <c r="B1430" s="16" t="s">
        <v>60</v>
      </c>
      <c r="C1430" s="16" t="s">
        <v>2909</v>
      </c>
      <c r="D1430" s="16" t="s">
        <v>2910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59</v>
      </c>
      <c r="B1431" s="16" t="s">
        <v>60</v>
      </c>
      <c r="C1431" s="16" t="s">
        <v>2911</v>
      </c>
      <c r="D1431" s="16" t="s">
        <v>2912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59</v>
      </c>
      <c r="B1432" s="16" t="s">
        <v>60</v>
      </c>
      <c r="C1432" s="16" t="s">
        <v>2913</v>
      </c>
      <c r="D1432" s="16" t="s">
        <v>2914</v>
      </c>
      <c r="BK1432" s="16">
        <v>14</v>
      </c>
    </row>
    <row r="1433" spans="1:65">
      <c r="A1433" s="16" t="s">
        <v>59</v>
      </c>
      <c r="B1433" s="16" t="s">
        <v>60</v>
      </c>
      <c r="C1433" s="16" t="s">
        <v>2915</v>
      </c>
      <c r="D1433" s="16" t="s">
        <v>2916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59</v>
      </c>
      <c r="B1434" s="16" t="s">
        <v>60</v>
      </c>
      <c r="C1434" s="16" t="s">
        <v>2917</v>
      </c>
      <c r="D1434" s="16" t="s">
        <v>2918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59</v>
      </c>
      <c r="B1435" s="16" t="s">
        <v>60</v>
      </c>
      <c r="C1435" s="16" t="s">
        <v>2919</v>
      </c>
      <c r="D1435" s="16" t="s">
        <v>2920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59</v>
      </c>
      <c r="B1436" s="16" t="s">
        <v>60</v>
      </c>
      <c r="C1436" s="16" t="s">
        <v>2921</v>
      </c>
      <c r="D1436" s="16" t="s">
        <v>2922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59</v>
      </c>
      <c r="B1437" s="16" t="s">
        <v>60</v>
      </c>
      <c r="C1437" s="16" t="s">
        <v>2923</v>
      </c>
      <c r="D1437" s="16" t="s">
        <v>2924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59</v>
      </c>
      <c r="B1438" s="16" t="s">
        <v>60</v>
      </c>
      <c r="C1438" s="16" t="s">
        <v>2925</v>
      </c>
      <c r="D1438" s="16" t="s">
        <v>2926</v>
      </c>
    </row>
    <row r="1439" spans="1:65">
      <c r="A1439" s="16" t="s">
        <v>59</v>
      </c>
      <c r="B1439" s="16" t="s">
        <v>60</v>
      </c>
      <c r="C1439" s="16" t="s">
        <v>2927</v>
      </c>
      <c r="D1439" s="16" t="s">
        <v>2928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59</v>
      </c>
      <c r="B1440" s="16" t="s">
        <v>60</v>
      </c>
      <c r="C1440" s="16" t="s">
        <v>2929</v>
      </c>
      <c r="D1440" s="16" t="s">
        <v>2930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59</v>
      </c>
      <c r="B1441" s="16" t="s">
        <v>60</v>
      </c>
      <c r="C1441" s="16" t="s">
        <v>2931</v>
      </c>
      <c r="D1441" s="16" t="s">
        <v>2932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59</v>
      </c>
      <c r="B1442" s="16" t="s">
        <v>60</v>
      </c>
      <c r="C1442" s="16" t="s">
        <v>2933</v>
      </c>
      <c r="D1442" s="16" t="s">
        <v>2934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59</v>
      </c>
      <c r="B1443" s="16" t="s">
        <v>60</v>
      </c>
      <c r="C1443" s="16" t="s">
        <v>2935</v>
      </c>
      <c r="D1443" s="16" t="s">
        <v>2936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59</v>
      </c>
      <c r="B1444" s="16" t="s">
        <v>60</v>
      </c>
      <c r="C1444" s="16" t="s">
        <v>2937</v>
      </c>
      <c r="D1444" s="16" t="s">
        <v>2938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59</v>
      </c>
      <c r="B1445" s="16" t="s">
        <v>60</v>
      </c>
      <c r="C1445" s="16" t="s">
        <v>2939</v>
      </c>
      <c r="D1445" s="16" t="s">
        <v>2940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59</v>
      </c>
      <c r="B1446" s="16" t="s">
        <v>60</v>
      </c>
      <c r="C1446" s="16" t="s">
        <v>2941</v>
      </c>
      <c r="D1446" s="16" t="s">
        <v>2942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59</v>
      </c>
      <c r="B1447" s="16" t="s">
        <v>60</v>
      </c>
      <c r="C1447" s="16" t="s">
        <v>2943</v>
      </c>
      <c r="D1447" s="16" t="s">
        <v>2944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59</v>
      </c>
      <c r="B1448" s="16" t="s">
        <v>60</v>
      </c>
      <c r="C1448" s="16" t="s">
        <v>2945</v>
      </c>
      <c r="D1448" s="16" t="s">
        <v>2946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25</vt:i4>
      </vt:variant>
    </vt:vector>
  </HeadingPairs>
  <TitlesOfParts>
    <vt:vector size="25" baseType="lpstr">
      <vt:lpstr>LOG</vt:lpstr>
      <vt:lpstr>Growth rate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  <vt:lpstr>Worldbank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2022-03-31T10:55:35Z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