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Maters CS\Statistics &amp; Data analysis\"/>
    </mc:Choice>
  </mc:AlternateContent>
  <xr:revisionPtr revIDLastSave="0" documentId="13_ncr:1_{33AD0FA9-264C-4C96-947C-153C7103FAF4}" xr6:coauthVersionLast="47" xr6:coauthVersionMax="47" xr10:uidLastSave="{00000000-0000-0000-0000-000000000000}"/>
  <bookViews>
    <workbookView xWindow="-108" yWindow="-108" windowWidth="23256" windowHeight="12576" activeTab="1" xr2:uid="{FC0E549C-2129-4C51-A636-A5F123EC7171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3" i="2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H14" i="2" s="1"/>
  <c r="E4" i="2"/>
  <c r="E5" i="2"/>
  <c r="E6" i="2"/>
  <c r="E7" i="2"/>
  <c r="E8" i="2"/>
  <c r="E9" i="2"/>
  <c r="E10" i="2"/>
  <c r="E11" i="2"/>
  <c r="E12" i="2"/>
  <c r="E13" i="2"/>
  <c r="E3" i="2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B14" i="2" s="1"/>
  <c r="O11" i="1"/>
  <c r="P11" i="1" s="1"/>
  <c r="K11" i="1"/>
  <c r="L11" i="1" s="1"/>
  <c r="O10" i="1"/>
  <c r="P10" i="1" s="1"/>
  <c r="K10" i="1"/>
  <c r="L10" i="1" s="1"/>
  <c r="O9" i="1"/>
  <c r="P9" i="1" s="1"/>
  <c r="K9" i="1"/>
  <c r="L9" i="1" s="1"/>
  <c r="O8" i="1"/>
  <c r="P8" i="1" s="1"/>
  <c r="K8" i="1"/>
  <c r="L8" i="1" s="1"/>
  <c r="O7" i="1"/>
  <c r="P7" i="1" s="1"/>
  <c r="K7" i="1"/>
  <c r="L7" i="1" s="1"/>
  <c r="O6" i="1"/>
  <c r="P6" i="1" s="1"/>
  <c r="K6" i="1"/>
  <c r="L6" i="1" s="1"/>
  <c r="O5" i="1"/>
  <c r="P5" i="1" s="1"/>
  <c r="K5" i="1"/>
  <c r="L5" i="1" s="1"/>
  <c r="O4" i="1"/>
  <c r="P4" i="1" s="1"/>
  <c r="K4" i="1"/>
  <c r="L4" i="1" s="1"/>
  <c r="O3" i="1"/>
  <c r="P3" i="1" s="1"/>
  <c r="K3" i="1"/>
  <c r="L3" i="1" s="1"/>
  <c r="O2" i="1"/>
  <c r="P2" i="1" s="1"/>
  <c r="K2" i="1"/>
  <c r="L2" i="1" s="1"/>
  <c r="O1" i="1"/>
  <c r="O12" i="1" s="1"/>
  <c r="K1" i="1"/>
  <c r="K12" i="1" s="1"/>
  <c r="F25" i="1"/>
  <c r="G25" i="1" s="1"/>
  <c r="F24" i="1"/>
  <c r="G24" i="1" s="1"/>
  <c r="F23" i="1"/>
  <c r="G23" i="1" s="1"/>
  <c r="G22" i="1"/>
  <c r="F22" i="1"/>
  <c r="F21" i="1"/>
  <c r="G21" i="1" s="1"/>
  <c r="F20" i="1"/>
  <c r="G20" i="1" s="1"/>
  <c r="F19" i="1"/>
  <c r="G19" i="1" s="1"/>
  <c r="G18" i="1"/>
  <c r="F18" i="1"/>
  <c r="F17" i="1"/>
  <c r="G17" i="1" s="1"/>
  <c r="F16" i="1"/>
  <c r="G16" i="1" s="1"/>
  <c r="F15" i="1"/>
  <c r="F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B26" i="1" s="1"/>
  <c r="F1" i="1"/>
  <c r="F2" i="1"/>
  <c r="G2" i="1" s="1"/>
  <c r="F3" i="1"/>
  <c r="G3" i="1" s="1"/>
  <c r="F4" i="1"/>
  <c r="G4" i="1" s="1"/>
  <c r="F5" i="1"/>
  <c r="G5" i="1" s="1"/>
  <c r="F6" i="1"/>
  <c r="G6" i="1" s="1"/>
  <c r="F7" i="1"/>
  <c r="F8" i="1"/>
  <c r="G8" i="1" s="1"/>
  <c r="F9" i="1"/>
  <c r="F10" i="1"/>
  <c r="F11" i="1"/>
  <c r="G11" i="1"/>
  <c r="G10" i="1"/>
  <c r="G9" i="1"/>
  <c r="G7" i="1"/>
  <c r="C3" i="1"/>
  <c r="C4" i="1"/>
  <c r="C5" i="1"/>
  <c r="C6" i="1"/>
  <c r="C11" i="1"/>
  <c r="C1" i="1"/>
  <c r="B2" i="1"/>
  <c r="C2" i="1" s="1"/>
  <c r="B3" i="1"/>
  <c r="B4" i="1"/>
  <c r="B5" i="1"/>
  <c r="B6" i="1"/>
  <c r="B7" i="1"/>
  <c r="C7" i="1" s="1"/>
  <c r="B8" i="1"/>
  <c r="C8" i="1" s="1"/>
  <c r="B9" i="1"/>
  <c r="C9" i="1" s="1"/>
  <c r="B10" i="1"/>
  <c r="C10" i="1" s="1"/>
  <c r="B11" i="1"/>
  <c r="B1" i="1"/>
  <c r="K14" i="2" l="1"/>
  <c r="I3" i="2"/>
  <c r="I14" i="2" s="1"/>
  <c r="E14" i="2"/>
  <c r="C3" i="2"/>
  <c r="C14" i="2" s="1"/>
  <c r="L1" i="1"/>
  <c r="L12" i="1" s="1"/>
  <c r="P1" i="1"/>
  <c r="P12" i="1" s="1"/>
  <c r="G15" i="1"/>
  <c r="G26" i="1" s="1"/>
  <c r="C15" i="1"/>
  <c r="C26" i="1" s="1"/>
  <c r="B12" i="1"/>
  <c r="C12" i="1" s="1"/>
  <c r="F12" i="1"/>
  <c r="G1" i="1"/>
  <c r="G12" i="1" l="1"/>
</calcChain>
</file>

<file path=xl/sharedStrings.xml><?xml version="1.0" encoding="utf-8"?>
<sst xmlns="http://schemas.openxmlformats.org/spreadsheetml/2006/main" count="8" uniqueCount="7">
  <si>
    <t>RENT</t>
  </si>
  <si>
    <t>PHI</t>
  </si>
  <si>
    <t>RG</t>
  </si>
  <si>
    <t>SH</t>
  </si>
  <si>
    <t>POP</t>
  </si>
  <si>
    <t>pop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</si>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</sst>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4984-D6D6-4387-BC40-56AB8FDB5957}">
  <dimension ref="A1:P26"/>
  <sheetViews>
    <sheetView zoomScale="98" workbookViewId="0">
      <selection activeCell="E1" sqref="E1:G12"/>
    </sheetView>
  </sheetViews>
  <sheetFormatPr defaultRowHeight="14.4" x14ac:dyDescent="0.3"/>
  <sheetData>
    <row r="1" spans="1:16" x14ac:dyDescent="0.3">
      <c r="A1">
        <v>1600</v>
      </c>
      <c r="B1">
        <f>16000/11</f>
        <v>1454.5454545454545</v>
      </c>
      <c r="C1">
        <f>B1*A1</f>
        <v>2327272.7272727271</v>
      </c>
      <c r="E1">
        <v>100</v>
      </c>
      <c r="F1">
        <f t="shared" ref="F1:F10" si="0">22000/11</f>
        <v>2000</v>
      </c>
      <c r="G1">
        <f>F1*E1</f>
        <v>200000</v>
      </c>
      <c r="J1">
        <v>1500</v>
      </c>
      <c r="K1">
        <f>16000/11</f>
        <v>1454.5454545454545</v>
      </c>
      <c r="L1">
        <f>K1*J1</f>
        <v>2181818.1818181816</v>
      </c>
      <c r="N1">
        <v>50</v>
      </c>
      <c r="O1">
        <f t="shared" ref="O1:O10" si="1">22000/11</f>
        <v>2000</v>
      </c>
      <c r="P1">
        <f>O1*N1</f>
        <v>100000</v>
      </c>
    </row>
    <row r="2" spans="1:16" x14ac:dyDescent="0.3">
      <c r="A2">
        <v>2200</v>
      </c>
      <c r="B2">
        <f t="shared" ref="B2:B11" si="2">16000/11</f>
        <v>1454.5454545454545</v>
      </c>
      <c r="C2">
        <f t="shared" ref="C2:C11" si="3">B2*A2</f>
        <v>3200000</v>
      </c>
      <c r="E2">
        <v>200</v>
      </c>
      <c r="F2">
        <f t="shared" si="0"/>
        <v>2000</v>
      </c>
      <c r="G2">
        <f t="shared" ref="G2:G11" si="4">F2*E2</f>
        <v>400000</v>
      </c>
      <c r="J2">
        <v>2200</v>
      </c>
      <c r="K2">
        <f t="shared" ref="K2:K11" si="5">16000/11</f>
        <v>1454.5454545454545</v>
      </c>
      <c r="L2">
        <f t="shared" ref="L2:L11" si="6">K2*J2</f>
        <v>3200000</v>
      </c>
      <c r="N2">
        <v>200</v>
      </c>
      <c r="O2">
        <f t="shared" si="1"/>
        <v>2000</v>
      </c>
      <c r="P2">
        <f t="shared" ref="P2:P11" si="7">O2*N2</f>
        <v>400000</v>
      </c>
    </row>
    <row r="3" spans="1:16" x14ac:dyDescent="0.3">
      <c r="A3">
        <v>2800</v>
      </c>
      <c r="B3">
        <f t="shared" si="2"/>
        <v>1454.5454545454545</v>
      </c>
      <c r="C3">
        <f t="shared" si="3"/>
        <v>4072727.2727272725</v>
      </c>
      <c r="E3">
        <v>300</v>
      </c>
      <c r="F3">
        <f t="shared" si="0"/>
        <v>2000</v>
      </c>
      <c r="G3">
        <f t="shared" si="4"/>
        <v>600000</v>
      </c>
      <c r="J3">
        <v>2800</v>
      </c>
      <c r="K3">
        <f t="shared" si="5"/>
        <v>1454.5454545454545</v>
      </c>
      <c r="L3">
        <f t="shared" si="6"/>
        <v>4072727.2727272725</v>
      </c>
      <c r="N3">
        <v>300</v>
      </c>
      <c r="O3">
        <f t="shared" si="1"/>
        <v>2000</v>
      </c>
      <c r="P3">
        <f t="shared" si="7"/>
        <v>600000</v>
      </c>
    </row>
    <row r="4" spans="1:16" x14ac:dyDescent="0.3">
      <c r="A4">
        <v>3400</v>
      </c>
      <c r="B4">
        <f t="shared" si="2"/>
        <v>1454.5454545454545</v>
      </c>
      <c r="C4">
        <f t="shared" si="3"/>
        <v>4945454.5454545449</v>
      </c>
      <c r="E4">
        <v>400</v>
      </c>
      <c r="F4">
        <f t="shared" si="0"/>
        <v>2000</v>
      </c>
      <c r="G4">
        <f t="shared" si="4"/>
        <v>800000</v>
      </c>
      <c r="J4">
        <v>3400</v>
      </c>
      <c r="K4">
        <f t="shared" si="5"/>
        <v>1454.5454545454545</v>
      </c>
      <c r="L4">
        <f t="shared" si="6"/>
        <v>4945454.5454545449</v>
      </c>
      <c r="N4">
        <v>400</v>
      </c>
      <c r="O4">
        <f t="shared" si="1"/>
        <v>2000</v>
      </c>
      <c r="P4">
        <f t="shared" si="7"/>
        <v>800000</v>
      </c>
    </row>
    <row r="5" spans="1:16" x14ac:dyDescent="0.3">
      <c r="A5">
        <v>4000</v>
      </c>
      <c r="B5">
        <f t="shared" si="2"/>
        <v>1454.5454545454545</v>
      </c>
      <c r="C5">
        <f t="shared" si="3"/>
        <v>5818181.8181818184</v>
      </c>
      <c r="E5">
        <v>600</v>
      </c>
      <c r="F5">
        <f t="shared" si="0"/>
        <v>2000</v>
      </c>
      <c r="G5">
        <f t="shared" si="4"/>
        <v>1200000</v>
      </c>
      <c r="J5">
        <v>4000</v>
      </c>
      <c r="K5">
        <f t="shared" si="5"/>
        <v>1454.5454545454545</v>
      </c>
      <c r="L5">
        <f t="shared" si="6"/>
        <v>5818181.8181818184</v>
      </c>
      <c r="N5">
        <v>600</v>
      </c>
      <c r="O5">
        <f t="shared" si="1"/>
        <v>2000</v>
      </c>
      <c r="P5">
        <f t="shared" si="7"/>
        <v>1200000</v>
      </c>
    </row>
    <row r="6" spans="1:16" x14ac:dyDescent="0.3">
      <c r="A6">
        <v>4600</v>
      </c>
      <c r="B6">
        <f t="shared" si="2"/>
        <v>1454.5454545454545</v>
      </c>
      <c r="C6">
        <f t="shared" si="3"/>
        <v>6690909.0909090908</v>
      </c>
      <c r="E6">
        <v>4600</v>
      </c>
      <c r="F6">
        <f t="shared" si="0"/>
        <v>2000</v>
      </c>
      <c r="G6">
        <f t="shared" si="4"/>
        <v>9200000</v>
      </c>
      <c r="J6">
        <v>4600</v>
      </c>
      <c r="K6">
        <f t="shared" si="5"/>
        <v>1454.5454545454545</v>
      </c>
      <c r="L6">
        <f t="shared" si="6"/>
        <v>6690909.0909090908</v>
      </c>
      <c r="N6">
        <v>4600</v>
      </c>
      <c r="O6">
        <f t="shared" si="1"/>
        <v>2000</v>
      </c>
      <c r="P6">
        <f t="shared" si="7"/>
        <v>9200000</v>
      </c>
    </row>
    <row r="7" spans="1:16" x14ac:dyDescent="0.3">
      <c r="A7">
        <v>6000</v>
      </c>
      <c r="B7">
        <f t="shared" si="2"/>
        <v>1454.5454545454545</v>
      </c>
      <c r="C7">
        <f t="shared" si="3"/>
        <v>8727272.7272727266</v>
      </c>
      <c r="E7">
        <v>6000</v>
      </c>
      <c r="F7">
        <f t="shared" si="0"/>
        <v>2000</v>
      </c>
      <c r="G7">
        <f t="shared" si="4"/>
        <v>12000000</v>
      </c>
      <c r="J7">
        <v>6000</v>
      </c>
      <c r="K7">
        <f t="shared" si="5"/>
        <v>1454.5454545454545</v>
      </c>
      <c r="L7">
        <f t="shared" si="6"/>
        <v>8727272.7272727266</v>
      </c>
      <c r="N7">
        <v>6000</v>
      </c>
      <c r="O7">
        <f t="shared" si="1"/>
        <v>2000</v>
      </c>
      <c r="P7">
        <f t="shared" si="7"/>
        <v>12000000</v>
      </c>
    </row>
    <row r="8" spans="1:16" x14ac:dyDescent="0.3">
      <c r="A8">
        <v>7000</v>
      </c>
      <c r="B8">
        <f t="shared" si="2"/>
        <v>1454.5454545454545</v>
      </c>
      <c r="C8">
        <f t="shared" si="3"/>
        <v>10181818.181818182</v>
      </c>
      <c r="E8">
        <v>7000</v>
      </c>
      <c r="F8">
        <f t="shared" si="0"/>
        <v>2000</v>
      </c>
      <c r="G8">
        <f t="shared" si="4"/>
        <v>14000000</v>
      </c>
      <c r="J8">
        <v>7000</v>
      </c>
      <c r="K8">
        <f t="shared" si="5"/>
        <v>1454.5454545454545</v>
      </c>
      <c r="L8">
        <f t="shared" si="6"/>
        <v>10181818.181818182</v>
      </c>
      <c r="N8">
        <v>7000</v>
      </c>
      <c r="O8">
        <f t="shared" si="1"/>
        <v>2000</v>
      </c>
      <c r="P8">
        <f t="shared" si="7"/>
        <v>14000000</v>
      </c>
    </row>
    <row r="9" spans="1:16" x14ac:dyDescent="0.3">
      <c r="A9">
        <v>8000</v>
      </c>
      <c r="B9">
        <f t="shared" si="2"/>
        <v>1454.5454545454545</v>
      </c>
      <c r="C9">
        <f t="shared" si="3"/>
        <v>11636363.636363637</v>
      </c>
      <c r="E9">
        <v>8000</v>
      </c>
      <c r="F9">
        <f t="shared" si="0"/>
        <v>2000</v>
      </c>
      <c r="G9">
        <f t="shared" si="4"/>
        <v>16000000</v>
      </c>
      <c r="J9">
        <v>8000</v>
      </c>
      <c r="K9">
        <f t="shared" si="5"/>
        <v>1454.5454545454545</v>
      </c>
      <c r="L9">
        <f t="shared" si="6"/>
        <v>11636363.636363637</v>
      </c>
      <c r="N9">
        <v>8000</v>
      </c>
      <c r="O9">
        <f t="shared" si="1"/>
        <v>2000</v>
      </c>
      <c r="P9">
        <f t="shared" si="7"/>
        <v>16000000</v>
      </c>
    </row>
    <row r="10" spans="1:16" x14ac:dyDescent="0.3">
      <c r="A10">
        <v>9000</v>
      </c>
      <c r="B10">
        <f t="shared" si="2"/>
        <v>1454.5454545454545</v>
      </c>
      <c r="C10">
        <f t="shared" si="3"/>
        <v>13090909.09090909</v>
      </c>
      <c r="E10">
        <v>9000</v>
      </c>
      <c r="F10">
        <f t="shared" si="0"/>
        <v>2000</v>
      </c>
      <c r="G10">
        <f t="shared" si="4"/>
        <v>18000000</v>
      </c>
      <c r="J10">
        <v>9000</v>
      </c>
      <c r="K10">
        <f t="shared" si="5"/>
        <v>1454.5454545454545</v>
      </c>
      <c r="L10">
        <f t="shared" si="6"/>
        <v>13090909.09090909</v>
      </c>
      <c r="N10">
        <v>9000</v>
      </c>
      <c r="O10">
        <f t="shared" si="1"/>
        <v>2000</v>
      </c>
      <c r="P10">
        <f t="shared" si="7"/>
        <v>18000000</v>
      </c>
    </row>
    <row r="11" spans="1:16" x14ac:dyDescent="0.3">
      <c r="A11">
        <v>20700</v>
      </c>
      <c r="B11">
        <f t="shared" si="2"/>
        <v>1454.5454545454545</v>
      </c>
      <c r="C11">
        <f t="shared" si="3"/>
        <v>30109090.909090906</v>
      </c>
      <c r="E11">
        <v>10000</v>
      </c>
      <c r="F11">
        <f>22000/11</f>
        <v>2000</v>
      </c>
      <c r="G11">
        <f t="shared" si="4"/>
        <v>20000000</v>
      </c>
      <c r="J11">
        <v>20800</v>
      </c>
      <c r="K11">
        <f t="shared" si="5"/>
        <v>1454.5454545454545</v>
      </c>
      <c r="L11">
        <f t="shared" si="6"/>
        <v>30254545.454545453</v>
      </c>
      <c r="N11">
        <v>10050</v>
      </c>
      <c r="O11">
        <f>22000/11</f>
        <v>2000</v>
      </c>
      <c r="P11">
        <f t="shared" si="7"/>
        <v>20100000</v>
      </c>
    </row>
    <row r="12" spans="1:16" x14ac:dyDescent="0.3">
      <c r="B12">
        <f>SUM(B1:B11)</f>
        <v>15999.999999999996</v>
      </c>
      <c r="C12">
        <f>SUM(C1:C11)/B12</f>
        <v>6300.0000000000018</v>
      </c>
      <c r="F12">
        <f>SUM(F1:F11)</f>
        <v>22000</v>
      </c>
      <c r="G12">
        <f>SUM(G1:G11)/F12</f>
        <v>4200</v>
      </c>
      <c r="K12">
        <f>SUM(K1:K11)</f>
        <v>15999.999999999996</v>
      </c>
      <c r="L12">
        <f>SUM(L1:L11)/K12</f>
        <v>6300.0000000000018</v>
      </c>
      <c r="O12">
        <f>SUM(O1:O11)</f>
        <v>22000</v>
      </c>
      <c r="P12">
        <f>SUM(P1:P11)/O12</f>
        <v>4200</v>
      </c>
    </row>
    <row r="15" spans="1:16" x14ac:dyDescent="0.3">
      <c r="A15">
        <v>2000</v>
      </c>
      <c r="B15">
        <f>16000/11</f>
        <v>1454.5454545454545</v>
      </c>
      <c r="C15">
        <f>B15*A15</f>
        <v>2909090.9090909092</v>
      </c>
      <c r="E15">
        <v>10</v>
      </c>
      <c r="F15">
        <f t="shared" ref="F15:F24" si="8">22000/11</f>
        <v>2000</v>
      </c>
      <c r="G15">
        <f>F15*E15</f>
        <v>20000</v>
      </c>
    </row>
    <row r="16" spans="1:16" x14ac:dyDescent="0.3">
      <c r="A16">
        <v>3000</v>
      </c>
      <c r="B16">
        <f t="shared" ref="B16:B25" si="9">16000/11</f>
        <v>1454.5454545454545</v>
      </c>
      <c r="C16">
        <f t="shared" ref="C16:C25" si="10">B16*A16</f>
        <v>4363636.3636363633</v>
      </c>
      <c r="E16">
        <v>100</v>
      </c>
      <c r="F16">
        <f t="shared" si="8"/>
        <v>2000</v>
      </c>
      <c r="G16">
        <f t="shared" ref="G16:G25" si="11">F16*E16</f>
        <v>200000</v>
      </c>
    </row>
    <row r="17" spans="1:7" x14ac:dyDescent="0.3">
      <c r="A17">
        <v>4000</v>
      </c>
      <c r="B17">
        <f t="shared" si="9"/>
        <v>1454.5454545454545</v>
      </c>
      <c r="C17">
        <f t="shared" si="10"/>
        <v>5818181.8181818184</v>
      </c>
      <c r="E17">
        <v>500</v>
      </c>
      <c r="F17">
        <f t="shared" si="8"/>
        <v>2000</v>
      </c>
      <c r="G17">
        <f t="shared" si="11"/>
        <v>1000000</v>
      </c>
    </row>
    <row r="18" spans="1:7" x14ac:dyDescent="0.3">
      <c r="A18">
        <v>4300</v>
      </c>
      <c r="B18">
        <f t="shared" si="9"/>
        <v>1454.5454545454545</v>
      </c>
      <c r="C18">
        <f t="shared" si="10"/>
        <v>6254545.4545454541</v>
      </c>
      <c r="E18">
        <v>1000</v>
      </c>
      <c r="F18">
        <f t="shared" si="8"/>
        <v>2000</v>
      </c>
      <c r="G18">
        <f t="shared" si="11"/>
        <v>2000000</v>
      </c>
    </row>
    <row r="19" spans="1:7" x14ac:dyDescent="0.3">
      <c r="A19">
        <v>4500</v>
      </c>
      <c r="B19">
        <f t="shared" si="9"/>
        <v>1454.5454545454545</v>
      </c>
      <c r="C19">
        <f t="shared" si="10"/>
        <v>6545454.5454545449</v>
      </c>
      <c r="E19">
        <v>2000</v>
      </c>
      <c r="F19">
        <f t="shared" si="8"/>
        <v>2000</v>
      </c>
      <c r="G19">
        <f t="shared" si="11"/>
        <v>4000000</v>
      </c>
    </row>
    <row r="20" spans="1:7" x14ac:dyDescent="0.3">
      <c r="A20">
        <v>4600</v>
      </c>
      <c r="B20">
        <f t="shared" si="9"/>
        <v>1454.5454545454545</v>
      </c>
      <c r="C20">
        <f t="shared" si="10"/>
        <v>6690909.0909090908</v>
      </c>
      <c r="E20">
        <v>4600</v>
      </c>
      <c r="F20">
        <f t="shared" si="8"/>
        <v>2000</v>
      </c>
      <c r="G20">
        <f t="shared" si="11"/>
        <v>9200000</v>
      </c>
    </row>
    <row r="21" spans="1:7" x14ac:dyDescent="0.3">
      <c r="A21">
        <v>6000</v>
      </c>
      <c r="B21">
        <f t="shared" si="9"/>
        <v>1454.5454545454545</v>
      </c>
      <c r="C21">
        <f t="shared" si="10"/>
        <v>8727272.7272727266</v>
      </c>
      <c r="E21">
        <v>6000</v>
      </c>
      <c r="F21">
        <f t="shared" si="8"/>
        <v>2000</v>
      </c>
      <c r="G21">
        <f t="shared" si="11"/>
        <v>12000000</v>
      </c>
    </row>
    <row r="22" spans="1:7" x14ac:dyDescent="0.3">
      <c r="A22">
        <v>7000</v>
      </c>
      <c r="B22">
        <f t="shared" si="9"/>
        <v>1454.5454545454545</v>
      </c>
      <c r="C22">
        <f t="shared" si="10"/>
        <v>10181818.181818182</v>
      </c>
      <c r="E22">
        <v>7000</v>
      </c>
      <c r="F22">
        <f t="shared" si="8"/>
        <v>2000</v>
      </c>
      <c r="G22">
        <f t="shared" si="11"/>
        <v>14000000</v>
      </c>
    </row>
    <row r="23" spans="1:7" x14ac:dyDescent="0.3">
      <c r="A23">
        <v>8900</v>
      </c>
      <c r="B23">
        <f t="shared" si="9"/>
        <v>1454.5454545454545</v>
      </c>
      <c r="C23">
        <f t="shared" si="10"/>
        <v>12945454.545454545</v>
      </c>
      <c r="E23">
        <v>7500</v>
      </c>
      <c r="F23">
        <f t="shared" si="8"/>
        <v>2000</v>
      </c>
      <c r="G23">
        <f t="shared" si="11"/>
        <v>15000000</v>
      </c>
    </row>
    <row r="24" spans="1:7" x14ac:dyDescent="0.3">
      <c r="A24">
        <v>10000</v>
      </c>
      <c r="B24">
        <f t="shared" si="9"/>
        <v>1454.5454545454545</v>
      </c>
      <c r="C24">
        <f t="shared" si="10"/>
        <v>14545454.545454545</v>
      </c>
      <c r="E24">
        <v>8000</v>
      </c>
      <c r="F24">
        <f t="shared" si="8"/>
        <v>2000</v>
      </c>
      <c r="G24">
        <f t="shared" si="11"/>
        <v>16000000</v>
      </c>
    </row>
    <row r="25" spans="1:7" x14ac:dyDescent="0.3">
      <c r="A25">
        <v>15000</v>
      </c>
      <c r="B25">
        <f t="shared" si="9"/>
        <v>1454.5454545454545</v>
      </c>
      <c r="C25">
        <f t="shared" si="10"/>
        <v>21818181.818181816</v>
      </c>
      <c r="E25">
        <v>9490</v>
      </c>
      <c r="F25">
        <f>22000/11</f>
        <v>2000</v>
      </c>
      <c r="G25">
        <f t="shared" si="11"/>
        <v>18980000</v>
      </c>
    </row>
    <row r="26" spans="1:7" x14ac:dyDescent="0.3">
      <c r="B26">
        <f>SUM(B15:B25)</f>
        <v>15999.999999999996</v>
      </c>
      <c r="C26">
        <f>SUM(C15:C25)/B26</f>
        <v>6300.0000000000009</v>
      </c>
      <c r="F26">
        <f>SUM(F15:F25)</f>
        <v>22000</v>
      </c>
      <c r="G26">
        <f>SUM(G15:G25)/F26</f>
        <v>4200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0879-FBD2-4831-8594-4EEE1462A09C}">
  <dimension ref="A1:K14"/>
  <sheetViews>
    <sheetView tabSelected="1" workbookViewId="0">
      <selection activeCell="J8" sqref="J8"/>
    </sheetView>
  </sheetViews>
  <sheetFormatPr defaultRowHeight="14.4" x14ac:dyDescent="0.3"/>
  <sheetData>
    <row r="1" spans="1:11" x14ac:dyDescent="0.3">
      <c r="B1" t="s">
        <v>3</v>
      </c>
      <c r="G1" t="s">
        <v>2</v>
      </c>
    </row>
    <row r="2" spans="1:11" x14ac:dyDescent="0.3">
      <c r="A2" t="s">
        <v>0</v>
      </c>
      <c r="B2" t="s">
        <v>4</v>
      </c>
      <c r="D2" t="s">
        <v>1</v>
      </c>
      <c r="G2" t="s">
        <v>0</v>
      </c>
      <c r="H2" t="s">
        <v>5</v>
      </c>
      <c r="J2" t="s">
        <v>6</v>
      </c>
    </row>
    <row r="3" spans="1:11" x14ac:dyDescent="0.3">
      <c r="A3">
        <v>1600</v>
      </c>
      <c r="B3">
        <f>16000/11</f>
        <v>1454.5454545454545</v>
      </c>
      <c r="C3">
        <f>B3*A3</f>
        <v>2327272.7272727271</v>
      </c>
      <c r="D3">
        <v>1000</v>
      </c>
      <c r="E3">
        <f>D3*B3</f>
        <v>1454545.4545454546</v>
      </c>
      <c r="G3">
        <v>100</v>
      </c>
      <c r="H3">
        <f t="shared" ref="H3:H12" si="0">22000/11</f>
        <v>2000</v>
      </c>
      <c r="I3">
        <f>H3*G3</f>
        <v>200000</v>
      </c>
      <c r="J3">
        <v>1500</v>
      </c>
      <c r="K3">
        <f>J3*H3</f>
        <v>3000000</v>
      </c>
    </row>
    <row r="4" spans="1:11" x14ac:dyDescent="0.3">
      <c r="A4">
        <v>2200</v>
      </c>
      <c r="B4">
        <f t="shared" ref="B4:B13" si="1">16000/11</f>
        <v>1454.5454545454545</v>
      </c>
      <c r="C4">
        <f t="shared" ref="C4:C13" si="2">B4*A4</f>
        <v>3200000</v>
      </c>
      <c r="D4">
        <v>4000</v>
      </c>
      <c r="E4">
        <f t="shared" ref="E4:E13" si="3">D4*B4</f>
        <v>5818181.8181818184</v>
      </c>
      <c r="G4">
        <v>200</v>
      </c>
      <c r="H4">
        <f t="shared" si="0"/>
        <v>2000</v>
      </c>
      <c r="I4">
        <f t="shared" ref="I4:I13" si="4">H4*G4</f>
        <v>400000</v>
      </c>
      <c r="J4">
        <v>3500</v>
      </c>
      <c r="K4">
        <f t="shared" ref="K4:K13" si="5">J4*H4</f>
        <v>7000000</v>
      </c>
    </row>
    <row r="5" spans="1:11" x14ac:dyDescent="0.3">
      <c r="A5">
        <v>2800</v>
      </c>
      <c r="B5">
        <f t="shared" si="1"/>
        <v>1454.5454545454545</v>
      </c>
      <c r="C5">
        <f t="shared" si="2"/>
        <v>4072727.2727272725</v>
      </c>
      <c r="D5">
        <v>8000</v>
      </c>
      <c r="E5">
        <f t="shared" si="3"/>
        <v>11636363.636363637</v>
      </c>
      <c r="G5">
        <v>300</v>
      </c>
      <c r="H5">
        <f t="shared" si="0"/>
        <v>2000</v>
      </c>
      <c r="I5">
        <f t="shared" si="4"/>
        <v>600000</v>
      </c>
      <c r="J5">
        <v>5500</v>
      </c>
      <c r="K5">
        <f t="shared" si="5"/>
        <v>11000000</v>
      </c>
    </row>
    <row r="6" spans="1:11" x14ac:dyDescent="0.3">
      <c r="A6">
        <v>3400</v>
      </c>
      <c r="B6">
        <f t="shared" si="1"/>
        <v>1454.5454545454545</v>
      </c>
      <c r="C6">
        <f t="shared" si="2"/>
        <v>4945454.5454545449</v>
      </c>
      <c r="D6">
        <v>9500</v>
      </c>
      <c r="E6">
        <f t="shared" si="3"/>
        <v>13818181.818181818</v>
      </c>
      <c r="G6">
        <v>400</v>
      </c>
      <c r="H6">
        <f t="shared" si="0"/>
        <v>2000</v>
      </c>
      <c r="I6">
        <f t="shared" si="4"/>
        <v>800000</v>
      </c>
      <c r="J6">
        <v>6500</v>
      </c>
      <c r="K6">
        <f t="shared" si="5"/>
        <v>13000000</v>
      </c>
    </row>
    <row r="7" spans="1:11" x14ac:dyDescent="0.3">
      <c r="A7">
        <v>4000</v>
      </c>
      <c r="B7">
        <f t="shared" si="1"/>
        <v>1454.5454545454545</v>
      </c>
      <c r="C7">
        <f t="shared" si="2"/>
        <v>5818181.8181818184</v>
      </c>
      <c r="D7">
        <v>10000</v>
      </c>
      <c r="E7">
        <f t="shared" si="3"/>
        <v>14545454.545454545</v>
      </c>
      <c r="G7">
        <v>600</v>
      </c>
      <c r="H7">
        <f t="shared" si="0"/>
        <v>2000</v>
      </c>
      <c r="I7">
        <f t="shared" si="4"/>
        <v>1200000</v>
      </c>
      <c r="J7">
        <v>7500</v>
      </c>
      <c r="K7">
        <f t="shared" si="5"/>
        <v>15000000</v>
      </c>
    </row>
    <row r="8" spans="1:11" x14ac:dyDescent="0.3">
      <c r="A8">
        <v>4600</v>
      </c>
      <c r="B8">
        <f t="shared" si="1"/>
        <v>1454.5454545454545</v>
      </c>
      <c r="C8">
        <f t="shared" si="2"/>
        <v>6690909.0909090908</v>
      </c>
      <c r="D8">
        <v>12000</v>
      </c>
      <c r="E8">
        <f t="shared" si="3"/>
        <v>17454545.454545453</v>
      </c>
      <c r="G8">
        <v>4600</v>
      </c>
      <c r="H8">
        <f t="shared" si="0"/>
        <v>2000</v>
      </c>
      <c r="I8">
        <f t="shared" si="4"/>
        <v>9200000</v>
      </c>
      <c r="J8">
        <v>8000</v>
      </c>
      <c r="K8">
        <f t="shared" si="5"/>
        <v>16000000</v>
      </c>
    </row>
    <row r="9" spans="1:11" x14ac:dyDescent="0.3">
      <c r="A9">
        <v>6000</v>
      </c>
      <c r="B9">
        <f t="shared" si="1"/>
        <v>1454.5454545454545</v>
      </c>
      <c r="C9">
        <f t="shared" si="2"/>
        <v>8727272.7272727266</v>
      </c>
      <c r="D9">
        <v>13000</v>
      </c>
      <c r="E9">
        <f t="shared" si="3"/>
        <v>18909090.90909091</v>
      </c>
      <c r="G9">
        <v>6000</v>
      </c>
      <c r="H9">
        <f t="shared" si="0"/>
        <v>2000</v>
      </c>
      <c r="I9">
        <f t="shared" si="4"/>
        <v>12000000</v>
      </c>
      <c r="J9">
        <v>9000</v>
      </c>
      <c r="K9">
        <f t="shared" si="5"/>
        <v>18000000</v>
      </c>
    </row>
    <row r="10" spans="1:11" x14ac:dyDescent="0.3">
      <c r="A10">
        <v>7000</v>
      </c>
      <c r="B10">
        <f t="shared" si="1"/>
        <v>1454.5454545454545</v>
      </c>
      <c r="C10">
        <f t="shared" si="2"/>
        <v>10181818.181818182</v>
      </c>
      <c r="D10">
        <v>14000</v>
      </c>
      <c r="E10">
        <f t="shared" si="3"/>
        <v>20363636.363636363</v>
      </c>
      <c r="G10">
        <v>7000</v>
      </c>
      <c r="H10">
        <f t="shared" si="0"/>
        <v>2000</v>
      </c>
      <c r="I10">
        <f t="shared" si="4"/>
        <v>14000000</v>
      </c>
      <c r="J10">
        <v>10000</v>
      </c>
      <c r="K10">
        <f t="shared" si="5"/>
        <v>20000000</v>
      </c>
    </row>
    <row r="11" spans="1:11" x14ac:dyDescent="0.3">
      <c r="A11">
        <v>8000</v>
      </c>
      <c r="B11">
        <f t="shared" si="1"/>
        <v>1454.5454545454545</v>
      </c>
      <c r="C11">
        <f t="shared" si="2"/>
        <v>11636363.636363637</v>
      </c>
      <c r="D11">
        <v>15000</v>
      </c>
      <c r="E11">
        <f t="shared" si="3"/>
        <v>21818181.818181816</v>
      </c>
      <c r="G11">
        <v>8000</v>
      </c>
      <c r="H11">
        <f t="shared" si="0"/>
        <v>2000</v>
      </c>
      <c r="I11">
        <f t="shared" si="4"/>
        <v>16000000</v>
      </c>
      <c r="J11">
        <v>10500</v>
      </c>
      <c r="K11">
        <f t="shared" si="5"/>
        <v>21000000</v>
      </c>
    </row>
    <row r="12" spans="1:11" x14ac:dyDescent="0.3">
      <c r="A12">
        <v>9000</v>
      </c>
      <c r="B12">
        <f t="shared" si="1"/>
        <v>1454.5454545454545</v>
      </c>
      <c r="C12">
        <f t="shared" si="2"/>
        <v>13090909.09090909</v>
      </c>
      <c r="D12">
        <v>16000</v>
      </c>
      <c r="E12">
        <f t="shared" si="3"/>
        <v>23272727.272727273</v>
      </c>
      <c r="G12">
        <v>9000</v>
      </c>
      <c r="H12">
        <f t="shared" si="0"/>
        <v>2000</v>
      </c>
      <c r="I12">
        <f t="shared" si="4"/>
        <v>18000000</v>
      </c>
      <c r="J12">
        <v>11000</v>
      </c>
      <c r="K12">
        <f t="shared" si="5"/>
        <v>22000000</v>
      </c>
    </row>
    <row r="13" spans="1:11" x14ac:dyDescent="0.3">
      <c r="A13">
        <v>20700</v>
      </c>
      <c r="B13">
        <f t="shared" si="1"/>
        <v>1454.5454545454545</v>
      </c>
      <c r="C13">
        <f t="shared" si="2"/>
        <v>30109090.909090906</v>
      </c>
      <c r="D13">
        <v>35000</v>
      </c>
      <c r="E13">
        <f t="shared" si="3"/>
        <v>50909090.909090906</v>
      </c>
      <c r="G13">
        <v>10000</v>
      </c>
      <c r="H13">
        <f>22000/11</f>
        <v>2000</v>
      </c>
      <c r="I13">
        <f t="shared" si="4"/>
        <v>20000000</v>
      </c>
      <c r="J13">
        <v>15000</v>
      </c>
      <c r="K13">
        <f t="shared" si="5"/>
        <v>30000000</v>
      </c>
    </row>
    <row r="14" spans="1:11" x14ac:dyDescent="0.3">
      <c r="B14">
        <f>SUM(B3:B13)</f>
        <v>15999.999999999996</v>
      </c>
      <c r="C14">
        <f>SUM(C3:C13)/B14</f>
        <v>6300.0000000000018</v>
      </c>
      <c r="E14">
        <f>SUM(E3:E13)/B14</f>
        <v>12500.000000000004</v>
      </c>
      <c r="H14">
        <f>SUM(H3:H13)</f>
        <v>22000</v>
      </c>
      <c r="I14">
        <f>SUM(I3:I13)/H14</f>
        <v>4200</v>
      </c>
      <c r="K14">
        <f>SUM(K3:K13)/H14</f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Vinestock</dc:creator>
  <cp:lastModifiedBy>Adam Vinestock</cp:lastModifiedBy>
  <dcterms:created xsi:type="dcterms:W3CDTF">2021-11-05T14:03:30Z</dcterms:created>
  <dcterms:modified xsi:type="dcterms:W3CDTF">2021-11-06T14:19:22Z</dcterms:modified>
</cp:coreProperties>
</file>