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CADF0950-4C6E-4BF2-849C-A9FF754C0E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</calcChain>
</file>

<file path=xl/sharedStrings.xml><?xml version="1.0" encoding="utf-8"?>
<sst xmlns="http://schemas.openxmlformats.org/spreadsheetml/2006/main" count="90" uniqueCount="55">
  <si>
    <t>CWID</t>
  </si>
  <si>
    <t>STUDENT NAME</t>
  </si>
  <si>
    <t>EMAIL</t>
  </si>
  <si>
    <t>MONDAY</t>
  </si>
  <si>
    <t>TUESDAY</t>
  </si>
  <si>
    <t>WEDNESDAY</t>
  </si>
  <si>
    <t>THURSDAY</t>
  </si>
  <si>
    <t>FRIDAY</t>
  </si>
  <si>
    <t>SATURDAY</t>
  </si>
  <si>
    <t>SUNDAY</t>
  </si>
  <si>
    <t>Angel</t>
  </si>
  <si>
    <t>["17:00:00-19:00:00"]</t>
  </si>
  <si>
    <t>[]</t>
  </si>
  <si>
    <t>["09:00:00-12:00:00","17:00:00-19:00:00"]</t>
  </si>
  <si>
    <t>[09:00:00-12:00:00"]</t>
  </si>
  <si>
    <t>Christelle</t>
  </si>
  <si>
    <t>["09:00:00-12:00:00"]</t>
  </si>
  <si>
    <t>["09:00:00-15:00:00"]</t>
  </si>
  <si>
    <t>Cristian</t>
  </si>
  <si>
    <t>"09:00:00-12:00:00"]</t>
  </si>
  <si>
    <t>"10:00:00-14:00:00"]</t>
  </si>
  <si>
    <t>Esosa</t>
  </si>
  <si>
    <t>[07:15:00-09:00:00","15:00:00-17:00:00]</t>
  </si>
  <si>
    <t>[07:15:00-17:00:00"]</t>
  </si>
  <si>
    <t>[07:15:00-09:00:00","17:00:00-19:00:00"]</t>
  </si>
  <si>
    <t>["07:15:00-09:00:00"]</t>
  </si>
  <si>
    <t>["10:00:00-14:00:00"]</t>
  </si>
  <si>
    <t>["10:00:00 - 12:00:00"]</t>
  </si>
  <si>
    <t>Gabriel</t>
  </si>
  <si>
    <t>["07:00:00 - 09:00:00","12:00:00 - 15:00:00"]</t>
  </si>
  <si>
    <t>["07:00:00 - 09:00:00","12:00:00 - 19:00:00"]</t>
  </si>
  <si>
    <t>["12:00:00 - 17:00:00"]</t>
  </si>
  <si>
    <t>Joshua</t>
  </si>
  <si>
    <t>["10:00:00 - 16:00:00"]</t>
  </si>
  <si>
    <t>["07:00:00 - 09:00:00","15:00:00 - 18:00:00"]</t>
  </si>
  <si>
    <t>Lauren</t>
  </si>
  <si>
    <t>["07:15:00-12:00:00","17:00:00-19:00:00"]</t>
  </si>
  <si>
    <t>["11:00:00 - 17:00:00"]</t>
  </si>
  <si>
    <t>["13:00:00 - 17:00:00"]</t>
  </si>
  <si>
    <t>["11:00:00 - 14:00:00","15:00:00 - 18:00:00"]</t>
  </si>
  <si>
    <t>Liam</t>
  </si>
  <si>
    <t>["07:00:00 - 15:00:00"]</t>
  </si>
  <si>
    <t>["07:00:00 - 10:00:00"]</t>
  </si>
  <si>
    <t>["10:00:00 - 14:00:00","17:00:00 - 20:00:00"]</t>
  </si>
  <si>
    <t>["10:00:00 - 14:00:00"]</t>
  </si>
  <si>
    <t>Lucca</t>
  </si>
  <si>
    <t>["15:00:00 - 21:00:00"]</t>
  </si>
  <si>
    <t>["07:00:00 - 14:00:00"]</t>
  </si>
  <si>
    <t>["12:00:00 - 19:00:00"]</t>
  </si>
  <si>
    <t>Matthew</t>
  </si>
  <si>
    <t>Megan</t>
  </si>
  <si>
    <t>Sachi</t>
  </si>
  <si>
    <t>Saketh</t>
  </si>
  <si>
    <t>Tayla</t>
  </si>
  <si>
    <t>Tejaswi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</si>
</sst>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Century Gothic"/>
      <family val="2"/>
    </font>
    <font>
      <sz val="8"/>
      <name val="Century Gothic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93E62-AFBF-42DF-81E8-717D6A8BD9E9}" name="Table1" displayName="Table1" ref="A1:J20" totalsRowShown="0" headerRowDxfId="0">
  <autoFilter ref="A1:J20" xr:uid="{41593E62-AFBF-42DF-81E8-717D6A8BD9E9}"/>
  <tableColumns count="10">
    <tableColumn id="1" xr3:uid="{8AC74540-0945-45E8-AE1C-72593430FAF3}" name="CWID"/>
    <tableColumn id="2" xr3:uid="{0F0D778A-96B6-4E92-B47E-25D2C1547613}" name="STUDENT NAME"/>
    <tableColumn id="3" xr3:uid="{DEE51E6E-96A1-407D-A351-D14AED52400F}" name="EMAIL">
      <calculatedColumnFormula>LOWER(Table1[[#This Row],[STUDENT NAME]]) &amp; "@marist.edu"</calculatedColumnFormula>
    </tableColumn>
    <tableColumn id="4" xr3:uid="{3AEE2581-0C3F-407C-B39D-82550C7FACF5}" name="MONDAY"/>
    <tableColumn id="5" xr3:uid="{B1EC2E2F-8444-4F59-AF50-7CCC0EA8E5CD}" name="TUESDAY"/>
    <tableColumn id="6" xr3:uid="{B9A61FDB-B33F-446D-B02C-BFBE9B822B42}" name="WEDNESDAY"/>
    <tableColumn id="7" xr3:uid="{BD3A6CBF-2714-4092-BBE5-808331207A07}" name="THURSDAY"/>
    <tableColumn id="8" xr3:uid="{65C87ECF-F60E-455D-8CEA-7BE0CEC626BD}" name="FRIDAY"/>
    <tableColumn id="9" xr3:uid="{F120A4E5-1AF5-4DE2-A1E5-E39E57116748}" name="SATURDAY"/>
    <tableColumn id="10" xr3:uid="{AAD24741-1196-4C60-B30D-8E0E3BDA1E3C}" name="SUN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christelle@marist.edu" TargetMode="External"/><Relationship Id="rId1" Type="http://schemas.openxmlformats.org/officeDocument/2006/relationships/hyperlink" Target="mailto:angel@maris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G1" workbookViewId="0">
      <selection activeCell="I8" sqref="I8"/>
    </sheetView>
  </sheetViews>
  <sheetFormatPr defaultRowHeight="15"/>
  <cols>
    <col min="1" max="1" width="9.42578125" customWidth="1"/>
    <col min="2" max="2" width="14.42578125" customWidth="1"/>
    <col min="3" max="3" width="18" customWidth="1"/>
    <col min="4" max="4" width="41.28515625" customWidth="1"/>
    <col min="5" max="5" width="29.5703125" customWidth="1"/>
    <col min="6" max="6" width="25.85546875" customWidth="1"/>
    <col min="7" max="7" width="23.85546875" customWidth="1"/>
    <col min="8" max="8" width="23.7109375" customWidth="1"/>
    <col min="9" max="9" width="22.7109375" customWidth="1"/>
    <col min="10" max="10" width="21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20157001</v>
      </c>
      <c r="B2" s="3" t="s">
        <v>10</v>
      </c>
      <c r="C2" s="4" t="str">
        <f>LOWER(Table1[[#This Row],[STUDENT NAME]]) &amp; "@marist.edu"</f>
        <v>angel@marist.edu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12</v>
      </c>
      <c r="J2" t="s">
        <v>12</v>
      </c>
    </row>
    <row r="3" spans="1:10">
      <c r="A3">
        <v>20157002</v>
      </c>
      <c r="B3" s="3" t="s">
        <v>15</v>
      </c>
      <c r="C3" s="4" t="str">
        <f>LOWER(Table1[[#This Row],[STUDENT NAME]]) &amp; "@marist.edu"</f>
        <v>christelle@marist.edu</v>
      </c>
      <c r="D3" t="s">
        <v>16</v>
      </c>
      <c r="E3" t="s">
        <v>12</v>
      </c>
      <c r="F3" t="s">
        <v>17</v>
      </c>
      <c r="G3" t="s">
        <v>12</v>
      </c>
      <c r="H3" t="s">
        <v>16</v>
      </c>
      <c r="I3" t="s">
        <v>12</v>
      </c>
      <c r="J3" t="s">
        <v>12</v>
      </c>
    </row>
    <row r="4" spans="1:10">
      <c r="A4">
        <v>20157005</v>
      </c>
      <c r="B4" s="2" t="s">
        <v>18</v>
      </c>
      <c r="C4" t="str">
        <f>LOWER(Table1[[#This Row],[STUDENT NAME]]) &amp; "@marist.edu"</f>
        <v>cristian@marist.edu</v>
      </c>
      <c r="D4" t="s">
        <v>16</v>
      </c>
      <c r="E4" t="s">
        <v>12</v>
      </c>
      <c r="F4" t="s">
        <v>19</v>
      </c>
      <c r="G4" t="s">
        <v>12</v>
      </c>
      <c r="H4" t="s">
        <v>12</v>
      </c>
      <c r="I4" t="s">
        <v>20</v>
      </c>
      <c r="J4" t="s">
        <v>20</v>
      </c>
    </row>
    <row r="5" spans="1:10">
      <c r="A5">
        <v>20157004</v>
      </c>
      <c r="B5" s="2" t="s">
        <v>21</v>
      </c>
      <c r="C5" t="str">
        <f>LOWER(Table1[[#This Row],[STUDENT NAME]]) &amp; "@marist.edu"</f>
        <v>esosa@marist.edu</v>
      </c>
      <c r="D5" t="s">
        <v>12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</row>
    <row r="6" spans="1:10">
      <c r="A6">
        <v>20157005</v>
      </c>
      <c r="B6" s="2" t="s">
        <v>28</v>
      </c>
      <c r="C6" t="str">
        <f>LOWER(Table1[[#This Row],[STUDENT NAME]]) &amp; "@marist.edu"</f>
        <v>gabriel@marist.edu</v>
      </c>
      <c r="D6" t="s">
        <v>29</v>
      </c>
      <c r="E6" t="s">
        <v>30</v>
      </c>
      <c r="F6" t="s">
        <v>12</v>
      </c>
      <c r="G6" t="s">
        <v>31</v>
      </c>
      <c r="H6" t="s">
        <v>12</v>
      </c>
      <c r="I6" t="s">
        <v>26</v>
      </c>
      <c r="J6" t="s">
        <v>27</v>
      </c>
    </row>
    <row r="7" spans="1:10">
      <c r="A7">
        <v>20157006</v>
      </c>
      <c r="B7" s="2" t="s">
        <v>32</v>
      </c>
      <c r="C7" t="str">
        <f>LOWER(Table1[[#This Row],[STUDENT NAME]]) &amp; "@marist.edu"</f>
        <v>joshua@marist.edu</v>
      </c>
      <c r="D7" t="s">
        <v>31</v>
      </c>
      <c r="E7" t="s">
        <v>12</v>
      </c>
      <c r="F7" t="s">
        <v>33</v>
      </c>
      <c r="G7" t="s">
        <v>34</v>
      </c>
      <c r="H7" t="s">
        <v>12</v>
      </c>
      <c r="I7" t="s">
        <v>12</v>
      </c>
      <c r="J7" s="5" t="s">
        <v>26</v>
      </c>
    </row>
    <row r="8" spans="1:10">
      <c r="A8">
        <v>20157007</v>
      </c>
      <c r="B8" s="2" t="s">
        <v>35</v>
      </c>
      <c r="C8" t="str">
        <f>LOWER(Table1[[#This Row],[STUDENT NAME]]) &amp; "@marist.edu"</f>
        <v>lauren@marist.edu</v>
      </c>
      <c r="D8" t="s">
        <v>36</v>
      </c>
      <c r="E8" t="s">
        <v>37</v>
      </c>
      <c r="F8" t="s">
        <v>38</v>
      </c>
      <c r="G8" t="s">
        <v>12</v>
      </c>
      <c r="H8" t="s">
        <v>39</v>
      </c>
      <c r="I8" t="s">
        <v>26</v>
      </c>
      <c r="J8" s="5" t="s">
        <v>26</v>
      </c>
    </row>
    <row r="9" spans="1:10">
      <c r="A9">
        <v>20157008</v>
      </c>
      <c r="B9" s="1" t="s">
        <v>40</v>
      </c>
      <c r="C9" t="str">
        <f>LOWER(Table1[[#This Row],[STUDENT NAME]]) &amp; "@marist.edu"</f>
        <v>liam@marist.edu</v>
      </c>
      <c r="D9" t="s">
        <v>12</v>
      </c>
      <c r="E9" t="s">
        <v>12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</row>
    <row r="10" spans="1:10">
      <c r="A10">
        <v>20157009</v>
      </c>
      <c r="B10" s="3" t="s">
        <v>45</v>
      </c>
      <c r="C10" t="str">
        <f>LOWER(Table1[[#This Row],[STUDENT NAME]]) &amp; "@marist.edu"</f>
        <v>lucca@marist.edu</v>
      </c>
      <c r="D10" t="s">
        <v>46</v>
      </c>
      <c r="E10" t="s">
        <v>41</v>
      </c>
      <c r="F10" t="s">
        <v>31</v>
      </c>
      <c r="G10" t="s">
        <v>47</v>
      </c>
      <c r="H10" t="s">
        <v>48</v>
      </c>
      <c r="I10" t="s">
        <v>44</v>
      </c>
      <c r="J10" s="5" t="s">
        <v>26</v>
      </c>
    </row>
    <row r="11" spans="1:10">
      <c r="A11">
        <v>20157010</v>
      </c>
      <c r="B11" s="2" t="s">
        <v>49</v>
      </c>
      <c r="C11" t="str">
        <f>LOWER(Table1[[#This Row],[STUDENT NAME]]) &amp; "@marist.edu"</f>
        <v>matthew@marist.edu</v>
      </c>
    </row>
    <row r="12" spans="1:10">
      <c r="A12">
        <v>20157011</v>
      </c>
      <c r="B12" s="2" t="s">
        <v>50</v>
      </c>
      <c r="C12" t="str">
        <f>LOWER(Table1[[#This Row],[STUDENT NAME]]) &amp; "@marist.edu"</f>
        <v>megan@marist.edu</v>
      </c>
    </row>
    <row r="13" spans="1:10">
      <c r="A13">
        <v>20157012</v>
      </c>
      <c r="B13" s="2" t="s">
        <v>51</v>
      </c>
      <c r="C13" t="str">
        <f>LOWER(Table1[[#This Row],[STUDENT NAME]]) &amp; "@marist.edu"</f>
        <v>sachi@marist.edu</v>
      </c>
      <c r="I13" s="5" t="s">
        <v>26</v>
      </c>
    </row>
    <row r="14" spans="1:10">
      <c r="A14">
        <v>20157013</v>
      </c>
      <c r="B14" s="2" t="s">
        <v>52</v>
      </c>
      <c r="C14" t="str">
        <f>LOWER(Table1[[#This Row],[STUDENT NAME]]) &amp; "@marist.edu"</f>
        <v>saketh@marist.edu</v>
      </c>
    </row>
    <row r="15" spans="1:10">
      <c r="A15">
        <v>20157014</v>
      </c>
      <c r="B15" s="2" t="s">
        <v>53</v>
      </c>
      <c r="C15" t="str">
        <f>LOWER(Table1[[#This Row],[STUDENT NAME]]) &amp; "@marist.edu"</f>
        <v>tayla@marist.edu</v>
      </c>
      <c r="I15" s="5" t="s">
        <v>26</v>
      </c>
    </row>
    <row r="16" spans="1:10">
      <c r="A16">
        <v>20157015</v>
      </c>
      <c r="B16" s="2" t="s">
        <v>54</v>
      </c>
      <c r="C16" t="str">
        <f>LOWER(Table1[[#This Row],[STUDENT NAME]]) &amp; "@marist.edu"</f>
        <v>tejaswi@marist.edu</v>
      </c>
    </row>
    <row r="17" spans="1:3">
      <c r="A17">
        <v>20157016</v>
      </c>
      <c r="C17" t="str">
        <f>LOWER(Table1[[#This Row],[STUDENT NAME]]) &amp; "@marist.edu"</f>
        <v>@marist.edu</v>
      </c>
    </row>
    <row r="18" spans="1:3">
      <c r="A18">
        <v>20157017</v>
      </c>
      <c r="C18" t="str">
        <f>LOWER(Table1[[#This Row],[STUDENT NAME]]) &amp; "@marist.edu"</f>
        <v>@marist.edu</v>
      </c>
    </row>
    <row r="19" spans="1:3">
      <c r="C19" t="str">
        <f>LOWER(Table1[[#This Row],[STUDENT NAME]]) &amp; "@marist.edu"</f>
        <v>@marist.edu</v>
      </c>
    </row>
    <row r="20" spans="1:3">
      <c r="C20" t="str">
        <f>LOWER(Table1[[#This Row],[STUDENT NAME]]) &amp; "@marist.edu"</f>
        <v>@marist.edu</v>
      </c>
    </row>
  </sheetData>
  <hyperlinks>
    <hyperlink ref="C2" r:id="rId1" display="angel@marist.edu" xr:uid="{0C0ECA5D-B4B8-47B3-871F-EE570829AD76}"/>
    <hyperlink ref="C3" r:id="rId2" display="christelle@marist.edu" xr:uid="{97EE5A93-F10F-4332-895E-DA6469BDFFCA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2025-11-03T18:32:42Z</dcterms:created>
  <dcterms:modified xsi:type="dcterms:W3CDTF">2025-11-11T15:55:03Z</dcterms:modified>
  <cp:category/>
  <cp:contentStatus/>
</cp:coreProperties>
</file>