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170" activeTab="2"/>
  </bookViews>
  <sheets>
    <sheet name="pos" sheetId="7" r:id="rId1"/>
    <sheet name="vertex" sheetId="1" r:id="rId2"/>
    <sheet name="vertex-1" sheetId="2" r:id="rId3"/>
    <sheet name="Sheet1" sheetId="3" r:id="rId4"/>
  </sheets>
  <definedNames>
    <definedName name="pressure_1" localSheetId="3">Sheet1!$A$1:$B$26</definedName>
    <definedName name="pressure_2" localSheetId="3">Sheet1!$A$1:$B$26</definedName>
  </definedNames>
  <calcPr calcId="152511"/>
</workbook>
</file>

<file path=xl/calcChain.xml><?xml version="1.0" encoding="utf-8"?>
<calcChain xmlns="http://schemas.openxmlformats.org/spreadsheetml/2006/main">
  <c r="A13" i="2" l="1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1" i="2" l="1"/>
  <c r="C1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A2" i="2"/>
  <c r="A3" i="2"/>
  <c r="A4" i="2"/>
  <c r="A5" i="2"/>
  <c r="A6" i="2"/>
  <c r="A7" i="2"/>
  <c r="A8" i="2"/>
  <c r="A9" i="2"/>
  <c r="A10" i="2"/>
  <c r="A11" i="2"/>
  <c r="A12" i="2"/>
  <c r="A1" i="2"/>
</calcChain>
</file>

<file path=xl/connections.xml><?xml version="1.0" encoding="utf-8"?>
<connections xmlns="http://schemas.openxmlformats.org/spreadsheetml/2006/main">
  <connection id="1" name="pressure" type="6" refreshedVersion="5" background="1" saveData="1">
    <textPr codePage="936" sourceFile="C:\Users\LEGEND\Desktop\pressure.txt" space="1" consecutive="1">
      <textFields count="2">
        <textField/>
        <textField/>
      </textFields>
    </textPr>
  </connection>
  <connection id="2" name="pressure11" type="6" refreshedVersion="5" background="1" saveData="1">
    <textPr codePage="936" sourceFile="C:\Users\LEGEND\Desktop\pressur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<sst xmlns="http://schemas.openxmlformats.org/spreadsheetml/2006/main" count="12" uniqueCount="12">
  <si>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x-lower</t>
    <phoneticPr fontId="1" type="noConversion"/>
  </si>
  <si>
    <t>x-upper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</si>
  <si>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</si>
  <si>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</si>
  <si>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</si>
  <si>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y-lower-left</t>
    <phoneticPr fontId="1" type="noConversion"/>
  </si>
  <si>
    <t>y-lower-right</t>
    <phoneticPr fontId="1" type="noConversion"/>
  </si>
  <si>
    <t>y-upper-left</t>
    <phoneticPr fontId="1" type="noConversion"/>
  </si>
  <si>
    <t>y-upper-right</t>
    <phoneticPr fontId="1" type="noConversion"/>
  </si>
  <si>
    <t>z-lower</t>
    <phoneticPr fontId="1" type="noConversion"/>
  </si>
  <si>
    <t>z-upper-left</t>
    <phoneticPr fontId="1" type="noConversion"/>
  </si>
  <si>
    <t>z-upper-right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</si>
</sst>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Sheet1!$C$1:$C$26</c:f>
              <c:numCache>
                <c:formatCode>General</c:formatCode>
                <c:ptCount val="26"/>
                <c:pt idx="0">
                  <c:v>0</c:v>
                </c:pt>
                <c:pt idx="1">
                  <c:v>114.57978776920837</c:v>
                </c:pt>
                <c:pt idx="2">
                  <c:v>114.70251836685024</c:v>
                </c:pt>
                <c:pt idx="3">
                  <c:v>114.81641566747641</c:v>
                </c:pt>
                <c:pt idx="4">
                  <c:v>114.92318700342464</c:v>
                </c:pt>
                <c:pt idx="5">
                  <c:v>115.0240956599834</c:v>
                </c:pt>
                <c:pt idx="6">
                  <c:v>115.12009680302134</c:v>
                </c:pt>
                <c:pt idx="7">
                  <c:v>115.21192721714038</c:v>
                </c:pt>
                <c:pt idx="8">
                  <c:v>115.30016568935132</c:v>
                </c:pt>
                <c:pt idx="9">
                  <c:v>115.38527442911342</c:v>
                </c:pt>
                <c:pt idx="10">
                  <c:v>115.46762802785292</c:v>
                </c:pt>
                <c:pt idx="11">
                  <c:v>115.54753408791157</c:v>
                </c:pt>
                <c:pt idx="12">
                  <c:v>115.62524818392031</c:v>
                </c:pt>
                <c:pt idx="13">
                  <c:v>115.70098490082096</c:v>
                </c:pt>
                <c:pt idx="14">
                  <c:v>115.77492610928917</c:v>
                </c:pt>
                <c:pt idx="15">
                  <c:v>115.84722726351232</c:v>
                </c:pt>
                <c:pt idx="16">
                  <c:v>115.91802226059927</c:v>
                </c:pt>
                <c:pt idx="17">
                  <c:v>115.9874272380987</c:v>
                </c:pt>
                <c:pt idx="18">
                  <c:v>116.05554357627766</c:v>
                </c:pt>
                <c:pt idx="19">
                  <c:v>116.12246029697896</c:v>
                </c:pt>
                <c:pt idx="20">
                  <c:v>116.18825599895969</c:v>
                </c:pt>
                <c:pt idx="21">
                  <c:v>116.11829625047083</c:v>
                </c:pt>
                <c:pt idx="22">
                  <c:v>116.05866046845185</c:v>
                </c:pt>
                <c:pt idx="23">
                  <c:v>116.00701315386223</c:v>
                </c:pt>
                <c:pt idx="24">
                  <c:v>115.96167656260154</c:v>
                </c:pt>
                <c:pt idx="25">
                  <c:v>115.92141822298844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18040"/>
        <c:axId val="185714120"/>
      </c:lineChart>
      <c:catAx>
        <c:axId val="18571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14120"/>
        <c:crosses val="autoZero"/>
        <c:auto val="1"/>
        <c:lblAlgn val="ctr"/>
        <c:lblOffset val="100"/>
        <c:noMultiLvlLbl val="0"/>
      </c:catAx>
      <c:valAx>
        <c:axId val="1857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9</xdr:row>
      <xdr:rowOff>42862</xdr:rowOff>
    </xdr:from>
    <xdr:to>
      <xdr:col>14</xdr:col>
      <xdr:colOff>333375</xdr:colOff>
      <xdr:row>25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essure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ssur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C10"/>
    </sheetView>
  </sheetViews>
  <sheetFormatPr defaultRowHeight="13.5" x14ac:dyDescent="0.15"/>
  <cols>
    <col min="1" max="4" width="9" style="3"/>
  </cols>
  <sheetData>
    <row r="1" spans="1:4" x14ac:dyDescent="0.15">
      <c r="B1" s="1" t="s">
        <v>2</v>
      </c>
      <c r="C1" s="1" t="s">
        <v>3</v>
      </c>
      <c r="D1" s="1" t="s">
        <v>4</v>
      </c>
    </row>
    <row r="2" spans="1:4" x14ac:dyDescent="0.15">
      <c r="A2" s="1">
        <v>1</v>
      </c>
      <c r="B2" s="3">
        <v>0</v>
      </c>
      <c r="C2" s="3">
        <v>0</v>
      </c>
      <c r="D2" s="3">
        <v>0</v>
      </c>
    </row>
    <row r="3" spans="1:4" x14ac:dyDescent="0.15">
      <c r="A3" s="1">
        <v>2</v>
      </c>
      <c r="B3" s="3">
        <v>0</v>
      </c>
      <c r="C3" s="3">
        <v>0</v>
      </c>
      <c r="D3" s="3">
        <v>0.25</v>
      </c>
    </row>
    <row r="4" spans="1:4" x14ac:dyDescent="0.15">
      <c r="A4" s="1">
        <v>3</v>
      </c>
      <c r="B4" s="3">
        <v>0</v>
      </c>
      <c r="C4" s="3">
        <v>10</v>
      </c>
      <c r="D4" s="3">
        <v>0.3</v>
      </c>
    </row>
    <row r="5" spans="1:4" x14ac:dyDescent="0.15">
      <c r="A5" s="1">
        <v>4</v>
      </c>
      <c r="B5" s="3">
        <v>0</v>
      </c>
      <c r="C5" s="3">
        <v>10</v>
      </c>
      <c r="D5" s="3">
        <v>0</v>
      </c>
    </row>
    <row r="6" spans="1:4" x14ac:dyDescent="0.15">
      <c r="A6" s="1">
        <v>5</v>
      </c>
      <c r="B6" s="3">
        <v>0.1</v>
      </c>
      <c r="C6" s="3">
        <v>0</v>
      </c>
      <c r="D6" s="3">
        <v>0</v>
      </c>
    </row>
    <row r="7" spans="1:4" x14ac:dyDescent="0.15">
      <c r="A7" s="1">
        <v>6</v>
      </c>
      <c r="B7" s="3">
        <v>0.1</v>
      </c>
      <c r="C7" s="3">
        <v>0</v>
      </c>
      <c r="D7" s="3">
        <v>0.25</v>
      </c>
    </row>
    <row r="8" spans="1:4" x14ac:dyDescent="0.15">
      <c r="A8" s="1">
        <v>7</v>
      </c>
      <c r="B8" s="3">
        <v>0.1</v>
      </c>
      <c r="C8" s="3">
        <v>10</v>
      </c>
      <c r="D8" s="3">
        <v>0.3</v>
      </c>
    </row>
    <row r="9" spans="1:4" x14ac:dyDescent="0.15">
      <c r="A9" s="1">
        <v>8</v>
      </c>
      <c r="B9" s="3">
        <v>0.1</v>
      </c>
      <c r="C9" s="3">
        <v>10</v>
      </c>
      <c r="D9" s="3">
        <v>0</v>
      </c>
    </row>
    <row r="10" spans="1:4" x14ac:dyDescent="0.15">
      <c r="A10" s="2">
        <v>9</v>
      </c>
      <c r="B10" s="3">
        <v>10.1</v>
      </c>
      <c r="C10" s="3">
        <v>0</v>
      </c>
      <c r="D10" s="3">
        <v>0</v>
      </c>
    </row>
    <row r="11" spans="1:4" x14ac:dyDescent="0.15">
      <c r="A11" s="2">
        <v>10</v>
      </c>
      <c r="B11" s="3">
        <v>10.1</v>
      </c>
      <c r="C11" s="3">
        <v>0</v>
      </c>
      <c r="D11" s="3">
        <v>0.75</v>
      </c>
    </row>
    <row r="12" spans="1:4" x14ac:dyDescent="0.15">
      <c r="A12" s="2">
        <v>11</v>
      </c>
      <c r="B12" s="3">
        <v>10.1</v>
      </c>
      <c r="C12" s="3">
        <v>10</v>
      </c>
      <c r="D12" s="3">
        <v>0.75249999999999995</v>
      </c>
    </row>
    <row r="13" spans="1:4" x14ac:dyDescent="0.15">
      <c r="A13" s="2">
        <v>12</v>
      </c>
      <c r="B13" s="3">
        <v>10.1</v>
      </c>
      <c r="C13" s="3">
        <v>10</v>
      </c>
      <c r="D13" s="3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C18"/>
    </sheetView>
  </sheetViews>
  <sheetFormatPr defaultRowHeight="13.5" x14ac:dyDescent="0.15"/>
  <cols>
    <col min="4" max="4" width="18.125" customWidth="1"/>
  </cols>
  <sheetData>
    <row r="1" spans="1:4" x14ac:dyDescent="0.15">
      <c r="A1">
        <v>1</v>
      </c>
      <c r="B1">
        <v>2</v>
      </c>
      <c r="C1">
        <v>3</v>
      </c>
      <c r="D1" s="4" t="s">
        <v>0</v>
      </c>
    </row>
    <row r="2" spans="1:4" x14ac:dyDescent="0.15">
      <c r="A2">
        <v>1</v>
      </c>
      <c r="B2">
        <v>3</v>
      </c>
      <c r="C2">
        <v>4</v>
      </c>
      <c r="D2" s="4"/>
    </row>
    <row r="3" spans="1:4" x14ac:dyDescent="0.15">
      <c r="A3">
        <v>9</v>
      </c>
      <c r="B3">
        <v>12</v>
      </c>
      <c r="C3">
        <v>11</v>
      </c>
      <c r="D3" s="4" t="s">
        <v>1</v>
      </c>
    </row>
    <row r="4" spans="1:4" x14ac:dyDescent="0.15">
      <c r="A4">
        <v>9</v>
      </c>
      <c r="B4">
        <v>11</v>
      </c>
      <c r="C4">
        <v>10</v>
      </c>
      <c r="D4" s="4"/>
    </row>
    <row r="5" spans="1:4" x14ac:dyDescent="0.15">
      <c r="A5">
        <v>1</v>
      </c>
      <c r="B5">
        <v>6</v>
      </c>
      <c r="C5">
        <v>2</v>
      </c>
      <c r="D5" s="4" t="s">
        <v>5</v>
      </c>
    </row>
    <row r="6" spans="1:4" x14ac:dyDescent="0.15">
      <c r="A6">
        <v>1</v>
      </c>
      <c r="B6">
        <v>5</v>
      </c>
      <c r="C6">
        <v>6</v>
      </c>
      <c r="D6" s="4"/>
    </row>
    <row r="7" spans="1:4" x14ac:dyDescent="0.15">
      <c r="A7">
        <v>5</v>
      </c>
      <c r="B7">
        <v>10</v>
      </c>
      <c r="C7">
        <v>6</v>
      </c>
      <c r="D7" s="4" t="s">
        <v>6</v>
      </c>
    </row>
    <row r="8" spans="1:4" x14ac:dyDescent="0.15">
      <c r="A8">
        <v>5</v>
      </c>
      <c r="B8">
        <v>9</v>
      </c>
      <c r="C8">
        <v>10</v>
      </c>
      <c r="D8" s="4"/>
    </row>
    <row r="9" spans="1:4" x14ac:dyDescent="0.15">
      <c r="A9">
        <v>4</v>
      </c>
      <c r="B9">
        <v>7</v>
      </c>
      <c r="C9">
        <v>3</v>
      </c>
      <c r="D9" s="4" t="s">
        <v>7</v>
      </c>
    </row>
    <row r="10" spans="1:4" x14ac:dyDescent="0.15">
      <c r="A10">
        <v>4</v>
      </c>
      <c r="B10">
        <v>8</v>
      </c>
      <c r="C10">
        <v>7</v>
      </c>
      <c r="D10" s="4"/>
    </row>
    <row r="11" spans="1:4" x14ac:dyDescent="0.15">
      <c r="A11">
        <v>8</v>
      </c>
      <c r="B11">
        <v>11</v>
      </c>
      <c r="C11">
        <v>7</v>
      </c>
      <c r="D11" s="4" t="s">
        <v>8</v>
      </c>
    </row>
    <row r="12" spans="1:4" x14ac:dyDescent="0.15">
      <c r="A12">
        <v>8</v>
      </c>
      <c r="B12">
        <v>12</v>
      </c>
      <c r="C12">
        <v>11</v>
      </c>
      <c r="D12" s="4"/>
    </row>
    <row r="13" spans="1:4" x14ac:dyDescent="0.15">
      <c r="A13">
        <v>1</v>
      </c>
      <c r="B13">
        <v>12</v>
      </c>
      <c r="C13">
        <v>4</v>
      </c>
      <c r="D13" s="4" t="s">
        <v>9</v>
      </c>
    </row>
    <row r="14" spans="1:4" x14ac:dyDescent="0.15">
      <c r="A14">
        <v>1</v>
      </c>
      <c r="B14">
        <v>9</v>
      </c>
      <c r="C14">
        <v>12</v>
      </c>
      <c r="D14" s="4"/>
    </row>
    <row r="15" spans="1:4" x14ac:dyDescent="0.15">
      <c r="A15">
        <v>2</v>
      </c>
      <c r="B15">
        <v>7</v>
      </c>
      <c r="C15">
        <v>3</v>
      </c>
      <c r="D15" s="4" t="s">
        <v>10</v>
      </c>
    </row>
    <row r="16" spans="1:4" x14ac:dyDescent="0.15">
      <c r="A16">
        <v>2</v>
      </c>
      <c r="B16">
        <v>6</v>
      </c>
      <c r="C16">
        <v>7</v>
      </c>
      <c r="D16" s="4"/>
    </row>
    <row r="17" spans="1:4" x14ac:dyDescent="0.15">
      <c r="A17">
        <v>6</v>
      </c>
      <c r="B17">
        <v>11</v>
      </c>
      <c r="C17">
        <v>7</v>
      </c>
      <c r="D17" s="4" t="s">
        <v>11</v>
      </c>
    </row>
    <row r="18" spans="1:4" x14ac:dyDescent="0.15">
      <c r="A18">
        <v>6</v>
      </c>
      <c r="B18">
        <v>10</v>
      </c>
      <c r="C18">
        <v>11</v>
      </c>
      <c r="D18" s="4"/>
    </row>
  </sheetData>
  <mergeCells count="9">
    <mergeCell ref="D13:D14"/>
    <mergeCell ref="D15:D16"/>
    <mergeCell ref="D17:D18"/>
    <mergeCell ref="D11:D12"/>
    <mergeCell ref="D1:D2"/>
    <mergeCell ref="D3:D4"/>
    <mergeCell ref="D5:D6"/>
    <mergeCell ref="D7:D8"/>
    <mergeCell ref="D9:D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8" sqref="C18"/>
    </sheetView>
  </sheetViews>
  <sheetFormatPr defaultRowHeight="13.5" x14ac:dyDescent="0.15"/>
  <sheetData>
    <row r="1" spans="1:3" x14ac:dyDescent="0.15">
      <c r="A1">
        <f>vertex!A1-1</f>
        <v>0</v>
      </c>
      <c r="B1">
        <f>vertex!B1-1</f>
        <v>1</v>
      </c>
      <c r="C1">
        <f>vertex!C1-1</f>
        <v>2</v>
      </c>
    </row>
    <row r="2" spans="1:3" x14ac:dyDescent="0.15">
      <c r="A2">
        <f>vertex!A2-1</f>
        <v>0</v>
      </c>
      <c r="B2">
        <f>vertex!B2-1</f>
        <v>2</v>
      </c>
      <c r="C2">
        <f>vertex!C2-1</f>
        <v>3</v>
      </c>
    </row>
    <row r="3" spans="1:3" x14ac:dyDescent="0.15">
      <c r="A3">
        <f>vertex!A3-1</f>
        <v>8</v>
      </c>
      <c r="B3">
        <f>vertex!B3-1</f>
        <v>11</v>
      </c>
      <c r="C3">
        <f>vertex!C3-1</f>
        <v>10</v>
      </c>
    </row>
    <row r="4" spans="1:3" x14ac:dyDescent="0.15">
      <c r="A4">
        <f>vertex!A4-1</f>
        <v>8</v>
      </c>
      <c r="B4">
        <f>vertex!B4-1</f>
        <v>10</v>
      </c>
      <c r="C4">
        <f>vertex!C4-1</f>
        <v>9</v>
      </c>
    </row>
    <row r="5" spans="1:3" x14ac:dyDescent="0.15">
      <c r="A5">
        <f>vertex!A5-1</f>
        <v>0</v>
      </c>
      <c r="B5">
        <f>vertex!B5-1</f>
        <v>5</v>
      </c>
      <c r="C5">
        <f>vertex!C5-1</f>
        <v>1</v>
      </c>
    </row>
    <row r="6" spans="1:3" x14ac:dyDescent="0.15">
      <c r="A6">
        <f>vertex!A6-1</f>
        <v>0</v>
      </c>
      <c r="B6">
        <f>vertex!B6-1</f>
        <v>4</v>
      </c>
      <c r="C6">
        <f>vertex!C6-1</f>
        <v>5</v>
      </c>
    </row>
    <row r="7" spans="1:3" x14ac:dyDescent="0.15">
      <c r="A7">
        <f>vertex!A7-1</f>
        <v>4</v>
      </c>
      <c r="B7">
        <f>vertex!B7-1</f>
        <v>9</v>
      </c>
      <c r="C7">
        <f>vertex!C7-1</f>
        <v>5</v>
      </c>
    </row>
    <row r="8" spans="1:3" x14ac:dyDescent="0.15">
      <c r="A8">
        <f>vertex!A8-1</f>
        <v>4</v>
      </c>
      <c r="B8">
        <f>vertex!B8-1</f>
        <v>8</v>
      </c>
      <c r="C8">
        <f>vertex!C8-1</f>
        <v>9</v>
      </c>
    </row>
    <row r="9" spans="1:3" x14ac:dyDescent="0.15">
      <c r="A9">
        <f>vertex!A9-1</f>
        <v>3</v>
      </c>
      <c r="B9">
        <f>vertex!B9-1</f>
        <v>6</v>
      </c>
      <c r="C9">
        <f>vertex!C9-1</f>
        <v>2</v>
      </c>
    </row>
    <row r="10" spans="1:3" x14ac:dyDescent="0.15">
      <c r="A10">
        <f>vertex!A10-1</f>
        <v>3</v>
      </c>
      <c r="B10">
        <f>vertex!B10-1</f>
        <v>7</v>
      </c>
      <c r="C10">
        <f>vertex!C10-1</f>
        <v>6</v>
      </c>
    </row>
    <row r="11" spans="1:3" x14ac:dyDescent="0.15">
      <c r="A11">
        <f>vertex!A11-1</f>
        <v>7</v>
      </c>
      <c r="B11">
        <f>vertex!B11-1</f>
        <v>10</v>
      </c>
      <c r="C11">
        <f>vertex!C11-1</f>
        <v>6</v>
      </c>
    </row>
    <row r="12" spans="1:3" x14ac:dyDescent="0.15">
      <c r="A12">
        <f>vertex!A12-1</f>
        <v>7</v>
      </c>
      <c r="B12">
        <f>vertex!B12-1</f>
        <v>11</v>
      </c>
      <c r="C12">
        <f>vertex!C12-1</f>
        <v>10</v>
      </c>
    </row>
    <row r="13" spans="1:3" x14ac:dyDescent="0.15">
      <c r="A13">
        <f>vertex!A13-1</f>
        <v>0</v>
      </c>
      <c r="B13">
        <f>vertex!B13-1</f>
        <v>11</v>
      </c>
      <c r="C13">
        <f>vertex!C13-1</f>
        <v>3</v>
      </c>
    </row>
    <row r="14" spans="1:3" x14ac:dyDescent="0.15">
      <c r="A14">
        <f>vertex!A14-1</f>
        <v>0</v>
      </c>
      <c r="B14">
        <f>vertex!B14-1</f>
        <v>8</v>
      </c>
      <c r="C14">
        <f>vertex!C14-1</f>
        <v>11</v>
      </c>
    </row>
    <row r="15" spans="1:3" x14ac:dyDescent="0.15">
      <c r="A15">
        <f>vertex!A15-1</f>
        <v>1</v>
      </c>
      <c r="B15">
        <f>vertex!B15-1</f>
        <v>6</v>
      </c>
      <c r="C15">
        <f>vertex!C15-1</f>
        <v>2</v>
      </c>
    </row>
    <row r="16" spans="1:3" x14ac:dyDescent="0.15">
      <c r="A16">
        <f>vertex!A16-1</f>
        <v>1</v>
      </c>
      <c r="B16">
        <f>vertex!B16-1</f>
        <v>5</v>
      </c>
      <c r="C16">
        <f>vertex!C16-1</f>
        <v>6</v>
      </c>
    </row>
    <row r="17" spans="1:3" x14ac:dyDescent="0.15">
      <c r="A17">
        <f>vertex!A17-1</f>
        <v>5</v>
      </c>
      <c r="B17">
        <f>vertex!B17-1</f>
        <v>10</v>
      </c>
      <c r="C17">
        <f>vertex!C17-1</f>
        <v>6</v>
      </c>
    </row>
    <row r="18" spans="1:3" x14ac:dyDescent="0.15">
      <c r="A18">
        <f>vertex!A18-1</f>
        <v>5</v>
      </c>
      <c r="B18">
        <f>vertex!B18-1</f>
        <v>9</v>
      </c>
      <c r="C18">
        <f>vertex!C18-1</f>
        <v>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>
      <selection activeCell="C3" sqref="C3"/>
    </sheetView>
  </sheetViews>
  <sheetFormatPr defaultRowHeight="13.5" x14ac:dyDescent="0.15"/>
  <cols>
    <col min="1" max="1" width="3.5" bestFit="1" customWidth="1"/>
    <col min="2" max="2" width="12.75" bestFit="1" customWidth="1"/>
    <col min="4" max="4" width="9" customWidth="1"/>
    <col min="5" max="5" width="3.5" bestFit="1" customWidth="1"/>
    <col min="6" max="6" width="12.75" bestFit="1" customWidth="1"/>
  </cols>
  <sheetData>
    <row r="1" spans="1:3" x14ac:dyDescent="0.15">
      <c r="A1">
        <v>0</v>
      </c>
      <c r="B1">
        <v>46.24</v>
      </c>
      <c r="C1">
        <v>0</v>
      </c>
    </row>
    <row r="2" spans="1:3" x14ac:dyDescent="0.15">
      <c r="A2">
        <v>1</v>
      </c>
      <c r="B2">
        <v>46.272458550186201</v>
      </c>
      <c r="C2">
        <f>(SQRT(0.2126)/0.04)*(B2^(5/3))/60</f>
        <v>114.57978776920837</v>
      </c>
    </row>
    <row r="3" spans="1:3" x14ac:dyDescent="0.15">
      <c r="A3">
        <v>2</v>
      </c>
      <c r="B3">
        <v>46.302190655317503</v>
      </c>
      <c r="C3">
        <f t="shared" ref="C3:C26" si="0">(SQRT(0.2126)/0.04)*(B3^(5/3))/60</f>
        <v>114.70251836685024</v>
      </c>
    </row>
    <row r="4" spans="1:3" x14ac:dyDescent="0.15">
      <c r="A4">
        <v>3</v>
      </c>
      <c r="B4">
        <v>46.329771467426497</v>
      </c>
      <c r="C4">
        <f t="shared" si="0"/>
        <v>114.81641566747641</v>
      </c>
    </row>
    <row r="5" spans="1:3" x14ac:dyDescent="0.15">
      <c r="A5">
        <v>4</v>
      </c>
      <c r="B5">
        <v>46.355616754170903</v>
      </c>
      <c r="C5">
        <f t="shared" si="0"/>
        <v>114.92318700342464</v>
      </c>
    </row>
    <row r="6" spans="1:3" x14ac:dyDescent="0.15">
      <c r="A6">
        <v>5</v>
      </c>
      <c r="B6">
        <v>46.380034082048098</v>
      </c>
      <c r="C6">
        <f t="shared" si="0"/>
        <v>115.0240956599834</v>
      </c>
    </row>
    <row r="7" spans="1:3" x14ac:dyDescent="0.15">
      <c r="A7">
        <v>6</v>
      </c>
      <c r="B7">
        <v>46.403255964298303</v>
      </c>
      <c r="C7">
        <f t="shared" si="0"/>
        <v>115.12009680302134</v>
      </c>
    </row>
    <row r="8" spans="1:3" x14ac:dyDescent="0.15">
      <c r="A8">
        <v>7</v>
      </c>
      <c r="B8">
        <v>46.425461734200397</v>
      </c>
      <c r="C8">
        <f t="shared" si="0"/>
        <v>115.21192721714038</v>
      </c>
    </row>
    <row r="9" spans="1:3" x14ac:dyDescent="0.15">
      <c r="A9">
        <v>8</v>
      </c>
      <c r="B9">
        <v>46.446792257790399</v>
      </c>
      <c r="C9">
        <f t="shared" si="0"/>
        <v>115.30016568935132</v>
      </c>
    </row>
    <row r="10" spans="1:3" x14ac:dyDescent="0.15">
      <c r="A10">
        <v>9</v>
      </c>
      <c r="B10">
        <v>46.467360023052699</v>
      </c>
      <c r="C10">
        <f t="shared" si="0"/>
        <v>115.38527442911342</v>
      </c>
    </row>
    <row r="11" spans="1:3" x14ac:dyDescent="0.15">
      <c r="A11">
        <v>10</v>
      </c>
      <c r="B11">
        <v>46.487256192321901</v>
      </c>
      <c r="C11">
        <f t="shared" si="0"/>
        <v>115.46762802785292</v>
      </c>
    </row>
    <row r="12" spans="1:3" x14ac:dyDescent="0.15">
      <c r="A12">
        <v>11</v>
      </c>
      <c r="B12">
        <v>46.506555625052897</v>
      </c>
      <c r="C12">
        <f t="shared" si="0"/>
        <v>115.54753408791157</v>
      </c>
    </row>
    <row r="13" spans="1:3" x14ac:dyDescent="0.15">
      <c r="A13">
        <v>12</v>
      </c>
      <c r="B13">
        <v>46.525320520101197</v>
      </c>
      <c r="C13">
        <f t="shared" si="0"/>
        <v>115.62524818392031</v>
      </c>
    </row>
    <row r="14" spans="1:3" x14ac:dyDescent="0.15">
      <c r="A14">
        <v>13</v>
      </c>
      <c r="B14">
        <v>46.543603102550698</v>
      </c>
      <c r="C14">
        <f t="shared" si="0"/>
        <v>115.70098490082096</v>
      </c>
    </row>
    <row r="15" spans="1:3" x14ac:dyDescent="0.15">
      <c r="A15">
        <v>14</v>
      </c>
      <c r="B15">
        <v>46.561447637870302</v>
      </c>
      <c r="C15">
        <f t="shared" si="0"/>
        <v>115.77492610928917</v>
      </c>
    </row>
    <row r="16" spans="1:3" x14ac:dyDescent="0.15">
      <c r="A16">
        <v>15</v>
      </c>
      <c r="B16">
        <v>46.578891964589303</v>
      </c>
      <c r="C16">
        <f t="shared" si="0"/>
        <v>115.84722726351232</v>
      </c>
    </row>
    <row r="17" spans="1:3" x14ac:dyDescent="0.15">
      <c r="A17">
        <v>16</v>
      </c>
      <c r="B17">
        <v>46.595968676820803</v>
      </c>
      <c r="C17">
        <f t="shared" si="0"/>
        <v>115.91802226059927</v>
      </c>
    </row>
    <row r="18" spans="1:3" x14ac:dyDescent="0.15">
      <c r="A18">
        <v>17</v>
      </c>
      <c r="B18">
        <v>46.612706048304702</v>
      </c>
      <c r="C18">
        <f t="shared" si="0"/>
        <v>115.9874272380987</v>
      </c>
    </row>
    <row r="19" spans="1:3" x14ac:dyDescent="0.15">
      <c r="A19">
        <v>18</v>
      </c>
      <c r="B19">
        <v>46.629128762891298</v>
      </c>
      <c r="C19">
        <f t="shared" si="0"/>
        <v>116.05554357627766</v>
      </c>
    </row>
    <row r="20" spans="1:3" x14ac:dyDescent="0.15">
      <c r="A20">
        <v>19</v>
      </c>
      <c r="B20">
        <v>46.645258498165298</v>
      </c>
      <c r="C20">
        <f t="shared" si="0"/>
        <v>116.12246029697896</v>
      </c>
    </row>
    <row r="21" spans="1:3" x14ac:dyDescent="0.15">
      <c r="A21">
        <v>20</v>
      </c>
      <c r="B21">
        <v>46.661114396266299</v>
      </c>
      <c r="C21">
        <f t="shared" si="0"/>
        <v>116.18825599895969</v>
      </c>
    </row>
    <row r="22" spans="1:3" x14ac:dyDescent="0.15">
      <c r="A22">
        <v>21</v>
      </c>
      <c r="B22">
        <v>46.644254896872503</v>
      </c>
      <c r="C22">
        <f t="shared" si="0"/>
        <v>116.11829625047083</v>
      </c>
    </row>
    <row r="23" spans="1:3" x14ac:dyDescent="0.15">
      <c r="A23">
        <v>22</v>
      </c>
      <c r="B23">
        <v>46.629880147175399</v>
      </c>
      <c r="C23">
        <f t="shared" si="0"/>
        <v>116.05866046845185</v>
      </c>
    </row>
    <row r="24" spans="1:3" x14ac:dyDescent="0.15">
      <c r="A24">
        <v>23</v>
      </c>
      <c r="B24">
        <v>46.617428568972699</v>
      </c>
      <c r="C24">
        <f t="shared" si="0"/>
        <v>116.00701315386223</v>
      </c>
    </row>
    <row r="25" spans="1:3" x14ac:dyDescent="0.15">
      <c r="A25">
        <v>24</v>
      </c>
      <c r="B25">
        <v>46.606496606479801</v>
      </c>
      <c r="C25">
        <f t="shared" si="0"/>
        <v>115.96167656260154</v>
      </c>
    </row>
    <row r="26" spans="1:3" x14ac:dyDescent="0.15">
      <c r="A26">
        <v>25</v>
      </c>
      <c r="B26">
        <v>46.596787724076201</v>
      </c>
      <c r="C26">
        <f t="shared" si="0"/>
        <v>115.92141822298844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pos</vt:lpstr>
      <vt:lpstr>vertex</vt:lpstr>
      <vt:lpstr>vertex-1</vt:lpstr>
      <vt:lpstr>Sheet1</vt:lpstr>
      <vt:lpstr>Sheet1!pressure_1</vt:lpstr>
      <vt:lpstr>Sheet1!pressure_2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2019-04-17T09:57:24Z</dcterms:modified>
</cp:coreProperties>
</file>