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B634FAE3-6D6C-4269-B0EE-7F10EC2FA030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  <sheet name="Arkusz2" sheetId="2" r:id="rId2"/>
    <sheet name="Arkusz3" sheetId="3" r:id="rId3"/>
  </sheets>
  <definedNames>
    <definedName name="Dt">Arkusz1!$D$11</definedName>
    <definedName name="g">Arkusz1!$D$3</definedName>
    <definedName name="G_">Arkusz1!$D$12</definedName>
    <definedName name="h">Arkusz1!$G$5</definedName>
    <definedName name="M">Arkusz1!$D$6</definedName>
    <definedName name="m_">Arkusz1!$D$7</definedName>
    <definedName name="m1_">Arkusz1!$D$6</definedName>
    <definedName name="m2_">Arkusz1!$D$7</definedName>
    <definedName name="r_">Arkusz1!$G$4</definedName>
    <definedName name="R_M">Arkusz1!$G$6</definedName>
    <definedName name="vI">Arkusz1!$D$10</definedName>
    <definedName name="vx0">Arkusz1!$D$8</definedName>
    <definedName name="vy0">Arkusz1!$D$9</definedName>
    <definedName name="x">Arkusz1!$D$4</definedName>
    <definedName name="y">Arkusz1!$D$5</definedName>
  </definedNames>
  <calcPr calcId="179017"/>
</workbook>
</file>

<file path=xl/calcChain.xml><?xml version="1.0" encoding="utf-8"?>
<calcChain xmlns="http://schemas.openxmlformats.org/spreadsheetml/2006/main">
  <c r="D10" i="1" l="1"/>
  <c r="E10" i="1"/>
  <c r="M16" i="1" l="1"/>
  <c r="J16" i="1"/>
  <c r="D5" i="1"/>
  <c r="D4" i="1"/>
  <c r="D7" i="1"/>
  <c r="D6" i="1" l="1"/>
  <c r="G4" i="1"/>
  <c r="D12" i="1"/>
  <c r="K16" i="1" l="1"/>
  <c r="I16" i="1"/>
  <c r="H16" i="1"/>
  <c r="G5" i="1" l="1"/>
  <c r="G16" i="1"/>
  <c r="N16" i="1" l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L16" i="1" l="1"/>
  <c r="P16" i="1" l="1"/>
  <c r="O16" i="1"/>
  <c r="R16" i="1" l="1"/>
  <c r="Q16" i="1"/>
  <c r="AB16" i="1" l="1"/>
  <c r="I17" i="1" s="1"/>
  <c r="AA16" i="1"/>
  <c r="H17" i="1" s="1"/>
  <c r="G17" i="1" s="1"/>
  <c r="J17" i="1" l="1"/>
  <c r="L17" i="1" s="1"/>
  <c r="M17" i="1"/>
  <c r="N17" i="1"/>
  <c r="K17" i="1" l="1"/>
  <c r="P17" i="1"/>
  <c r="R17" i="1" l="1"/>
  <c r="AB17" i="1" s="1"/>
  <c r="O17" i="1"/>
  <c r="I18" i="1" l="1"/>
  <c r="Q17" i="1"/>
  <c r="AA17" i="1" s="1"/>
  <c r="H18" i="1" l="1"/>
  <c r="G18" i="1" s="1"/>
  <c r="J18" i="1" l="1"/>
  <c r="K18" i="1" s="1"/>
  <c r="O18" i="1" s="1"/>
  <c r="M18" i="1"/>
  <c r="N18" i="1"/>
  <c r="L18" i="1" l="1"/>
  <c r="P18" i="1" s="1"/>
  <c r="R18" i="1" s="1"/>
  <c r="AB18" i="1" s="1"/>
  <c r="Q18" i="1"/>
  <c r="AA18" i="1" s="1"/>
  <c r="I19" i="1" l="1"/>
  <c r="H19" i="1"/>
  <c r="G19" i="1" l="1"/>
  <c r="M19" i="1" s="1"/>
  <c r="N19" i="1" l="1"/>
  <c r="J19" i="1"/>
  <c r="K19" i="1" s="1"/>
  <c r="O19" i="1" s="1"/>
  <c r="Q19" i="1" s="1"/>
  <c r="AA19" i="1" s="1"/>
  <c r="L19" i="1" l="1"/>
  <c r="P19" i="1" s="1"/>
  <c r="H20" i="1"/>
  <c r="R19" i="1"/>
  <c r="AB19" i="1" s="1"/>
  <c r="I20" i="1" l="1"/>
  <c r="G20" i="1" s="1"/>
  <c r="J20" i="1" s="1"/>
  <c r="M20" i="1" l="1"/>
  <c r="K20" i="1"/>
  <c r="O20" i="1" s="1"/>
  <c r="L20" i="1"/>
  <c r="P20" i="1" s="1"/>
  <c r="N20" i="1"/>
  <c r="Q20" i="1" l="1"/>
  <c r="AA20" i="1" s="1"/>
  <c r="H21" i="1" l="1"/>
  <c r="R20" i="1"/>
  <c r="AB20" i="1" s="1"/>
  <c r="I21" i="1" l="1"/>
  <c r="G21" i="1" s="1"/>
  <c r="J21" i="1" s="1"/>
  <c r="M21" i="1" l="1"/>
  <c r="K21" i="1"/>
  <c r="O21" i="1" s="1"/>
  <c r="L21" i="1"/>
  <c r="P21" i="1" s="1"/>
  <c r="N21" i="1"/>
  <c r="Q21" i="1" l="1"/>
  <c r="AA21" i="1" s="1"/>
  <c r="H22" i="1" l="1"/>
  <c r="R21" i="1"/>
  <c r="AB21" i="1" s="1"/>
  <c r="I22" i="1" l="1"/>
  <c r="G22" i="1" s="1"/>
  <c r="J22" i="1" s="1"/>
  <c r="M22" i="1" l="1"/>
  <c r="K22" i="1"/>
  <c r="O22" i="1" s="1"/>
  <c r="L22" i="1"/>
  <c r="P22" i="1" s="1"/>
  <c r="N22" i="1"/>
  <c r="Q22" i="1" l="1"/>
  <c r="AA22" i="1" s="1"/>
  <c r="H23" i="1" l="1"/>
  <c r="R22" i="1"/>
  <c r="AB22" i="1" s="1"/>
  <c r="I23" i="1" l="1"/>
  <c r="G23" i="1" s="1"/>
  <c r="J23" i="1" s="1"/>
  <c r="M23" i="1" l="1"/>
  <c r="K23" i="1"/>
  <c r="O23" i="1" s="1"/>
  <c r="L23" i="1"/>
  <c r="P23" i="1" s="1"/>
  <c r="N23" i="1"/>
  <c r="Q23" i="1" l="1"/>
  <c r="AA23" i="1" s="1"/>
  <c r="H24" i="1" l="1"/>
  <c r="R23" i="1"/>
  <c r="AB23" i="1" s="1"/>
  <c r="I24" i="1" l="1"/>
  <c r="G24" i="1" s="1"/>
  <c r="J24" i="1" s="1"/>
  <c r="M24" i="1" l="1"/>
  <c r="K24" i="1"/>
  <c r="O24" i="1" s="1"/>
  <c r="L24" i="1"/>
  <c r="P24" i="1" s="1"/>
  <c r="N24" i="1"/>
  <c r="Q24" i="1" l="1"/>
  <c r="AA24" i="1" s="1"/>
  <c r="H25" i="1" l="1"/>
  <c r="R24" i="1"/>
  <c r="AB24" i="1" s="1"/>
  <c r="I25" i="1" l="1"/>
  <c r="G25" i="1" s="1"/>
  <c r="J25" i="1" s="1"/>
  <c r="M25" i="1" l="1"/>
  <c r="K25" i="1"/>
  <c r="O25" i="1" s="1"/>
  <c r="L25" i="1"/>
  <c r="P25" i="1" s="1"/>
  <c r="N25" i="1"/>
  <c r="Q25" i="1" l="1"/>
  <c r="AA25" i="1" s="1"/>
  <c r="H26" i="1" l="1"/>
  <c r="R25" i="1"/>
  <c r="AB25" i="1" s="1"/>
  <c r="I26" i="1" l="1"/>
  <c r="G26" i="1" s="1"/>
  <c r="J26" i="1" s="1"/>
  <c r="M26" i="1" l="1"/>
  <c r="K26" i="1"/>
  <c r="O26" i="1" s="1"/>
  <c r="L26" i="1"/>
  <c r="P26" i="1" s="1"/>
  <c r="N26" i="1"/>
  <c r="Q26" i="1" l="1"/>
  <c r="AA26" i="1" s="1"/>
  <c r="H27" i="1" l="1"/>
  <c r="R26" i="1"/>
  <c r="AB26" i="1" s="1"/>
  <c r="I27" i="1" l="1"/>
  <c r="G27" i="1" s="1"/>
  <c r="J27" i="1" s="1"/>
  <c r="M27" i="1" l="1"/>
  <c r="K27" i="1"/>
  <c r="O27" i="1" s="1"/>
  <c r="L27" i="1"/>
  <c r="P27" i="1" s="1"/>
  <c r="N27" i="1"/>
  <c r="Q27" i="1" l="1"/>
  <c r="AA27" i="1" s="1"/>
  <c r="H28" i="1" l="1"/>
  <c r="R27" i="1"/>
  <c r="AB27" i="1" s="1"/>
  <c r="I28" i="1" l="1"/>
  <c r="G28" i="1" s="1"/>
  <c r="J28" i="1" s="1"/>
  <c r="M28" i="1" l="1"/>
  <c r="K28" i="1"/>
  <c r="O28" i="1" s="1"/>
  <c r="L28" i="1"/>
  <c r="P28" i="1" s="1"/>
  <c r="N28" i="1"/>
  <c r="Q28" i="1" l="1"/>
  <c r="AA28" i="1" s="1"/>
  <c r="H29" i="1" l="1"/>
  <c r="R28" i="1"/>
  <c r="AB28" i="1" s="1"/>
  <c r="I29" i="1" l="1"/>
  <c r="G29" i="1" s="1"/>
  <c r="J29" i="1" s="1"/>
  <c r="M29" i="1" l="1"/>
  <c r="K29" i="1"/>
  <c r="O29" i="1" s="1"/>
  <c r="L29" i="1"/>
  <c r="P29" i="1" s="1"/>
  <c r="N29" i="1"/>
  <c r="Q29" i="1" l="1"/>
  <c r="AA29" i="1" s="1"/>
  <c r="H30" i="1" l="1"/>
  <c r="R29" i="1"/>
  <c r="AB29" i="1" s="1"/>
  <c r="I30" i="1" l="1"/>
  <c r="G30" i="1" s="1"/>
  <c r="J30" i="1" s="1"/>
  <c r="M30" i="1" l="1"/>
  <c r="K30" i="1"/>
  <c r="O30" i="1" s="1"/>
  <c r="L30" i="1"/>
  <c r="P30" i="1" s="1"/>
  <c r="N30" i="1"/>
  <c r="Q30" i="1" l="1"/>
  <c r="AA30" i="1" s="1"/>
  <c r="H31" i="1" l="1"/>
  <c r="R30" i="1"/>
  <c r="AB30" i="1" s="1"/>
  <c r="I31" i="1" l="1"/>
  <c r="G31" i="1" s="1"/>
  <c r="J31" i="1" s="1"/>
  <c r="M31" i="1" l="1"/>
  <c r="K31" i="1"/>
  <c r="O31" i="1" s="1"/>
  <c r="L31" i="1"/>
  <c r="P31" i="1" s="1"/>
  <c r="N31" i="1"/>
  <c r="Q31" i="1" l="1"/>
  <c r="AA31" i="1" s="1"/>
  <c r="H32" i="1" l="1"/>
  <c r="R31" i="1"/>
  <c r="AB31" i="1" s="1"/>
  <c r="I32" i="1" l="1"/>
  <c r="G32" i="1" s="1"/>
  <c r="J32" i="1" s="1"/>
  <c r="M32" i="1" l="1"/>
  <c r="K32" i="1"/>
  <c r="O32" i="1" s="1"/>
  <c r="L32" i="1"/>
  <c r="P32" i="1" s="1"/>
  <c r="N32" i="1"/>
  <c r="Q32" i="1" l="1"/>
  <c r="AA32" i="1" s="1"/>
  <c r="H33" i="1" l="1"/>
  <c r="R32" i="1"/>
  <c r="AB32" i="1" s="1"/>
  <c r="I33" i="1" l="1"/>
  <c r="G33" i="1" s="1"/>
  <c r="J33" i="1" s="1"/>
  <c r="M33" i="1" l="1"/>
  <c r="K33" i="1"/>
  <c r="O33" i="1" s="1"/>
  <c r="L33" i="1"/>
  <c r="P33" i="1" s="1"/>
  <c r="N33" i="1"/>
  <c r="Q33" i="1" l="1"/>
  <c r="AA33" i="1" s="1"/>
  <c r="H34" i="1" l="1"/>
  <c r="R33" i="1"/>
  <c r="AB33" i="1" s="1"/>
  <c r="I34" i="1" l="1"/>
  <c r="G34" i="1" s="1"/>
  <c r="J34" i="1" s="1"/>
  <c r="M34" i="1" l="1"/>
  <c r="K34" i="1"/>
  <c r="O34" i="1" s="1"/>
  <c r="L34" i="1"/>
  <c r="P34" i="1" s="1"/>
  <c r="N34" i="1"/>
  <c r="Q34" i="1" l="1"/>
  <c r="AA34" i="1" s="1"/>
  <c r="H35" i="1" l="1"/>
  <c r="R34" i="1"/>
  <c r="AB34" i="1" s="1"/>
  <c r="I35" i="1" l="1"/>
  <c r="G35" i="1" s="1"/>
  <c r="J35" i="1" s="1"/>
  <c r="M35" i="1" l="1"/>
  <c r="K35" i="1"/>
  <c r="O35" i="1" s="1"/>
  <c r="L35" i="1"/>
  <c r="P35" i="1" s="1"/>
  <c r="N35" i="1"/>
  <c r="Q35" i="1" l="1"/>
  <c r="AA35" i="1" s="1"/>
  <c r="H36" i="1" l="1"/>
  <c r="R35" i="1"/>
  <c r="AB35" i="1" s="1"/>
  <c r="I36" i="1" l="1"/>
  <c r="G36" i="1" s="1"/>
  <c r="J36" i="1" s="1"/>
  <c r="M36" i="1" l="1"/>
  <c r="K36" i="1"/>
  <c r="O36" i="1" s="1"/>
  <c r="L36" i="1"/>
  <c r="P36" i="1" s="1"/>
  <c r="N36" i="1"/>
  <c r="Q36" i="1" l="1"/>
  <c r="AA36" i="1" s="1"/>
  <c r="H37" i="1" l="1"/>
  <c r="R36" i="1"/>
  <c r="AB36" i="1" s="1"/>
  <c r="I37" i="1" l="1"/>
  <c r="G37" i="1" s="1"/>
  <c r="J37" i="1" s="1"/>
  <c r="M37" i="1" l="1"/>
  <c r="K37" i="1"/>
  <c r="O37" i="1" s="1"/>
  <c r="L37" i="1"/>
  <c r="P37" i="1" s="1"/>
  <c r="N37" i="1"/>
  <c r="Q37" i="1" l="1"/>
  <c r="AA37" i="1" s="1"/>
  <c r="H38" i="1" l="1"/>
  <c r="R37" i="1"/>
  <c r="AB37" i="1" s="1"/>
  <c r="I38" i="1" l="1"/>
  <c r="G38" i="1" s="1"/>
  <c r="J38" i="1" s="1"/>
  <c r="M38" i="1" l="1"/>
  <c r="N38" i="1"/>
  <c r="K38" i="1" l="1"/>
  <c r="O38" i="1" s="1"/>
  <c r="Q38" i="1" s="1"/>
  <c r="AA38" i="1" s="1"/>
  <c r="L38" i="1"/>
  <c r="H39" i="1" l="1"/>
  <c r="P38" i="1"/>
  <c r="R38" i="1" l="1"/>
  <c r="AB38" i="1" s="1"/>
  <c r="I39" i="1" l="1"/>
  <c r="G39" i="1" s="1"/>
  <c r="J39" i="1" s="1"/>
  <c r="N39" i="1" l="1"/>
  <c r="M39" i="1"/>
  <c r="K39" i="1"/>
  <c r="O39" i="1" s="1"/>
  <c r="Q39" i="1" s="1"/>
  <c r="AA39" i="1" s="1"/>
  <c r="L39" i="1"/>
  <c r="P39" i="1" s="1"/>
  <c r="H40" i="1" l="1"/>
  <c r="R39" i="1"/>
  <c r="AB39" i="1" s="1"/>
  <c r="I40" i="1" l="1"/>
  <c r="G40" i="1" s="1"/>
  <c r="J40" i="1" s="1"/>
  <c r="M40" i="1" l="1"/>
  <c r="K40" i="1"/>
  <c r="O40" i="1" s="1"/>
  <c r="L40" i="1"/>
  <c r="P40" i="1" s="1"/>
  <c r="N40" i="1"/>
  <c r="Q40" i="1" l="1"/>
  <c r="AA40" i="1" s="1"/>
  <c r="H41" i="1" l="1"/>
  <c r="R40" i="1"/>
  <c r="AB40" i="1" s="1"/>
  <c r="I41" i="1" l="1"/>
  <c r="G41" i="1" s="1"/>
  <c r="J41" i="1" s="1"/>
  <c r="M41" i="1" l="1"/>
  <c r="K41" i="1"/>
  <c r="O41" i="1" s="1"/>
  <c r="L41" i="1"/>
  <c r="P41" i="1" s="1"/>
  <c r="N41" i="1"/>
  <c r="Q41" i="1" l="1"/>
  <c r="AA41" i="1" s="1"/>
  <c r="H42" i="1" l="1"/>
  <c r="R41" i="1"/>
  <c r="AB41" i="1" s="1"/>
  <c r="I42" i="1" l="1"/>
  <c r="G42" i="1" s="1"/>
  <c r="J42" i="1" s="1"/>
  <c r="M42" i="1" l="1"/>
  <c r="K42" i="1"/>
  <c r="O42" i="1" s="1"/>
  <c r="L42" i="1"/>
  <c r="P42" i="1" s="1"/>
  <c r="N42" i="1"/>
  <c r="Q42" i="1" l="1"/>
  <c r="AA42" i="1" s="1"/>
  <c r="H43" i="1" l="1"/>
  <c r="R42" i="1"/>
  <c r="AB42" i="1" s="1"/>
  <c r="I43" i="1" l="1"/>
  <c r="G43" i="1" s="1"/>
  <c r="J43" i="1" s="1"/>
  <c r="M43" i="1" l="1"/>
  <c r="K43" i="1"/>
  <c r="O43" i="1" s="1"/>
  <c r="L43" i="1"/>
  <c r="P43" i="1" s="1"/>
  <c r="N43" i="1"/>
  <c r="Q43" i="1" l="1"/>
  <c r="AA43" i="1" s="1"/>
  <c r="H44" i="1" l="1"/>
  <c r="R43" i="1"/>
  <c r="AB43" i="1" s="1"/>
  <c r="I44" i="1" l="1"/>
  <c r="G44" i="1" s="1"/>
  <c r="J44" i="1" s="1"/>
  <c r="M44" i="1" l="1"/>
  <c r="K44" i="1"/>
  <c r="O44" i="1" s="1"/>
  <c r="L44" i="1"/>
  <c r="P44" i="1" s="1"/>
  <c r="N44" i="1"/>
  <c r="Q44" i="1" l="1"/>
  <c r="AA44" i="1" s="1"/>
  <c r="H45" i="1" l="1"/>
  <c r="R44" i="1"/>
  <c r="AB44" i="1" s="1"/>
  <c r="I45" i="1" l="1"/>
  <c r="G45" i="1" s="1"/>
  <c r="J45" i="1" s="1"/>
  <c r="M45" i="1" l="1"/>
  <c r="K45" i="1"/>
  <c r="O45" i="1" s="1"/>
  <c r="L45" i="1"/>
  <c r="P45" i="1" s="1"/>
  <c r="N45" i="1"/>
  <c r="Q45" i="1" l="1"/>
  <c r="AA45" i="1" s="1"/>
  <c r="H46" i="1" l="1"/>
  <c r="R45" i="1"/>
  <c r="AB45" i="1" s="1"/>
  <c r="I46" i="1" l="1"/>
  <c r="G46" i="1" s="1"/>
  <c r="J46" i="1" s="1"/>
  <c r="M46" i="1" l="1"/>
  <c r="K46" i="1"/>
  <c r="O46" i="1" s="1"/>
  <c r="L46" i="1"/>
  <c r="P46" i="1" s="1"/>
  <c r="N46" i="1"/>
  <c r="Q46" i="1" l="1"/>
  <c r="AA46" i="1" s="1"/>
  <c r="H47" i="1" l="1"/>
  <c r="R46" i="1"/>
  <c r="AB46" i="1" s="1"/>
  <c r="I47" i="1" l="1"/>
  <c r="G47" i="1" s="1"/>
  <c r="J47" i="1" s="1"/>
  <c r="M47" i="1" l="1"/>
  <c r="K47" i="1"/>
  <c r="O47" i="1" s="1"/>
  <c r="L47" i="1"/>
  <c r="P47" i="1" s="1"/>
  <c r="N47" i="1"/>
  <c r="Q47" i="1" l="1"/>
  <c r="AA47" i="1" s="1"/>
  <c r="H48" i="1" l="1"/>
  <c r="R47" i="1"/>
  <c r="AB47" i="1" s="1"/>
  <c r="I48" i="1" l="1"/>
  <c r="G48" i="1" s="1"/>
  <c r="J48" i="1" s="1"/>
  <c r="M48" i="1" l="1"/>
  <c r="K48" i="1"/>
  <c r="O48" i="1" s="1"/>
  <c r="L48" i="1"/>
  <c r="P48" i="1" s="1"/>
  <c r="N48" i="1"/>
  <c r="Q48" i="1" l="1"/>
  <c r="AA48" i="1" s="1"/>
  <c r="H49" i="1" l="1"/>
  <c r="R48" i="1"/>
  <c r="AB48" i="1" s="1"/>
  <c r="I49" i="1" l="1"/>
  <c r="G49" i="1" s="1"/>
  <c r="J49" i="1" s="1"/>
  <c r="M49" i="1" l="1"/>
  <c r="K49" i="1"/>
  <c r="O49" i="1" s="1"/>
  <c r="L49" i="1"/>
  <c r="P49" i="1" s="1"/>
  <c r="N49" i="1"/>
  <c r="Q49" i="1" l="1"/>
  <c r="AA49" i="1" s="1"/>
  <c r="H50" i="1" l="1"/>
  <c r="R49" i="1"/>
  <c r="AB49" i="1" s="1"/>
  <c r="I50" i="1" l="1"/>
  <c r="G50" i="1" s="1"/>
  <c r="J50" i="1" s="1"/>
  <c r="M50" i="1" l="1"/>
  <c r="N50" i="1"/>
  <c r="K50" i="1" l="1"/>
  <c r="O50" i="1" s="1"/>
  <c r="L50" i="1"/>
  <c r="Q50" i="1" l="1"/>
  <c r="AA50" i="1" s="1"/>
  <c r="P50" i="1"/>
  <c r="H51" i="1" l="1"/>
  <c r="R50" i="1"/>
  <c r="AB50" i="1" s="1"/>
  <c r="I51" i="1" l="1"/>
  <c r="G51" i="1" s="1"/>
  <c r="J51" i="1" s="1"/>
  <c r="L51" i="1" s="1"/>
  <c r="P51" i="1" s="1"/>
  <c r="K51" i="1" l="1"/>
  <c r="O51" i="1" s="1"/>
  <c r="N51" i="1"/>
  <c r="M51" i="1"/>
  <c r="Q51" i="1" l="1"/>
  <c r="AA51" i="1" s="1"/>
  <c r="R51" i="1"/>
  <c r="AB51" i="1" s="1"/>
  <c r="I52" i="1" l="1"/>
  <c r="H52" i="1"/>
  <c r="G52" i="1" s="1"/>
  <c r="J52" i="1" s="1"/>
  <c r="M52" i="1" l="1"/>
  <c r="K52" i="1"/>
  <c r="O52" i="1" s="1"/>
  <c r="L52" i="1"/>
  <c r="P52" i="1" s="1"/>
  <c r="N52" i="1"/>
  <c r="Q52" i="1" l="1"/>
  <c r="AA52" i="1" s="1"/>
  <c r="H53" i="1" l="1"/>
  <c r="R52" i="1"/>
  <c r="AB52" i="1" s="1"/>
  <c r="I53" i="1" l="1"/>
  <c r="G53" i="1" s="1"/>
  <c r="J53" i="1" s="1"/>
  <c r="M53" i="1" l="1"/>
  <c r="K53" i="1"/>
  <c r="O53" i="1" s="1"/>
  <c r="L53" i="1"/>
  <c r="P53" i="1" s="1"/>
  <c r="N53" i="1"/>
  <c r="Q53" i="1" l="1"/>
  <c r="AA53" i="1" s="1"/>
  <c r="H54" i="1" l="1"/>
  <c r="R53" i="1"/>
  <c r="AB53" i="1" s="1"/>
  <c r="I54" i="1" l="1"/>
  <c r="G54" i="1" s="1"/>
  <c r="J54" i="1" s="1"/>
  <c r="M54" i="1" l="1"/>
  <c r="K54" i="1"/>
  <c r="O54" i="1" s="1"/>
  <c r="L54" i="1"/>
  <c r="P54" i="1" s="1"/>
  <c r="N54" i="1"/>
  <c r="Q54" i="1" l="1"/>
  <c r="AA54" i="1" s="1"/>
  <c r="H55" i="1" l="1"/>
  <c r="R54" i="1"/>
  <c r="AB54" i="1" s="1"/>
  <c r="I55" i="1" l="1"/>
  <c r="G55" i="1" s="1"/>
  <c r="J55" i="1" s="1"/>
  <c r="M55" i="1" l="1"/>
  <c r="K55" i="1"/>
  <c r="O55" i="1" s="1"/>
  <c r="L55" i="1"/>
  <c r="P55" i="1" s="1"/>
  <c r="N55" i="1"/>
  <c r="Q55" i="1" l="1"/>
  <c r="AA55" i="1" s="1"/>
  <c r="H56" i="1" l="1"/>
  <c r="R55" i="1"/>
  <c r="AB55" i="1" s="1"/>
  <c r="I56" i="1" l="1"/>
  <c r="G56" i="1" s="1"/>
  <c r="J56" i="1" s="1"/>
  <c r="M56" i="1" l="1"/>
  <c r="K56" i="1"/>
  <c r="O56" i="1" s="1"/>
  <c r="L56" i="1"/>
  <c r="P56" i="1" s="1"/>
  <c r="N56" i="1"/>
  <c r="Q56" i="1" l="1"/>
  <c r="AA56" i="1" s="1"/>
  <c r="H57" i="1" l="1"/>
  <c r="R56" i="1"/>
  <c r="AB56" i="1" s="1"/>
  <c r="I57" i="1" l="1"/>
  <c r="G57" i="1" s="1"/>
  <c r="J57" i="1" s="1"/>
  <c r="M57" i="1" l="1"/>
  <c r="K57" i="1"/>
  <c r="O57" i="1" s="1"/>
  <c r="L57" i="1"/>
  <c r="P57" i="1" s="1"/>
  <c r="N57" i="1"/>
  <c r="Q57" i="1" l="1"/>
  <c r="AA57" i="1" s="1"/>
  <c r="H58" i="1" l="1"/>
  <c r="R57" i="1"/>
  <c r="AB57" i="1" s="1"/>
  <c r="I58" i="1" l="1"/>
  <c r="G58" i="1" s="1"/>
  <c r="J58" i="1" s="1"/>
  <c r="M58" i="1" l="1"/>
  <c r="K58" i="1"/>
  <c r="O58" i="1" s="1"/>
  <c r="L58" i="1"/>
  <c r="P58" i="1" s="1"/>
  <c r="N58" i="1"/>
  <c r="Q58" i="1" l="1"/>
  <c r="AA58" i="1" s="1"/>
  <c r="H59" i="1" l="1"/>
  <c r="R58" i="1"/>
  <c r="AB58" i="1" s="1"/>
  <c r="I59" i="1" l="1"/>
  <c r="G59" i="1" s="1"/>
  <c r="J59" i="1" s="1"/>
  <c r="M59" i="1" l="1"/>
  <c r="K59" i="1"/>
  <c r="O59" i="1" s="1"/>
  <c r="L59" i="1"/>
  <c r="P59" i="1" s="1"/>
  <c r="N59" i="1"/>
  <c r="Q59" i="1" l="1"/>
  <c r="AA59" i="1" s="1"/>
  <c r="H60" i="1" l="1"/>
  <c r="R59" i="1"/>
  <c r="AB59" i="1" s="1"/>
  <c r="I60" i="1" l="1"/>
  <c r="G60" i="1" s="1"/>
  <c r="J60" i="1" s="1"/>
  <c r="M60" i="1" l="1"/>
  <c r="K60" i="1"/>
  <c r="O60" i="1" s="1"/>
  <c r="L60" i="1"/>
  <c r="P60" i="1" s="1"/>
  <c r="N60" i="1"/>
  <c r="Q60" i="1" l="1"/>
  <c r="AA60" i="1" s="1"/>
  <c r="H61" i="1" l="1"/>
  <c r="R60" i="1"/>
  <c r="AB60" i="1" s="1"/>
  <c r="I61" i="1" l="1"/>
  <c r="G61" i="1" s="1"/>
  <c r="J61" i="1" s="1"/>
  <c r="M61" i="1" l="1"/>
  <c r="K61" i="1"/>
  <c r="O61" i="1" s="1"/>
  <c r="L61" i="1"/>
  <c r="P61" i="1" s="1"/>
  <c r="N61" i="1"/>
  <c r="Q61" i="1" l="1"/>
  <c r="AA61" i="1" s="1"/>
  <c r="H62" i="1" l="1"/>
  <c r="R61" i="1"/>
  <c r="AB61" i="1" s="1"/>
  <c r="I62" i="1" l="1"/>
  <c r="G62" i="1" s="1"/>
  <c r="J62" i="1" s="1"/>
  <c r="M62" i="1" l="1"/>
  <c r="K62" i="1"/>
  <c r="O62" i="1" s="1"/>
  <c r="L62" i="1"/>
  <c r="P62" i="1" s="1"/>
  <c r="N62" i="1"/>
  <c r="Q62" i="1" l="1"/>
  <c r="AA62" i="1" s="1"/>
  <c r="H63" i="1" l="1"/>
  <c r="R62" i="1"/>
  <c r="AB62" i="1" s="1"/>
  <c r="I63" i="1" l="1"/>
  <c r="G63" i="1" s="1"/>
  <c r="J63" i="1" s="1"/>
  <c r="M63" i="1" l="1"/>
  <c r="K63" i="1"/>
  <c r="O63" i="1" s="1"/>
  <c r="L63" i="1"/>
  <c r="P63" i="1" s="1"/>
  <c r="N63" i="1"/>
  <c r="Q63" i="1" l="1"/>
  <c r="AA63" i="1" s="1"/>
  <c r="H64" i="1" l="1"/>
  <c r="R63" i="1"/>
  <c r="AB63" i="1" s="1"/>
  <c r="I64" i="1" l="1"/>
  <c r="G64" i="1" s="1"/>
  <c r="J64" i="1" s="1"/>
  <c r="M64" i="1" l="1"/>
  <c r="K64" i="1"/>
  <c r="O64" i="1" s="1"/>
  <c r="L64" i="1"/>
  <c r="P64" i="1" s="1"/>
  <c r="N64" i="1"/>
  <c r="Q64" i="1" l="1"/>
  <c r="AA64" i="1" s="1"/>
  <c r="H65" i="1" l="1"/>
  <c r="R64" i="1"/>
  <c r="AB64" i="1" s="1"/>
  <c r="I65" i="1" l="1"/>
  <c r="G65" i="1" s="1"/>
  <c r="J65" i="1" s="1"/>
  <c r="M65" i="1" l="1"/>
  <c r="K65" i="1"/>
  <c r="O65" i="1" s="1"/>
  <c r="L65" i="1"/>
  <c r="P65" i="1" s="1"/>
  <c r="N65" i="1"/>
  <c r="Q65" i="1" l="1"/>
  <c r="AA65" i="1" s="1"/>
  <c r="H66" i="1" l="1"/>
  <c r="R65" i="1"/>
  <c r="AB65" i="1" s="1"/>
  <c r="I66" i="1" l="1"/>
  <c r="G66" i="1" s="1"/>
  <c r="J66" i="1" s="1"/>
  <c r="M66" i="1" l="1"/>
  <c r="K66" i="1"/>
  <c r="O66" i="1" s="1"/>
  <c r="L66" i="1"/>
  <c r="P66" i="1" s="1"/>
  <c r="N66" i="1"/>
  <c r="Q66" i="1" l="1"/>
  <c r="AA66" i="1" s="1"/>
  <c r="H67" i="1" l="1"/>
  <c r="R66" i="1"/>
  <c r="AB66" i="1" s="1"/>
  <c r="I67" i="1" l="1"/>
  <c r="G67" i="1" s="1"/>
  <c r="J67" i="1" s="1"/>
  <c r="M67" i="1" l="1"/>
  <c r="K67" i="1"/>
  <c r="O67" i="1" s="1"/>
  <c r="L67" i="1"/>
  <c r="P67" i="1" s="1"/>
  <c r="N67" i="1"/>
  <c r="Q67" i="1" l="1"/>
  <c r="AA67" i="1" s="1"/>
  <c r="H68" i="1" l="1"/>
  <c r="R67" i="1"/>
  <c r="AB67" i="1" s="1"/>
  <c r="I68" i="1" l="1"/>
  <c r="G68" i="1" s="1"/>
  <c r="J68" i="1" s="1"/>
  <c r="M68" i="1" l="1"/>
  <c r="K68" i="1"/>
  <c r="O68" i="1" s="1"/>
  <c r="L68" i="1"/>
  <c r="P68" i="1" s="1"/>
  <c r="N68" i="1"/>
  <c r="Q68" i="1" l="1"/>
  <c r="AA68" i="1" s="1"/>
  <c r="H69" i="1" l="1"/>
  <c r="R68" i="1"/>
  <c r="AB68" i="1" s="1"/>
  <c r="I69" i="1" l="1"/>
  <c r="G69" i="1" s="1"/>
  <c r="J69" i="1" s="1"/>
  <c r="M69" i="1" l="1"/>
  <c r="K69" i="1"/>
  <c r="O69" i="1" s="1"/>
  <c r="L69" i="1"/>
  <c r="P69" i="1" s="1"/>
  <c r="N69" i="1"/>
  <c r="Q69" i="1" l="1"/>
  <c r="AA69" i="1" s="1"/>
  <c r="H70" i="1" l="1"/>
  <c r="R69" i="1"/>
  <c r="AB69" i="1" s="1"/>
  <c r="I70" i="1" l="1"/>
  <c r="G70" i="1" s="1"/>
  <c r="J70" i="1" s="1"/>
  <c r="M70" i="1" l="1"/>
  <c r="K70" i="1"/>
  <c r="O70" i="1" s="1"/>
  <c r="L70" i="1"/>
  <c r="P70" i="1" s="1"/>
  <c r="N70" i="1"/>
  <c r="Q70" i="1" l="1"/>
  <c r="AA70" i="1" s="1"/>
  <c r="H71" i="1" l="1"/>
  <c r="R70" i="1"/>
  <c r="AB70" i="1" s="1"/>
  <c r="I71" i="1" l="1"/>
  <c r="G71" i="1" s="1"/>
  <c r="J71" i="1" s="1"/>
  <c r="M71" i="1" l="1"/>
  <c r="K71" i="1"/>
  <c r="O71" i="1" s="1"/>
  <c r="L71" i="1"/>
  <c r="P71" i="1" s="1"/>
  <c r="N71" i="1"/>
  <c r="Q71" i="1" l="1"/>
  <c r="AA71" i="1" s="1"/>
  <c r="H72" i="1" l="1"/>
  <c r="R71" i="1"/>
  <c r="AB71" i="1" s="1"/>
  <c r="I72" i="1" l="1"/>
  <c r="G72" i="1" s="1"/>
  <c r="J72" i="1" s="1"/>
  <c r="M72" i="1" l="1"/>
  <c r="K72" i="1"/>
  <c r="O72" i="1" s="1"/>
  <c r="L72" i="1"/>
  <c r="P72" i="1" s="1"/>
  <c r="N72" i="1"/>
  <c r="Q72" i="1" l="1"/>
  <c r="AA72" i="1" s="1"/>
  <c r="H73" i="1" l="1"/>
  <c r="R72" i="1"/>
  <c r="AB72" i="1" s="1"/>
  <c r="I73" i="1" l="1"/>
  <c r="G73" i="1" s="1"/>
  <c r="J73" i="1" s="1"/>
  <c r="M73" i="1" l="1"/>
  <c r="K73" i="1"/>
  <c r="O73" i="1" s="1"/>
  <c r="L73" i="1"/>
  <c r="P73" i="1" s="1"/>
  <c r="N73" i="1"/>
  <c r="Q73" i="1" l="1"/>
  <c r="AA73" i="1" s="1"/>
  <c r="H74" i="1" l="1"/>
  <c r="R73" i="1"/>
  <c r="AB73" i="1" s="1"/>
  <c r="I74" i="1" l="1"/>
  <c r="G74" i="1" s="1"/>
  <c r="J74" i="1" s="1"/>
  <c r="M74" i="1" l="1"/>
  <c r="K74" i="1"/>
  <c r="O74" i="1" s="1"/>
  <c r="L74" i="1"/>
  <c r="P74" i="1" s="1"/>
  <c r="N74" i="1"/>
  <c r="Q74" i="1" l="1"/>
  <c r="AA74" i="1" s="1"/>
  <c r="H75" i="1" l="1"/>
  <c r="R74" i="1"/>
  <c r="AB74" i="1" s="1"/>
  <c r="I75" i="1" l="1"/>
  <c r="G75" i="1" s="1"/>
  <c r="J75" i="1" s="1"/>
  <c r="M75" i="1" l="1"/>
  <c r="K75" i="1"/>
  <c r="O75" i="1" s="1"/>
  <c r="L75" i="1"/>
  <c r="P75" i="1" s="1"/>
  <c r="N75" i="1"/>
  <c r="Q75" i="1" l="1"/>
  <c r="AA75" i="1" s="1"/>
  <c r="H76" i="1" l="1"/>
  <c r="R75" i="1"/>
  <c r="AB75" i="1" s="1"/>
  <c r="I76" i="1" l="1"/>
  <c r="G76" i="1" s="1"/>
  <c r="J76" i="1" s="1"/>
  <c r="M76" i="1" l="1"/>
  <c r="K76" i="1"/>
  <c r="O76" i="1" s="1"/>
  <c r="L76" i="1"/>
  <c r="P76" i="1" s="1"/>
  <c r="N76" i="1"/>
  <c r="Q76" i="1" l="1"/>
  <c r="AA76" i="1" s="1"/>
  <c r="H77" i="1" l="1"/>
  <c r="R76" i="1"/>
  <c r="AB76" i="1" s="1"/>
  <c r="I77" i="1" l="1"/>
  <c r="G77" i="1" s="1"/>
  <c r="J77" i="1" s="1"/>
  <c r="M77" i="1" l="1"/>
  <c r="K77" i="1"/>
  <c r="O77" i="1" s="1"/>
  <c r="L77" i="1"/>
  <c r="P77" i="1" s="1"/>
  <c r="N77" i="1"/>
  <c r="Q77" i="1" l="1"/>
  <c r="AA77" i="1" s="1"/>
  <c r="H78" i="1" l="1"/>
  <c r="R77" i="1"/>
  <c r="AB77" i="1" s="1"/>
  <c r="I78" i="1" l="1"/>
  <c r="G78" i="1" s="1"/>
  <c r="J78" i="1" s="1"/>
  <c r="M78" i="1" l="1"/>
  <c r="K78" i="1"/>
  <c r="O78" i="1" s="1"/>
  <c r="L78" i="1"/>
  <c r="P78" i="1" s="1"/>
  <c r="N78" i="1"/>
  <c r="Q78" i="1" l="1"/>
  <c r="AA78" i="1" s="1"/>
  <c r="H79" i="1" l="1"/>
  <c r="R78" i="1"/>
  <c r="AB78" i="1" s="1"/>
  <c r="I79" i="1" l="1"/>
  <c r="G79" i="1" s="1"/>
  <c r="J79" i="1" s="1"/>
  <c r="M79" i="1" l="1"/>
  <c r="K79" i="1"/>
  <c r="O79" i="1" s="1"/>
  <c r="L79" i="1"/>
  <c r="P79" i="1" s="1"/>
  <c r="N79" i="1"/>
  <c r="Q79" i="1" l="1"/>
  <c r="AA79" i="1" s="1"/>
  <c r="H80" i="1" l="1"/>
  <c r="R79" i="1"/>
  <c r="AB79" i="1" s="1"/>
  <c r="I80" i="1" l="1"/>
  <c r="G80" i="1" s="1"/>
  <c r="J80" i="1" s="1"/>
  <c r="M80" i="1" l="1"/>
  <c r="K80" i="1"/>
  <c r="O80" i="1" s="1"/>
  <c r="L80" i="1"/>
  <c r="P80" i="1" s="1"/>
  <c r="N80" i="1"/>
  <c r="Q80" i="1" l="1"/>
  <c r="AA80" i="1" s="1"/>
  <c r="H81" i="1" l="1"/>
  <c r="R80" i="1"/>
  <c r="AB80" i="1" s="1"/>
  <c r="I81" i="1" l="1"/>
  <c r="G81" i="1" s="1"/>
  <c r="J81" i="1" s="1"/>
  <c r="M81" i="1" l="1"/>
  <c r="K81" i="1"/>
  <c r="O81" i="1" s="1"/>
  <c r="L81" i="1"/>
  <c r="P81" i="1" s="1"/>
  <c r="N81" i="1"/>
  <c r="Q81" i="1" l="1"/>
  <c r="AA81" i="1" s="1"/>
  <c r="H82" i="1" l="1"/>
  <c r="R81" i="1"/>
  <c r="AB81" i="1" s="1"/>
  <c r="I82" i="1" l="1"/>
  <c r="G82" i="1" s="1"/>
  <c r="J82" i="1" s="1"/>
  <c r="M82" i="1" l="1"/>
  <c r="K82" i="1"/>
  <c r="O82" i="1" s="1"/>
  <c r="L82" i="1"/>
  <c r="P82" i="1" s="1"/>
  <c r="N82" i="1"/>
  <c r="Q82" i="1" l="1"/>
  <c r="AA82" i="1" s="1"/>
  <c r="R82" i="1"/>
  <c r="AB82" i="1" s="1"/>
  <c r="I83" i="1" l="1"/>
  <c r="H83" i="1"/>
  <c r="G83" i="1" l="1"/>
  <c r="J83" i="1" s="1"/>
  <c r="K83" i="1" s="1"/>
  <c r="O83" i="1" s="1"/>
  <c r="N83" i="1" l="1"/>
  <c r="L83" i="1"/>
  <c r="P83" i="1" s="1"/>
  <c r="M83" i="1"/>
  <c r="Q83" i="1" s="1"/>
  <c r="AA83" i="1" s="1"/>
  <c r="H84" i="1" l="1"/>
  <c r="R83" i="1"/>
  <c r="AB83" i="1" s="1"/>
  <c r="I84" i="1" l="1"/>
  <c r="G84" i="1" s="1"/>
  <c r="J84" i="1" s="1"/>
  <c r="M84" i="1" l="1"/>
  <c r="K84" i="1"/>
  <c r="O84" i="1" s="1"/>
  <c r="L84" i="1"/>
  <c r="P84" i="1" s="1"/>
  <c r="N84" i="1"/>
  <c r="Q84" i="1" l="1"/>
  <c r="AA84" i="1" s="1"/>
  <c r="H85" i="1" l="1"/>
  <c r="R84" i="1"/>
  <c r="AB84" i="1" s="1"/>
  <c r="I85" i="1" l="1"/>
  <c r="G85" i="1" s="1"/>
  <c r="J85" i="1" s="1"/>
  <c r="M85" i="1" l="1"/>
  <c r="K85" i="1"/>
  <c r="O85" i="1" s="1"/>
  <c r="L85" i="1"/>
  <c r="P85" i="1" s="1"/>
  <c r="N85" i="1"/>
  <c r="Q85" i="1" l="1"/>
  <c r="AA85" i="1" s="1"/>
  <c r="H86" i="1" l="1"/>
  <c r="R85" i="1"/>
  <c r="AB85" i="1" s="1"/>
  <c r="I86" i="1" l="1"/>
  <c r="G86" i="1" s="1"/>
  <c r="J86" i="1" s="1"/>
  <c r="M86" i="1" l="1"/>
  <c r="K86" i="1"/>
  <c r="O86" i="1" s="1"/>
  <c r="L86" i="1"/>
  <c r="P86" i="1" s="1"/>
  <c r="N86" i="1"/>
  <c r="Q86" i="1" l="1"/>
  <c r="AA86" i="1" s="1"/>
  <c r="H87" i="1" l="1"/>
  <c r="R86" i="1"/>
  <c r="AB86" i="1" s="1"/>
  <c r="I87" i="1" l="1"/>
  <c r="G87" i="1" s="1"/>
  <c r="J87" i="1" s="1"/>
  <c r="M87" i="1" l="1"/>
  <c r="K87" i="1"/>
  <c r="O87" i="1" s="1"/>
  <c r="L87" i="1"/>
  <c r="P87" i="1" s="1"/>
  <c r="N87" i="1"/>
  <c r="Q87" i="1" l="1"/>
  <c r="AA87" i="1" s="1"/>
  <c r="H88" i="1" l="1"/>
  <c r="R87" i="1"/>
  <c r="AB87" i="1" s="1"/>
  <c r="I88" i="1" l="1"/>
  <c r="G88" i="1" s="1"/>
  <c r="J88" i="1" s="1"/>
  <c r="M88" i="1" l="1"/>
  <c r="K88" i="1"/>
  <c r="O88" i="1" s="1"/>
  <c r="L88" i="1"/>
  <c r="P88" i="1" s="1"/>
  <c r="N88" i="1"/>
  <c r="Q88" i="1" l="1"/>
  <c r="AA88" i="1" s="1"/>
  <c r="H89" i="1" l="1"/>
  <c r="R88" i="1"/>
  <c r="AB88" i="1" s="1"/>
  <c r="I89" i="1" l="1"/>
  <c r="G89" i="1" s="1"/>
  <c r="J89" i="1" s="1"/>
  <c r="M89" i="1" l="1"/>
  <c r="K89" i="1"/>
  <c r="O89" i="1" s="1"/>
  <c r="L89" i="1"/>
  <c r="P89" i="1" s="1"/>
  <c r="N89" i="1"/>
  <c r="Q89" i="1" l="1"/>
  <c r="AA89" i="1" s="1"/>
  <c r="H90" i="1" l="1"/>
  <c r="R89" i="1"/>
  <c r="AB89" i="1" s="1"/>
  <c r="I90" i="1" l="1"/>
  <c r="G90" i="1" s="1"/>
  <c r="J90" i="1" s="1"/>
  <c r="M90" i="1" l="1"/>
  <c r="K90" i="1"/>
  <c r="O90" i="1" s="1"/>
  <c r="L90" i="1"/>
  <c r="P90" i="1" s="1"/>
  <c r="N90" i="1"/>
  <c r="Q90" i="1" l="1"/>
  <c r="AA90" i="1" s="1"/>
  <c r="H91" i="1" l="1"/>
  <c r="R90" i="1"/>
  <c r="AB90" i="1" s="1"/>
  <c r="I91" i="1" l="1"/>
  <c r="G91" i="1" s="1"/>
  <c r="J91" i="1" s="1"/>
  <c r="M91" i="1" l="1"/>
  <c r="K91" i="1"/>
  <c r="O91" i="1" s="1"/>
  <c r="L91" i="1"/>
  <c r="P91" i="1" s="1"/>
  <c r="N91" i="1"/>
  <c r="Q91" i="1" l="1"/>
  <c r="AA91" i="1" s="1"/>
  <c r="H92" i="1" l="1"/>
  <c r="R91" i="1"/>
  <c r="AB91" i="1" s="1"/>
  <c r="I92" i="1" l="1"/>
  <c r="G92" i="1" s="1"/>
  <c r="J92" i="1" s="1"/>
  <c r="M92" i="1" l="1"/>
  <c r="K92" i="1"/>
  <c r="O92" i="1" s="1"/>
  <c r="L92" i="1"/>
  <c r="P92" i="1" s="1"/>
  <c r="N92" i="1"/>
  <c r="Q92" i="1" l="1"/>
  <c r="AA92" i="1" s="1"/>
  <c r="H93" i="1" l="1"/>
  <c r="R92" i="1"/>
  <c r="AB92" i="1" s="1"/>
  <c r="I93" i="1" l="1"/>
  <c r="G93" i="1" s="1"/>
  <c r="J93" i="1" s="1"/>
  <c r="M93" i="1" l="1"/>
  <c r="K93" i="1"/>
  <c r="O93" i="1" s="1"/>
  <c r="L93" i="1"/>
  <c r="P93" i="1" s="1"/>
  <c r="N93" i="1"/>
  <c r="Q93" i="1" l="1"/>
  <c r="AA93" i="1" s="1"/>
  <c r="H94" i="1" l="1"/>
  <c r="R93" i="1"/>
  <c r="AB93" i="1" s="1"/>
  <c r="I94" i="1" l="1"/>
  <c r="G94" i="1" s="1"/>
  <c r="J94" i="1" s="1"/>
  <c r="M94" i="1" l="1"/>
  <c r="K94" i="1"/>
  <c r="O94" i="1" s="1"/>
  <c r="L94" i="1"/>
  <c r="P94" i="1" s="1"/>
  <c r="N94" i="1"/>
  <c r="Q94" i="1" l="1"/>
  <c r="AA94" i="1" s="1"/>
  <c r="H95" i="1" l="1"/>
  <c r="R94" i="1"/>
  <c r="AB94" i="1" s="1"/>
  <c r="I95" i="1" l="1"/>
  <c r="G95" i="1" s="1"/>
  <c r="J95" i="1" s="1"/>
  <c r="M95" i="1" l="1"/>
  <c r="K95" i="1"/>
  <c r="O95" i="1" s="1"/>
  <c r="L95" i="1"/>
  <c r="P95" i="1" s="1"/>
  <c r="N95" i="1"/>
  <c r="Q95" i="1" l="1"/>
  <c r="AA95" i="1" s="1"/>
  <c r="H96" i="1" l="1"/>
  <c r="R95" i="1"/>
  <c r="AB95" i="1" s="1"/>
  <c r="I96" i="1" l="1"/>
  <c r="G96" i="1" s="1"/>
  <c r="J96" i="1" s="1"/>
  <c r="M96" i="1" l="1"/>
  <c r="K96" i="1"/>
  <c r="O96" i="1" s="1"/>
  <c r="L96" i="1"/>
  <c r="P96" i="1" s="1"/>
  <c r="N96" i="1"/>
  <c r="Q96" i="1" l="1"/>
  <c r="AA96" i="1" s="1"/>
  <c r="H97" i="1" l="1"/>
  <c r="R96" i="1"/>
  <c r="AB96" i="1" s="1"/>
  <c r="I97" i="1" l="1"/>
  <c r="G97" i="1" s="1"/>
  <c r="J97" i="1" s="1"/>
  <c r="M97" i="1" l="1"/>
  <c r="N97" i="1"/>
  <c r="K97" i="1" l="1"/>
  <c r="O97" i="1" s="1"/>
  <c r="L97" i="1"/>
  <c r="Q97" i="1" l="1"/>
  <c r="AA97" i="1" s="1"/>
  <c r="P97" i="1"/>
  <c r="H98" i="1" l="1"/>
  <c r="R97" i="1"/>
  <c r="AB97" i="1" s="1"/>
  <c r="I98" i="1" l="1"/>
  <c r="G98" i="1" s="1"/>
  <c r="J98" i="1" s="1"/>
  <c r="K98" i="1" s="1"/>
  <c r="O98" i="1" s="1"/>
  <c r="N98" i="1" l="1"/>
  <c r="L98" i="1"/>
  <c r="P98" i="1" s="1"/>
  <c r="M98" i="1"/>
  <c r="Q98" i="1" s="1"/>
  <c r="AA98" i="1" s="1"/>
  <c r="H99" i="1" l="1"/>
  <c r="R98" i="1"/>
  <c r="AB98" i="1" s="1"/>
  <c r="I99" i="1" l="1"/>
  <c r="G99" i="1" s="1"/>
  <c r="J99" i="1" s="1"/>
  <c r="M99" i="1" l="1"/>
  <c r="K99" i="1"/>
  <c r="O99" i="1" s="1"/>
  <c r="L99" i="1"/>
  <c r="P99" i="1" s="1"/>
  <c r="N99" i="1"/>
  <c r="Q99" i="1" l="1"/>
  <c r="AA99" i="1" s="1"/>
  <c r="H100" i="1" l="1"/>
  <c r="R99" i="1"/>
  <c r="AB99" i="1" s="1"/>
  <c r="I100" i="1" l="1"/>
  <c r="G100" i="1" s="1"/>
  <c r="J100" i="1" s="1"/>
  <c r="M100" i="1" l="1"/>
  <c r="K100" i="1"/>
  <c r="O100" i="1" s="1"/>
  <c r="L100" i="1"/>
  <c r="P100" i="1" s="1"/>
  <c r="N100" i="1"/>
  <c r="Q100" i="1" l="1"/>
  <c r="AA100" i="1" s="1"/>
  <c r="H101" i="1" l="1"/>
  <c r="R100" i="1"/>
  <c r="AB100" i="1" s="1"/>
  <c r="I101" i="1" l="1"/>
  <c r="G101" i="1" s="1"/>
  <c r="J101" i="1" s="1"/>
  <c r="M101" i="1" l="1"/>
  <c r="K101" i="1"/>
  <c r="O101" i="1" s="1"/>
  <c r="L101" i="1"/>
  <c r="P101" i="1" s="1"/>
  <c r="N101" i="1"/>
  <c r="Q101" i="1" l="1"/>
  <c r="AA101" i="1" s="1"/>
  <c r="H102" i="1" l="1"/>
  <c r="R101" i="1"/>
  <c r="AB101" i="1" s="1"/>
  <c r="I102" i="1" l="1"/>
  <c r="G102" i="1" s="1"/>
  <c r="J102" i="1" s="1"/>
  <c r="M102" i="1" l="1"/>
  <c r="K102" i="1"/>
  <c r="O102" i="1" s="1"/>
  <c r="L102" i="1"/>
  <c r="P102" i="1" s="1"/>
  <c r="N102" i="1"/>
  <c r="Q102" i="1" l="1"/>
  <c r="AA102" i="1" s="1"/>
  <c r="H103" i="1" l="1"/>
  <c r="R102" i="1"/>
  <c r="AB102" i="1" s="1"/>
  <c r="I103" i="1" l="1"/>
  <c r="G103" i="1" s="1"/>
  <c r="J103" i="1" s="1"/>
  <c r="M103" i="1" l="1"/>
  <c r="K103" i="1"/>
  <c r="O103" i="1" s="1"/>
  <c r="L103" i="1"/>
  <c r="P103" i="1" s="1"/>
  <c r="N103" i="1"/>
  <c r="Q103" i="1" l="1"/>
  <c r="AA103" i="1" s="1"/>
  <c r="H104" i="1" l="1"/>
  <c r="R103" i="1"/>
  <c r="AB103" i="1" s="1"/>
  <c r="I104" i="1" l="1"/>
  <c r="G104" i="1" s="1"/>
  <c r="J104" i="1" s="1"/>
  <c r="M104" i="1" l="1"/>
  <c r="K104" i="1"/>
  <c r="O104" i="1" s="1"/>
  <c r="L104" i="1"/>
  <c r="P104" i="1" s="1"/>
  <c r="N104" i="1"/>
  <c r="Q104" i="1" l="1"/>
  <c r="AA104" i="1" s="1"/>
  <c r="H105" i="1" l="1"/>
  <c r="R104" i="1"/>
  <c r="AB104" i="1" s="1"/>
  <c r="I105" i="1" l="1"/>
  <c r="G105" i="1" s="1"/>
  <c r="J105" i="1" s="1"/>
  <c r="M105" i="1" l="1"/>
  <c r="K105" i="1"/>
  <c r="O105" i="1" s="1"/>
  <c r="L105" i="1"/>
  <c r="P105" i="1" s="1"/>
  <c r="N105" i="1"/>
  <c r="Q105" i="1" l="1"/>
  <c r="AA105" i="1" s="1"/>
  <c r="H106" i="1" l="1"/>
  <c r="R105" i="1"/>
  <c r="AB105" i="1" s="1"/>
  <c r="I106" i="1" l="1"/>
  <c r="G106" i="1" s="1"/>
  <c r="J106" i="1" s="1"/>
  <c r="M106" i="1" l="1"/>
  <c r="K106" i="1"/>
  <c r="O106" i="1" s="1"/>
  <c r="L106" i="1"/>
  <c r="P106" i="1" s="1"/>
  <c r="N106" i="1"/>
  <c r="Q106" i="1" l="1"/>
  <c r="AA106" i="1" s="1"/>
  <c r="H107" i="1" l="1"/>
  <c r="R106" i="1"/>
  <c r="AB106" i="1" s="1"/>
  <c r="I107" i="1" l="1"/>
  <c r="G107" i="1" s="1"/>
  <c r="J107" i="1" s="1"/>
  <c r="M107" i="1" l="1"/>
  <c r="K107" i="1"/>
  <c r="O107" i="1" s="1"/>
  <c r="L107" i="1"/>
  <c r="P107" i="1" s="1"/>
  <c r="N107" i="1"/>
  <c r="Q107" i="1" l="1"/>
  <c r="AA107" i="1" s="1"/>
  <c r="H108" i="1" l="1"/>
  <c r="R107" i="1"/>
  <c r="AB107" i="1" s="1"/>
  <c r="I108" i="1" l="1"/>
  <c r="G108" i="1" s="1"/>
  <c r="J108" i="1" s="1"/>
  <c r="M108" i="1" l="1"/>
  <c r="N108" i="1"/>
  <c r="K108" i="1" l="1"/>
  <c r="L108" i="1"/>
  <c r="P108" i="1" s="1"/>
  <c r="O108" i="1" l="1"/>
  <c r="R108" i="1"/>
  <c r="AB108" i="1" s="1"/>
  <c r="I109" i="1" l="1"/>
  <c r="Q108" i="1"/>
  <c r="AA108" i="1" s="1"/>
  <c r="H109" i="1" l="1"/>
  <c r="G109" i="1" l="1"/>
  <c r="N109" i="1" s="1"/>
  <c r="J109" i="1" l="1"/>
  <c r="M109" i="1"/>
  <c r="L109" i="1" l="1"/>
  <c r="P109" i="1" s="1"/>
  <c r="R109" i="1" s="1"/>
  <c r="AB109" i="1" s="1"/>
  <c r="K109" i="1"/>
  <c r="O109" i="1" s="1"/>
  <c r="Q109" i="1" s="1"/>
  <c r="AA109" i="1" s="1"/>
  <c r="H110" i="1" l="1"/>
  <c r="I110" i="1"/>
  <c r="G110" i="1" l="1"/>
  <c r="J110" i="1" s="1"/>
  <c r="N110" i="1" l="1"/>
  <c r="K110" i="1"/>
  <c r="O110" i="1" s="1"/>
  <c r="L110" i="1"/>
  <c r="P110" i="1" s="1"/>
  <c r="M110" i="1"/>
  <c r="R110" i="1" l="1"/>
  <c r="AB110" i="1" s="1"/>
  <c r="I111" i="1" s="1"/>
  <c r="Q110" i="1"/>
  <c r="AA110" i="1" s="1"/>
  <c r="H111" i="1" l="1"/>
  <c r="G111" i="1" l="1"/>
  <c r="N111" i="1" s="1"/>
  <c r="J111" i="1" l="1"/>
  <c r="M111" i="1"/>
  <c r="L111" i="1" l="1"/>
  <c r="P111" i="1" s="1"/>
  <c r="R111" i="1" s="1"/>
  <c r="AB111" i="1" s="1"/>
  <c r="K111" i="1"/>
  <c r="O111" i="1" s="1"/>
  <c r="Q111" i="1" s="1"/>
  <c r="AA111" i="1" s="1"/>
  <c r="H112" i="1" l="1"/>
  <c r="I112" i="1"/>
  <c r="G112" i="1" l="1"/>
  <c r="J112" i="1" s="1"/>
  <c r="N112" i="1" l="1"/>
  <c r="K112" i="1"/>
  <c r="O112" i="1" s="1"/>
  <c r="L112" i="1"/>
  <c r="P112" i="1" s="1"/>
  <c r="M112" i="1"/>
  <c r="Q112" i="1" s="1"/>
  <c r="AA112" i="1" s="1"/>
  <c r="R112" i="1" l="1"/>
  <c r="AB112" i="1" s="1"/>
  <c r="I113" i="1" s="1"/>
  <c r="H113" i="1"/>
  <c r="G113" i="1" l="1"/>
  <c r="J113" i="1" s="1"/>
  <c r="K113" i="1" s="1"/>
  <c r="O113" i="1" s="1"/>
  <c r="L113" i="1" l="1"/>
  <c r="P113" i="1" s="1"/>
  <c r="N113" i="1"/>
  <c r="M113" i="1"/>
  <c r="Q113" i="1" s="1"/>
  <c r="AA113" i="1" s="1"/>
  <c r="H114" i="1" l="1"/>
  <c r="R113" i="1"/>
  <c r="AB113" i="1" s="1"/>
  <c r="I114" i="1" l="1"/>
  <c r="G114" i="1" s="1"/>
  <c r="J114" i="1" s="1"/>
  <c r="M114" i="1" l="1"/>
  <c r="K114" i="1"/>
  <c r="O114" i="1" s="1"/>
  <c r="L114" i="1"/>
  <c r="P114" i="1" s="1"/>
  <c r="N114" i="1"/>
  <c r="Q114" i="1" l="1"/>
  <c r="AA114" i="1" s="1"/>
  <c r="H115" i="1" l="1"/>
  <c r="R114" i="1"/>
  <c r="AB114" i="1" s="1"/>
  <c r="I115" i="1" l="1"/>
  <c r="G115" i="1" s="1"/>
  <c r="J115" i="1" s="1"/>
  <c r="M115" i="1" l="1"/>
  <c r="K115" i="1"/>
  <c r="O115" i="1" s="1"/>
  <c r="L115" i="1"/>
  <c r="P115" i="1" s="1"/>
  <c r="N115" i="1"/>
  <c r="Q115" i="1" l="1"/>
  <c r="AA115" i="1" s="1"/>
  <c r="H116" i="1" l="1"/>
  <c r="R115" i="1"/>
  <c r="AB115" i="1" s="1"/>
  <c r="I116" i="1" l="1"/>
  <c r="G116" i="1" s="1"/>
  <c r="J116" i="1" s="1"/>
  <c r="M116" i="1" l="1"/>
  <c r="K116" i="1"/>
  <c r="O116" i="1" s="1"/>
  <c r="L116" i="1"/>
  <c r="P116" i="1" s="1"/>
  <c r="N116" i="1"/>
  <c r="Q116" i="1" l="1"/>
  <c r="AA116" i="1" s="1"/>
  <c r="H117" i="1" l="1"/>
  <c r="R116" i="1"/>
  <c r="AB116" i="1" s="1"/>
  <c r="I117" i="1" l="1"/>
  <c r="G117" i="1" s="1"/>
  <c r="J117" i="1" s="1"/>
  <c r="M117" i="1" l="1"/>
  <c r="K117" i="1"/>
  <c r="O117" i="1" s="1"/>
  <c r="L117" i="1"/>
  <c r="P117" i="1" s="1"/>
  <c r="N117" i="1"/>
  <c r="Q117" i="1" l="1"/>
  <c r="AA117" i="1" s="1"/>
  <c r="H118" i="1" l="1"/>
  <c r="R117" i="1"/>
  <c r="AB117" i="1" s="1"/>
  <c r="I118" i="1" l="1"/>
  <c r="G118" i="1" s="1"/>
  <c r="J118" i="1" s="1"/>
  <c r="M118" i="1" l="1"/>
  <c r="K118" i="1"/>
  <c r="O118" i="1" s="1"/>
  <c r="L118" i="1"/>
  <c r="P118" i="1" s="1"/>
  <c r="N118" i="1"/>
  <c r="Q118" i="1" l="1"/>
  <c r="AA118" i="1" s="1"/>
  <c r="H119" i="1" l="1"/>
  <c r="R118" i="1"/>
  <c r="AB118" i="1" s="1"/>
  <c r="I119" i="1" l="1"/>
  <c r="G119" i="1" s="1"/>
  <c r="J119" i="1" s="1"/>
  <c r="M119" i="1" l="1"/>
  <c r="K119" i="1"/>
  <c r="O119" i="1" s="1"/>
  <c r="L119" i="1"/>
  <c r="P119" i="1" s="1"/>
  <c r="N119" i="1"/>
  <c r="Q119" i="1" l="1"/>
  <c r="AA119" i="1" s="1"/>
  <c r="H120" i="1" l="1"/>
  <c r="R119" i="1"/>
  <c r="AB119" i="1" s="1"/>
  <c r="I120" i="1" l="1"/>
  <c r="G120" i="1" s="1"/>
  <c r="J120" i="1" s="1"/>
  <c r="M120" i="1" l="1"/>
  <c r="K120" i="1"/>
  <c r="O120" i="1" s="1"/>
  <c r="L120" i="1"/>
  <c r="P120" i="1" s="1"/>
  <c r="N120" i="1"/>
  <c r="Q120" i="1" l="1"/>
  <c r="AA120" i="1" s="1"/>
  <c r="H121" i="1" l="1"/>
  <c r="R120" i="1"/>
  <c r="AB120" i="1" s="1"/>
  <c r="I121" i="1" l="1"/>
  <c r="G121" i="1" s="1"/>
  <c r="J121" i="1" s="1"/>
  <c r="M121" i="1" l="1"/>
  <c r="K121" i="1"/>
  <c r="O121" i="1" s="1"/>
  <c r="L121" i="1"/>
  <c r="P121" i="1" s="1"/>
  <c r="N121" i="1"/>
  <c r="Q121" i="1" l="1"/>
  <c r="AA121" i="1" s="1"/>
  <c r="H122" i="1" l="1"/>
  <c r="R121" i="1"/>
  <c r="AB121" i="1" s="1"/>
  <c r="I122" i="1" l="1"/>
  <c r="G122" i="1" s="1"/>
  <c r="J122" i="1" s="1"/>
  <c r="M122" i="1" l="1"/>
  <c r="K122" i="1"/>
  <c r="O122" i="1" s="1"/>
  <c r="L122" i="1"/>
  <c r="P122" i="1" s="1"/>
  <c r="N122" i="1"/>
  <c r="Q122" i="1" l="1"/>
  <c r="AA122" i="1" s="1"/>
  <c r="H123" i="1" l="1"/>
  <c r="R122" i="1"/>
  <c r="AB122" i="1" s="1"/>
  <c r="I123" i="1" l="1"/>
  <c r="G123" i="1" s="1"/>
  <c r="J123" i="1" s="1"/>
  <c r="M123" i="1" l="1"/>
  <c r="K123" i="1"/>
  <c r="O123" i="1" s="1"/>
  <c r="L123" i="1"/>
  <c r="P123" i="1" s="1"/>
  <c r="N123" i="1"/>
  <c r="Q123" i="1" l="1"/>
  <c r="AA123" i="1" s="1"/>
  <c r="H124" i="1" l="1"/>
  <c r="R123" i="1"/>
  <c r="AB123" i="1" s="1"/>
  <c r="I124" i="1" l="1"/>
  <c r="G124" i="1" s="1"/>
  <c r="J124" i="1" s="1"/>
  <c r="M124" i="1" l="1"/>
  <c r="K124" i="1"/>
  <c r="O124" i="1" s="1"/>
  <c r="L124" i="1"/>
  <c r="P124" i="1" s="1"/>
  <c r="N124" i="1"/>
  <c r="Q124" i="1" l="1"/>
  <c r="AA124" i="1" s="1"/>
  <c r="H125" i="1" l="1"/>
  <c r="R124" i="1"/>
  <c r="AB124" i="1" s="1"/>
  <c r="I125" i="1" l="1"/>
  <c r="G125" i="1" s="1"/>
  <c r="J125" i="1" s="1"/>
  <c r="M125" i="1" l="1"/>
  <c r="K125" i="1"/>
  <c r="O125" i="1" s="1"/>
  <c r="L125" i="1"/>
  <c r="P125" i="1" s="1"/>
  <c r="N125" i="1"/>
  <c r="Q125" i="1" l="1"/>
  <c r="AA125" i="1" s="1"/>
  <c r="H126" i="1" l="1"/>
  <c r="R125" i="1"/>
  <c r="AB125" i="1" s="1"/>
  <c r="I126" i="1" l="1"/>
  <c r="G126" i="1" s="1"/>
  <c r="J126" i="1" s="1"/>
  <c r="M126" i="1" l="1"/>
  <c r="K126" i="1"/>
  <c r="O126" i="1" s="1"/>
  <c r="L126" i="1"/>
  <c r="P126" i="1" s="1"/>
  <c r="N126" i="1"/>
  <c r="Q126" i="1" l="1"/>
  <c r="AA126" i="1" s="1"/>
  <c r="H127" i="1" l="1"/>
  <c r="R126" i="1"/>
  <c r="AB126" i="1" s="1"/>
  <c r="I127" i="1" l="1"/>
  <c r="G127" i="1" s="1"/>
  <c r="J127" i="1" s="1"/>
  <c r="M127" i="1" l="1"/>
  <c r="K127" i="1"/>
  <c r="O127" i="1" s="1"/>
  <c r="L127" i="1"/>
  <c r="P127" i="1" s="1"/>
  <c r="N127" i="1"/>
  <c r="Q127" i="1" l="1"/>
  <c r="AA127" i="1" s="1"/>
  <c r="H128" i="1" l="1"/>
  <c r="R127" i="1"/>
  <c r="AB127" i="1" s="1"/>
  <c r="I128" i="1" l="1"/>
  <c r="G128" i="1" s="1"/>
  <c r="J128" i="1" s="1"/>
  <c r="M128" i="1" l="1"/>
  <c r="K128" i="1"/>
  <c r="O128" i="1" s="1"/>
  <c r="L128" i="1"/>
  <c r="P128" i="1" s="1"/>
  <c r="N128" i="1"/>
  <c r="Q128" i="1" l="1"/>
  <c r="AA128" i="1" s="1"/>
  <c r="H129" i="1" l="1"/>
  <c r="R128" i="1"/>
  <c r="AB128" i="1" s="1"/>
  <c r="I129" i="1" l="1"/>
  <c r="G129" i="1" s="1"/>
  <c r="J129" i="1" s="1"/>
  <c r="M129" i="1" l="1"/>
  <c r="K129" i="1"/>
  <c r="O129" i="1" s="1"/>
  <c r="L129" i="1"/>
  <c r="P129" i="1" s="1"/>
  <c r="N129" i="1"/>
  <c r="Q129" i="1" l="1"/>
  <c r="AA129" i="1" s="1"/>
  <c r="H130" i="1" l="1"/>
  <c r="R129" i="1"/>
  <c r="AB129" i="1" s="1"/>
  <c r="I130" i="1" l="1"/>
  <c r="G130" i="1" s="1"/>
  <c r="J130" i="1" s="1"/>
  <c r="M130" i="1" l="1"/>
  <c r="K130" i="1"/>
  <c r="O130" i="1" s="1"/>
  <c r="L130" i="1"/>
  <c r="P130" i="1" s="1"/>
  <c r="N130" i="1"/>
  <c r="Q130" i="1" l="1"/>
  <c r="AA130" i="1" s="1"/>
  <c r="H131" i="1" l="1"/>
  <c r="R130" i="1"/>
  <c r="AB130" i="1" s="1"/>
  <c r="I131" i="1" l="1"/>
  <c r="G131" i="1" s="1"/>
  <c r="J131" i="1" s="1"/>
  <c r="M131" i="1" l="1"/>
  <c r="K131" i="1"/>
  <c r="O131" i="1" s="1"/>
  <c r="L131" i="1"/>
  <c r="P131" i="1" s="1"/>
  <c r="N131" i="1"/>
  <c r="Q131" i="1" l="1"/>
  <c r="AA131" i="1" s="1"/>
  <c r="H132" i="1" l="1"/>
  <c r="R131" i="1"/>
  <c r="AB131" i="1" s="1"/>
  <c r="I132" i="1" l="1"/>
  <c r="G132" i="1" s="1"/>
  <c r="J132" i="1" s="1"/>
  <c r="M132" i="1" l="1"/>
  <c r="K132" i="1"/>
  <c r="O132" i="1" s="1"/>
  <c r="L132" i="1"/>
  <c r="P132" i="1" s="1"/>
  <c r="N132" i="1"/>
  <c r="Q132" i="1" l="1"/>
  <c r="AA132" i="1" s="1"/>
  <c r="H133" i="1" l="1"/>
  <c r="R132" i="1"/>
  <c r="AB132" i="1" s="1"/>
  <c r="I133" i="1" l="1"/>
  <c r="G133" i="1" s="1"/>
  <c r="J133" i="1" s="1"/>
  <c r="M133" i="1" l="1"/>
  <c r="K133" i="1"/>
  <c r="O133" i="1" s="1"/>
  <c r="L133" i="1"/>
  <c r="P133" i="1" s="1"/>
  <c r="N133" i="1"/>
  <c r="Q133" i="1" l="1"/>
  <c r="AA133" i="1" s="1"/>
  <c r="H134" i="1" l="1"/>
  <c r="R133" i="1"/>
  <c r="AB133" i="1" s="1"/>
  <c r="I134" i="1" l="1"/>
  <c r="G134" i="1" s="1"/>
  <c r="J134" i="1" s="1"/>
  <c r="M134" i="1" l="1"/>
  <c r="K134" i="1"/>
  <c r="O134" i="1" s="1"/>
  <c r="L134" i="1"/>
  <c r="P134" i="1" s="1"/>
  <c r="N134" i="1"/>
  <c r="Q134" i="1" l="1"/>
  <c r="AA134" i="1" s="1"/>
  <c r="H135" i="1" l="1"/>
  <c r="R134" i="1"/>
  <c r="AB134" i="1" s="1"/>
  <c r="I135" i="1" l="1"/>
  <c r="G135" i="1" s="1"/>
  <c r="J135" i="1" s="1"/>
  <c r="M135" i="1" l="1"/>
  <c r="K135" i="1"/>
  <c r="O135" i="1" s="1"/>
  <c r="L135" i="1"/>
  <c r="P135" i="1" s="1"/>
  <c r="N135" i="1"/>
  <c r="Q135" i="1" l="1"/>
  <c r="AA135" i="1" s="1"/>
  <c r="H136" i="1" l="1"/>
  <c r="R135" i="1"/>
  <c r="AB135" i="1" s="1"/>
  <c r="I136" i="1" l="1"/>
  <c r="G136" i="1" s="1"/>
  <c r="J136" i="1" s="1"/>
  <c r="M136" i="1" l="1"/>
  <c r="K136" i="1"/>
  <c r="O136" i="1" s="1"/>
  <c r="L136" i="1"/>
  <c r="P136" i="1" s="1"/>
  <c r="N136" i="1"/>
  <c r="Q136" i="1" l="1"/>
  <c r="AA136" i="1" s="1"/>
  <c r="H137" i="1" l="1"/>
  <c r="R136" i="1"/>
  <c r="AB136" i="1" s="1"/>
  <c r="I137" i="1" l="1"/>
  <c r="G137" i="1" s="1"/>
  <c r="J137" i="1" s="1"/>
  <c r="M137" i="1" l="1"/>
  <c r="K137" i="1"/>
  <c r="O137" i="1" s="1"/>
  <c r="L137" i="1"/>
  <c r="P137" i="1" s="1"/>
  <c r="N137" i="1"/>
  <c r="Q137" i="1" l="1"/>
  <c r="AA137" i="1" s="1"/>
  <c r="H138" i="1" l="1"/>
  <c r="R137" i="1"/>
  <c r="AB137" i="1" s="1"/>
  <c r="I138" i="1" l="1"/>
  <c r="G138" i="1" s="1"/>
  <c r="J138" i="1" s="1"/>
  <c r="M138" i="1" l="1"/>
  <c r="K138" i="1"/>
  <c r="O138" i="1" s="1"/>
  <c r="L138" i="1"/>
  <c r="P138" i="1" s="1"/>
  <c r="N138" i="1"/>
  <c r="Q138" i="1" l="1"/>
  <c r="AA138" i="1" s="1"/>
  <c r="H139" i="1" l="1"/>
  <c r="R138" i="1"/>
  <c r="AB138" i="1" s="1"/>
  <c r="I139" i="1" l="1"/>
  <c r="G139" i="1" s="1"/>
  <c r="J139" i="1" s="1"/>
  <c r="M139" i="1" l="1"/>
  <c r="K139" i="1"/>
  <c r="O139" i="1" s="1"/>
  <c r="L139" i="1"/>
  <c r="P139" i="1" s="1"/>
  <c r="N139" i="1"/>
  <c r="Q139" i="1" l="1"/>
  <c r="AA139" i="1" s="1"/>
  <c r="H140" i="1" l="1"/>
  <c r="R139" i="1"/>
  <c r="AB139" i="1" s="1"/>
  <c r="I140" i="1" l="1"/>
  <c r="G140" i="1" s="1"/>
  <c r="J140" i="1" s="1"/>
  <c r="M140" i="1" l="1"/>
  <c r="K140" i="1"/>
  <c r="O140" i="1" s="1"/>
  <c r="L140" i="1"/>
  <c r="P140" i="1" s="1"/>
  <c r="N140" i="1"/>
  <c r="Q140" i="1" l="1"/>
  <c r="AA140" i="1" s="1"/>
  <c r="H141" i="1" l="1"/>
  <c r="R140" i="1"/>
  <c r="AB140" i="1" s="1"/>
  <c r="I141" i="1" l="1"/>
  <c r="G141" i="1" s="1"/>
  <c r="J141" i="1" s="1"/>
  <c r="M141" i="1" l="1"/>
  <c r="K141" i="1"/>
  <c r="O141" i="1" s="1"/>
  <c r="L141" i="1"/>
  <c r="P141" i="1" s="1"/>
  <c r="N141" i="1"/>
  <c r="Q141" i="1" l="1"/>
  <c r="AA141" i="1" s="1"/>
  <c r="H142" i="1" l="1"/>
  <c r="R141" i="1"/>
  <c r="AB141" i="1" s="1"/>
  <c r="I142" i="1" l="1"/>
  <c r="G142" i="1" s="1"/>
  <c r="J142" i="1" s="1"/>
  <c r="M142" i="1" l="1"/>
  <c r="K142" i="1"/>
  <c r="O142" i="1" s="1"/>
  <c r="L142" i="1"/>
  <c r="P142" i="1" s="1"/>
  <c r="N142" i="1"/>
  <c r="Q142" i="1" l="1"/>
  <c r="AA142" i="1" s="1"/>
  <c r="H143" i="1" l="1"/>
  <c r="R142" i="1"/>
  <c r="AB142" i="1" s="1"/>
  <c r="I143" i="1" l="1"/>
  <c r="G143" i="1" s="1"/>
  <c r="J143" i="1" s="1"/>
  <c r="M143" i="1" l="1"/>
  <c r="K143" i="1"/>
  <c r="O143" i="1" s="1"/>
  <c r="L143" i="1"/>
  <c r="P143" i="1" s="1"/>
  <c r="N143" i="1"/>
  <c r="Q143" i="1" l="1"/>
  <c r="AA143" i="1" s="1"/>
  <c r="H144" i="1" l="1"/>
  <c r="R143" i="1"/>
  <c r="AB143" i="1" s="1"/>
  <c r="I144" i="1" l="1"/>
  <c r="G144" i="1" s="1"/>
  <c r="J144" i="1" s="1"/>
  <c r="M144" i="1" l="1"/>
  <c r="K144" i="1"/>
  <c r="O144" i="1" s="1"/>
  <c r="L144" i="1"/>
  <c r="P144" i="1" s="1"/>
  <c r="N144" i="1"/>
  <c r="Q144" i="1" l="1"/>
  <c r="AA144" i="1" s="1"/>
  <c r="H145" i="1" l="1"/>
  <c r="R144" i="1"/>
  <c r="AB144" i="1" s="1"/>
  <c r="I145" i="1" l="1"/>
  <c r="G145" i="1" s="1"/>
  <c r="J145" i="1" s="1"/>
  <c r="M145" i="1" l="1"/>
  <c r="K145" i="1"/>
  <c r="O145" i="1" s="1"/>
  <c r="L145" i="1"/>
  <c r="P145" i="1" s="1"/>
  <c r="N145" i="1"/>
  <c r="Q145" i="1" l="1"/>
  <c r="AA145" i="1" s="1"/>
  <c r="H146" i="1" l="1"/>
  <c r="R145" i="1"/>
  <c r="AB145" i="1" s="1"/>
  <c r="I146" i="1" l="1"/>
  <c r="G146" i="1" s="1"/>
  <c r="J146" i="1" s="1"/>
  <c r="M146" i="1" l="1"/>
  <c r="K146" i="1"/>
  <c r="O146" i="1" s="1"/>
  <c r="L146" i="1"/>
  <c r="P146" i="1" s="1"/>
  <c r="N146" i="1"/>
  <c r="Q146" i="1" l="1"/>
  <c r="AA146" i="1" s="1"/>
  <c r="H147" i="1" l="1"/>
  <c r="R146" i="1"/>
  <c r="AB146" i="1" s="1"/>
  <c r="I147" i="1" l="1"/>
  <c r="G147" i="1" s="1"/>
  <c r="J147" i="1" s="1"/>
  <c r="M147" i="1" l="1"/>
  <c r="N147" i="1"/>
  <c r="K147" i="1" l="1"/>
  <c r="L147" i="1"/>
  <c r="P147" i="1" l="1"/>
  <c r="O147" i="1"/>
  <c r="R147" i="1" l="1"/>
  <c r="AB147" i="1" s="1"/>
  <c r="Q147" i="1"/>
  <c r="AA147" i="1" s="1"/>
  <c r="H148" i="1" l="1"/>
  <c r="I148" i="1"/>
  <c r="G148" i="1" l="1"/>
  <c r="J148" i="1" s="1"/>
  <c r="K148" i="1" s="1"/>
  <c r="O148" i="1" s="1"/>
  <c r="N148" i="1" l="1"/>
  <c r="M148" i="1"/>
  <c r="Q148" i="1" s="1"/>
  <c r="AA148" i="1" s="1"/>
  <c r="L148" i="1"/>
  <c r="P148" i="1" s="1"/>
  <c r="R148" i="1" l="1"/>
  <c r="AB148" i="1" s="1"/>
  <c r="H149" i="1"/>
  <c r="I149" i="1" l="1"/>
  <c r="G149" i="1" s="1"/>
  <c r="J149" i="1" s="1"/>
  <c r="K149" i="1" s="1"/>
  <c r="O149" i="1" s="1"/>
  <c r="N149" i="1" l="1"/>
  <c r="M149" i="1"/>
  <c r="Q149" i="1" s="1"/>
  <c r="AA149" i="1" s="1"/>
  <c r="L149" i="1"/>
  <c r="P149" i="1" s="1"/>
  <c r="H150" i="1" l="1"/>
  <c r="R149" i="1"/>
  <c r="AB149" i="1" s="1"/>
  <c r="I150" i="1" l="1"/>
  <c r="G150" i="1" s="1"/>
  <c r="J150" i="1" s="1"/>
  <c r="M150" i="1" l="1"/>
  <c r="K150" i="1"/>
  <c r="O150" i="1" s="1"/>
  <c r="L150" i="1"/>
  <c r="P150" i="1" s="1"/>
  <c r="N150" i="1"/>
  <c r="Q150" i="1" l="1"/>
  <c r="AA150" i="1" s="1"/>
  <c r="H151" i="1" l="1"/>
  <c r="R150" i="1"/>
  <c r="AB150" i="1" s="1"/>
  <c r="I151" i="1" l="1"/>
  <c r="G151" i="1" s="1"/>
  <c r="J151" i="1" s="1"/>
  <c r="M151" i="1" l="1"/>
  <c r="K151" i="1"/>
  <c r="O151" i="1" s="1"/>
  <c r="L151" i="1"/>
  <c r="P151" i="1" s="1"/>
  <c r="N151" i="1"/>
  <c r="Q151" i="1" l="1"/>
  <c r="AA151" i="1" s="1"/>
  <c r="H152" i="1" l="1"/>
  <c r="R151" i="1"/>
  <c r="AB151" i="1" s="1"/>
  <c r="I152" i="1" l="1"/>
  <c r="G152" i="1" s="1"/>
  <c r="J152" i="1" s="1"/>
  <c r="M152" i="1" l="1"/>
  <c r="K152" i="1"/>
  <c r="O152" i="1" s="1"/>
  <c r="L152" i="1"/>
  <c r="P152" i="1" s="1"/>
  <c r="N152" i="1"/>
  <c r="Q152" i="1" l="1"/>
  <c r="AA152" i="1" s="1"/>
  <c r="H153" i="1" l="1"/>
  <c r="R152" i="1"/>
  <c r="AB152" i="1" s="1"/>
  <c r="I153" i="1" l="1"/>
  <c r="G153" i="1" s="1"/>
  <c r="J153" i="1" s="1"/>
  <c r="M153" i="1" l="1"/>
  <c r="K153" i="1"/>
  <c r="O153" i="1" s="1"/>
  <c r="L153" i="1"/>
  <c r="P153" i="1" s="1"/>
  <c r="N153" i="1"/>
  <c r="Q153" i="1" l="1"/>
  <c r="AA153" i="1" s="1"/>
  <c r="H154" i="1" l="1"/>
  <c r="R153" i="1"/>
  <c r="AB153" i="1" s="1"/>
  <c r="I154" i="1" l="1"/>
  <c r="G154" i="1" s="1"/>
  <c r="J154" i="1" s="1"/>
  <c r="M154" i="1" l="1"/>
  <c r="K154" i="1"/>
  <c r="O154" i="1" s="1"/>
  <c r="L154" i="1"/>
  <c r="P154" i="1" s="1"/>
  <c r="N154" i="1"/>
  <c r="Q154" i="1" l="1"/>
  <c r="AA154" i="1" s="1"/>
  <c r="H155" i="1" l="1"/>
  <c r="R154" i="1"/>
  <c r="AB154" i="1" s="1"/>
  <c r="I155" i="1" l="1"/>
  <c r="G155" i="1" s="1"/>
  <c r="J155" i="1" s="1"/>
  <c r="M155" i="1" l="1"/>
  <c r="K155" i="1"/>
  <c r="O155" i="1" s="1"/>
  <c r="L155" i="1"/>
  <c r="P155" i="1" s="1"/>
  <c r="N155" i="1"/>
  <c r="Q155" i="1" l="1"/>
  <c r="AA155" i="1" s="1"/>
  <c r="H156" i="1" l="1"/>
  <c r="R155" i="1"/>
  <c r="AB155" i="1" s="1"/>
  <c r="I156" i="1" l="1"/>
  <c r="G156" i="1" s="1"/>
  <c r="J156" i="1" s="1"/>
  <c r="M156" i="1" l="1"/>
  <c r="K156" i="1"/>
  <c r="O156" i="1" s="1"/>
  <c r="L156" i="1"/>
  <c r="P156" i="1" s="1"/>
  <c r="N156" i="1"/>
  <c r="Q156" i="1" l="1"/>
  <c r="AA156" i="1" s="1"/>
  <c r="R156" i="1"/>
  <c r="AB156" i="1" s="1"/>
  <c r="H157" i="1" l="1"/>
  <c r="I157" i="1"/>
  <c r="G157" i="1" l="1"/>
  <c r="J157" i="1" s="1"/>
  <c r="K157" i="1" s="1"/>
  <c r="O157" i="1" s="1"/>
  <c r="M157" i="1" l="1"/>
  <c r="Q157" i="1" s="1"/>
  <c r="AA157" i="1" s="1"/>
  <c r="N157" i="1"/>
  <c r="L157" i="1"/>
  <c r="P157" i="1" s="1"/>
  <c r="H158" i="1" l="1"/>
  <c r="R157" i="1"/>
  <c r="AB157" i="1" s="1"/>
  <c r="I158" i="1" l="1"/>
  <c r="G158" i="1" s="1"/>
  <c r="J158" i="1" s="1"/>
  <c r="M158" i="1" l="1"/>
  <c r="K158" i="1"/>
  <c r="O158" i="1" s="1"/>
  <c r="L158" i="1"/>
  <c r="P158" i="1" s="1"/>
  <c r="N158" i="1"/>
  <c r="Q158" i="1" l="1"/>
  <c r="AA158" i="1" s="1"/>
  <c r="H159" i="1" l="1"/>
  <c r="R158" i="1"/>
  <c r="AB158" i="1" s="1"/>
  <c r="I159" i="1" l="1"/>
  <c r="G159" i="1" s="1"/>
  <c r="J159" i="1" s="1"/>
  <c r="M159" i="1" l="1"/>
  <c r="K159" i="1"/>
  <c r="O159" i="1" s="1"/>
  <c r="L159" i="1"/>
  <c r="P159" i="1" s="1"/>
  <c r="N159" i="1"/>
  <c r="Q159" i="1" l="1"/>
  <c r="AA159" i="1" s="1"/>
  <c r="H160" i="1" l="1"/>
  <c r="R159" i="1"/>
  <c r="AB159" i="1" s="1"/>
  <c r="I160" i="1" l="1"/>
  <c r="G160" i="1" s="1"/>
  <c r="J160" i="1" s="1"/>
  <c r="M160" i="1" l="1"/>
  <c r="K160" i="1"/>
  <c r="O160" i="1" s="1"/>
  <c r="L160" i="1"/>
  <c r="P160" i="1" s="1"/>
  <c r="N160" i="1"/>
  <c r="Q160" i="1" l="1"/>
  <c r="AA160" i="1" s="1"/>
  <c r="H161" i="1" l="1"/>
  <c r="R160" i="1"/>
  <c r="AB160" i="1" s="1"/>
  <c r="I161" i="1" l="1"/>
  <c r="G161" i="1" s="1"/>
  <c r="J161" i="1" s="1"/>
  <c r="M161" i="1" l="1"/>
  <c r="K161" i="1"/>
  <c r="O161" i="1" s="1"/>
  <c r="L161" i="1"/>
  <c r="P161" i="1" s="1"/>
  <c r="N161" i="1"/>
  <c r="Q161" i="1" l="1"/>
  <c r="AA161" i="1" s="1"/>
  <c r="H162" i="1" l="1"/>
  <c r="R161" i="1"/>
  <c r="AB161" i="1" s="1"/>
  <c r="I162" i="1" l="1"/>
  <c r="G162" i="1" s="1"/>
  <c r="J162" i="1" s="1"/>
  <c r="M162" i="1" l="1"/>
  <c r="K162" i="1"/>
  <c r="O162" i="1" s="1"/>
  <c r="L162" i="1"/>
  <c r="P162" i="1" s="1"/>
  <c r="N162" i="1"/>
  <c r="Q162" i="1" l="1"/>
  <c r="AA162" i="1" s="1"/>
  <c r="H163" i="1" l="1"/>
  <c r="R162" i="1"/>
  <c r="AB162" i="1" s="1"/>
  <c r="I163" i="1" l="1"/>
  <c r="G163" i="1" s="1"/>
  <c r="J163" i="1" s="1"/>
  <c r="M163" i="1" l="1"/>
  <c r="K163" i="1"/>
  <c r="O163" i="1" s="1"/>
  <c r="L163" i="1"/>
  <c r="P163" i="1" s="1"/>
  <c r="N163" i="1"/>
  <c r="Q163" i="1" l="1"/>
  <c r="AA163" i="1" s="1"/>
  <c r="H164" i="1" l="1"/>
  <c r="R163" i="1"/>
  <c r="AB163" i="1" s="1"/>
  <c r="I164" i="1" l="1"/>
  <c r="G164" i="1" s="1"/>
  <c r="J164" i="1" s="1"/>
  <c r="M164" i="1" l="1"/>
  <c r="K164" i="1"/>
  <c r="O164" i="1" s="1"/>
  <c r="L164" i="1"/>
  <c r="P164" i="1" s="1"/>
  <c r="N164" i="1"/>
  <c r="Q164" i="1" l="1"/>
  <c r="AA164" i="1" s="1"/>
  <c r="H165" i="1" l="1"/>
  <c r="R164" i="1"/>
  <c r="AB164" i="1" s="1"/>
  <c r="I165" i="1" l="1"/>
  <c r="G165" i="1" s="1"/>
  <c r="J165" i="1" s="1"/>
  <c r="M165" i="1" l="1"/>
  <c r="K165" i="1"/>
  <c r="O165" i="1" s="1"/>
  <c r="L165" i="1"/>
  <c r="P165" i="1" s="1"/>
  <c r="N165" i="1"/>
  <c r="Q165" i="1" l="1"/>
  <c r="AA165" i="1" s="1"/>
  <c r="H166" i="1" l="1"/>
  <c r="R165" i="1"/>
  <c r="AB165" i="1" s="1"/>
  <c r="I166" i="1" l="1"/>
  <c r="G166" i="1" s="1"/>
  <c r="J166" i="1" s="1"/>
  <c r="M166" i="1" l="1"/>
  <c r="K166" i="1"/>
  <c r="O166" i="1" s="1"/>
  <c r="L166" i="1"/>
  <c r="P166" i="1" s="1"/>
  <c r="N166" i="1"/>
  <c r="Q166" i="1" l="1"/>
  <c r="AA166" i="1" s="1"/>
  <c r="H167" i="1" l="1"/>
  <c r="R166" i="1"/>
  <c r="AB166" i="1" s="1"/>
  <c r="I167" i="1" l="1"/>
  <c r="G167" i="1" s="1"/>
  <c r="J167" i="1" s="1"/>
  <c r="M167" i="1" l="1"/>
  <c r="K167" i="1"/>
  <c r="O167" i="1" s="1"/>
  <c r="L167" i="1"/>
  <c r="P167" i="1" s="1"/>
  <c r="N167" i="1"/>
  <c r="Q167" i="1" l="1"/>
  <c r="AA167" i="1" s="1"/>
  <c r="H168" i="1" l="1"/>
  <c r="R167" i="1"/>
  <c r="AB167" i="1" s="1"/>
  <c r="I168" i="1" l="1"/>
  <c r="G168" i="1" s="1"/>
  <c r="J168" i="1" s="1"/>
  <c r="M168" i="1" l="1"/>
  <c r="K168" i="1"/>
  <c r="O168" i="1" s="1"/>
  <c r="L168" i="1"/>
  <c r="P168" i="1" s="1"/>
  <c r="N168" i="1"/>
  <c r="Q168" i="1" l="1"/>
  <c r="AA168" i="1" s="1"/>
  <c r="H169" i="1" l="1"/>
  <c r="R168" i="1"/>
  <c r="AB168" i="1" s="1"/>
  <c r="I169" i="1" l="1"/>
  <c r="G169" i="1" s="1"/>
  <c r="J169" i="1" s="1"/>
  <c r="M169" i="1" l="1"/>
  <c r="K169" i="1"/>
  <c r="O169" i="1" s="1"/>
  <c r="L169" i="1"/>
  <c r="P169" i="1" s="1"/>
  <c r="N169" i="1"/>
  <c r="Q169" i="1" l="1"/>
  <c r="AA169" i="1" s="1"/>
  <c r="H170" i="1" l="1"/>
  <c r="R169" i="1"/>
  <c r="AB169" i="1" s="1"/>
  <c r="I170" i="1" l="1"/>
  <c r="G170" i="1" s="1"/>
  <c r="J170" i="1" s="1"/>
  <c r="M170" i="1" l="1"/>
  <c r="K170" i="1"/>
  <c r="O170" i="1" s="1"/>
  <c r="L170" i="1"/>
  <c r="P170" i="1" s="1"/>
  <c r="N170" i="1"/>
  <c r="Q170" i="1" l="1"/>
  <c r="AA170" i="1" s="1"/>
  <c r="H171" i="1" l="1"/>
  <c r="R170" i="1"/>
  <c r="AB170" i="1" s="1"/>
  <c r="I171" i="1" l="1"/>
  <c r="G171" i="1" s="1"/>
  <c r="J171" i="1" s="1"/>
  <c r="M171" i="1" l="1"/>
  <c r="L171" i="1"/>
  <c r="P171" i="1" s="1"/>
  <c r="K171" i="1"/>
  <c r="O171" i="1" s="1"/>
  <c r="N171" i="1"/>
  <c r="Q171" i="1" l="1"/>
  <c r="AA171" i="1" s="1"/>
  <c r="H172" i="1" l="1"/>
  <c r="R171" i="1"/>
  <c r="AB171" i="1" s="1"/>
  <c r="I172" i="1" l="1"/>
  <c r="G172" i="1" s="1"/>
  <c r="J172" i="1" s="1"/>
  <c r="M172" i="1" l="1"/>
  <c r="K172" i="1"/>
  <c r="O172" i="1" s="1"/>
  <c r="L172" i="1"/>
  <c r="P172" i="1" s="1"/>
  <c r="N172" i="1"/>
  <c r="Q172" i="1" l="1"/>
  <c r="AA172" i="1" s="1"/>
  <c r="H173" i="1" l="1"/>
  <c r="R172" i="1"/>
  <c r="AB172" i="1" s="1"/>
  <c r="I173" i="1" l="1"/>
  <c r="G173" i="1" s="1"/>
  <c r="J173" i="1" s="1"/>
  <c r="M173" i="1" l="1"/>
  <c r="K173" i="1"/>
  <c r="O173" i="1" s="1"/>
  <c r="L173" i="1"/>
  <c r="P173" i="1" s="1"/>
  <c r="N173" i="1"/>
  <c r="Q173" i="1" l="1"/>
  <c r="AA173" i="1" s="1"/>
  <c r="H174" i="1" l="1"/>
  <c r="R173" i="1"/>
  <c r="AB173" i="1" s="1"/>
  <c r="I174" i="1" l="1"/>
  <c r="G174" i="1" s="1"/>
  <c r="J174" i="1" s="1"/>
  <c r="M174" i="1" l="1"/>
  <c r="K174" i="1"/>
  <c r="O174" i="1" s="1"/>
  <c r="L174" i="1"/>
  <c r="P174" i="1" s="1"/>
  <c r="N174" i="1"/>
  <c r="Q174" i="1" l="1"/>
  <c r="AA174" i="1" s="1"/>
  <c r="H175" i="1" l="1"/>
  <c r="R174" i="1"/>
  <c r="AB174" i="1" s="1"/>
  <c r="I175" i="1" l="1"/>
  <c r="G175" i="1" s="1"/>
  <c r="J175" i="1" s="1"/>
  <c r="M175" i="1" l="1"/>
  <c r="K175" i="1"/>
  <c r="O175" i="1" s="1"/>
  <c r="L175" i="1"/>
  <c r="P175" i="1" s="1"/>
  <c r="N175" i="1"/>
  <c r="Q175" i="1" l="1"/>
  <c r="AA175" i="1" s="1"/>
  <c r="H176" i="1" l="1"/>
  <c r="R175" i="1"/>
  <c r="AB175" i="1" s="1"/>
  <c r="I176" i="1" l="1"/>
  <c r="G176" i="1" s="1"/>
  <c r="J176" i="1" s="1"/>
  <c r="M176" i="1" l="1"/>
  <c r="K176" i="1"/>
  <c r="O176" i="1" s="1"/>
  <c r="L176" i="1"/>
  <c r="P176" i="1" s="1"/>
  <c r="N176" i="1"/>
  <c r="Q176" i="1" l="1"/>
  <c r="AA176" i="1" s="1"/>
  <c r="H177" i="1" l="1"/>
  <c r="R176" i="1"/>
  <c r="AB176" i="1" s="1"/>
  <c r="I177" i="1" l="1"/>
  <c r="G177" i="1" s="1"/>
  <c r="J177" i="1" s="1"/>
  <c r="M177" i="1" l="1"/>
  <c r="K177" i="1"/>
  <c r="O177" i="1" s="1"/>
  <c r="L177" i="1"/>
  <c r="P177" i="1" s="1"/>
  <c r="N177" i="1"/>
  <c r="Q177" i="1" l="1"/>
  <c r="AA177" i="1" s="1"/>
  <c r="H178" i="1" l="1"/>
  <c r="R177" i="1"/>
  <c r="AB177" i="1" s="1"/>
  <c r="I178" i="1" l="1"/>
  <c r="G178" i="1" s="1"/>
  <c r="J178" i="1" s="1"/>
  <c r="M178" i="1" l="1"/>
  <c r="K178" i="1"/>
  <c r="O178" i="1" s="1"/>
  <c r="L178" i="1"/>
  <c r="P178" i="1" s="1"/>
  <c r="N178" i="1"/>
  <c r="Q178" i="1" l="1"/>
  <c r="AA178" i="1" s="1"/>
  <c r="H179" i="1" l="1"/>
  <c r="R178" i="1"/>
  <c r="AB178" i="1" s="1"/>
  <c r="I179" i="1" l="1"/>
  <c r="G179" i="1" s="1"/>
  <c r="J179" i="1" s="1"/>
  <c r="M179" i="1" l="1"/>
  <c r="L179" i="1"/>
  <c r="P179" i="1" s="1"/>
  <c r="K179" i="1"/>
  <c r="O179" i="1" s="1"/>
  <c r="N179" i="1"/>
  <c r="Q179" i="1" l="1"/>
  <c r="AA179" i="1" s="1"/>
  <c r="H180" i="1" l="1"/>
  <c r="R179" i="1"/>
  <c r="AB179" i="1" s="1"/>
  <c r="I180" i="1" l="1"/>
  <c r="G180" i="1" s="1"/>
  <c r="J180" i="1" s="1"/>
  <c r="M180" i="1" l="1"/>
  <c r="K180" i="1"/>
  <c r="O180" i="1" s="1"/>
  <c r="L180" i="1"/>
  <c r="P180" i="1" s="1"/>
  <c r="N180" i="1"/>
  <c r="Q180" i="1" l="1"/>
  <c r="AA180" i="1" s="1"/>
  <c r="H181" i="1" l="1"/>
  <c r="R180" i="1"/>
  <c r="AB180" i="1" s="1"/>
  <c r="I181" i="1" l="1"/>
  <c r="G181" i="1" s="1"/>
  <c r="J181" i="1" s="1"/>
  <c r="M181" i="1" l="1"/>
  <c r="K181" i="1"/>
  <c r="O181" i="1" s="1"/>
  <c r="L181" i="1"/>
  <c r="P181" i="1" s="1"/>
  <c r="N181" i="1"/>
  <c r="Q181" i="1" l="1"/>
  <c r="AA181" i="1" s="1"/>
  <c r="H182" i="1" l="1"/>
  <c r="R181" i="1"/>
  <c r="AB181" i="1" s="1"/>
  <c r="I182" i="1" l="1"/>
  <c r="G182" i="1" s="1"/>
  <c r="J182" i="1" s="1"/>
  <c r="M182" i="1" l="1"/>
  <c r="K182" i="1"/>
  <c r="O182" i="1" s="1"/>
  <c r="L182" i="1"/>
  <c r="P182" i="1" s="1"/>
  <c r="N182" i="1"/>
  <c r="Q182" i="1" l="1"/>
  <c r="AA182" i="1" s="1"/>
  <c r="H183" i="1" l="1"/>
  <c r="R182" i="1"/>
  <c r="AB182" i="1" s="1"/>
  <c r="I183" i="1" l="1"/>
  <c r="G183" i="1" s="1"/>
  <c r="J183" i="1" s="1"/>
  <c r="M183" i="1" l="1"/>
  <c r="K183" i="1"/>
  <c r="O183" i="1" s="1"/>
  <c r="L183" i="1"/>
  <c r="P183" i="1" s="1"/>
  <c r="N183" i="1"/>
  <c r="Q183" i="1" l="1"/>
  <c r="AA183" i="1" s="1"/>
  <c r="H184" i="1" l="1"/>
  <c r="R183" i="1"/>
  <c r="AB183" i="1" s="1"/>
  <c r="I184" i="1" l="1"/>
  <c r="G184" i="1" s="1"/>
  <c r="J184" i="1" s="1"/>
  <c r="M184" i="1" l="1"/>
  <c r="K184" i="1"/>
  <c r="O184" i="1" s="1"/>
  <c r="L184" i="1"/>
  <c r="P184" i="1" s="1"/>
  <c r="N184" i="1"/>
  <c r="Q184" i="1" l="1"/>
  <c r="AA184" i="1" s="1"/>
  <c r="H185" i="1" l="1"/>
  <c r="R184" i="1"/>
  <c r="AB184" i="1" s="1"/>
  <c r="I185" i="1" l="1"/>
  <c r="G185" i="1" s="1"/>
  <c r="J185" i="1" s="1"/>
  <c r="M185" i="1" l="1"/>
  <c r="K185" i="1"/>
  <c r="O185" i="1" s="1"/>
  <c r="L185" i="1"/>
  <c r="P185" i="1" s="1"/>
  <c r="N185" i="1"/>
  <c r="Q185" i="1" l="1"/>
  <c r="AA185" i="1" s="1"/>
  <c r="H186" i="1" l="1"/>
  <c r="R185" i="1"/>
  <c r="AB185" i="1" s="1"/>
  <c r="I186" i="1" l="1"/>
  <c r="G186" i="1" s="1"/>
  <c r="J186" i="1" s="1"/>
  <c r="M186" i="1" l="1"/>
  <c r="K186" i="1"/>
  <c r="O186" i="1" s="1"/>
  <c r="L186" i="1"/>
  <c r="P186" i="1" s="1"/>
  <c r="N186" i="1"/>
  <c r="Q186" i="1" l="1"/>
  <c r="AA186" i="1" s="1"/>
  <c r="H187" i="1" l="1"/>
  <c r="R186" i="1"/>
  <c r="AB186" i="1" s="1"/>
  <c r="I187" i="1" l="1"/>
  <c r="G187" i="1" s="1"/>
  <c r="J187" i="1" s="1"/>
  <c r="M187" i="1" l="1"/>
  <c r="L187" i="1"/>
  <c r="P187" i="1" s="1"/>
  <c r="K187" i="1"/>
  <c r="O187" i="1" s="1"/>
  <c r="N187" i="1"/>
  <c r="Q187" i="1" l="1"/>
  <c r="AA187" i="1" s="1"/>
  <c r="H188" i="1" l="1"/>
  <c r="R187" i="1"/>
  <c r="AB187" i="1" s="1"/>
  <c r="I188" i="1" l="1"/>
  <c r="G188" i="1" s="1"/>
  <c r="J188" i="1" s="1"/>
  <c r="M188" i="1" l="1"/>
  <c r="K188" i="1"/>
  <c r="O188" i="1" s="1"/>
  <c r="L188" i="1"/>
  <c r="P188" i="1" s="1"/>
  <c r="N188" i="1"/>
  <c r="Q188" i="1" l="1"/>
  <c r="AA188" i="1" s="1"/>
  <c r="H189" i="1" l="1"/>
  <c r="R188" i="1"/>
  <c r="AB188" i="1" s="1"/>
  <c r="I189" i="1" l="1"/>
  <c r="G189" i="1" s="1"/>
  <c r="J189" i="1" s="1"/>
  <c r="M189" i="1" l="1"/>
  <c r="K189" i="1"/>
  <c r="O189" i="1" s="1"/>
  <c r="L189" i="1"/>
  <c r="P189" i="1" s="1"/>
  <c r="N189" i="1"/>
  <c r="Q189" i="1" l="1"/>
  <c r="AA189" i="1" s="1"/>
  <c r="H190" i="1" l="1"/>
  <c r="R189" i="1"/>
  <c r="AB189" i="1" s="1"/>
  <c r="I190" i="1" l="1"/>
  <c r="G190" i="1" s="1"/>
  <c r="J190" i="1" s="1"/>
  <c r="M190" i="1" l="1"/>
  <c r="K190" i="1"/>
  <c r="O190" i="1" s="1"/>
  <c r="L190" i="1"/>
  <c r="P190" i="1" s="1"/>
  <c r="N190" i="1"/>
  <c r="Q190" i="1" l="1"/>
  <c r="AA190" i="1" s="1"/>
  <c r="H191" i="1" l="1"/>
  <c r="R190" i="1"/>
  <c r="AB190" i="1" s="1"/>
  <c r="I191" i="1" l="1"/>
  <c r="G191" i="1" s="1"/>
  <c r="J191" i="1" s="1"/>
  <c r="M191" i="1" l="1"/>
  <c r="K191" i="1"/>
  <c r="O191" i="1" s="1"/>
  <c r="L191" i="1"/>
  <c r="P191" i="1" s="1"/>
  <c r="N191" i="1"/>
  <c r="Q191" i="1" l="1"/>
  <c r="AA191" i="1" s="1"/>
  <c r="H192" i="1" l="1"/>
  <c r="R191" i="1"/>
  <c r="AB191" i="1" s="1"/>
  <c r="I192" i="1" l="1"/>
  <c r="G192" i="1" s="1"/>
  <c r="J192" i="1" s="1"/>
  <c r="M192" i="1" l="1"/>
  <c r="K192" i="1"/>
  <c r="O192" i="1" s="1"/>
  <c r="L192" i="1"/>
  <c r="P192" i="1" s="1"/>
  <c r="N192" i="1"/>
  <c r="Q192" i="1" l="1"/>
  <c r="AA192" i="1" s="1"/>
  <c r="H193" i="1" l="1"/>
  <c r="R192" i="1"/>
  <c r="AB192" i="1" s="1"/>
  <c r="I193" i="1" l="1"/>
  <c r="G193" i="1" s="1"/>
  <c r="J193" i="1" s="1"/>
  <c r="M193" i="1" l="1"/>
  <c r="K193" i="1"/>
  <c r="O193" i="1" s="1"/>
  <c r="L193" i="1"/>
  <c r="P193" i="1" s="1"/>
  <c r="N193" i="1"/>
  <c r="Q193" i="1" l="1"/>
  <c r="AA193" i="1" s="1"/>
  <c r="H194" i="1" l="1"/>
  <c r="R193" i="1"/>
  <c r="AB193" i="1" s="1"/>
  <c r="I194" i="1" l="1"/>
  <c r="G194" i="1" s="1"/>
  <c r="J194" i="1" s="1"/>
  <c r="M194" i="1" l="1"/>
  <c r="K194" i="1"/>
  <c r="O194" i="1" s="1"/>
  <c r="L194" i="1"/>
  <c r="P194" i="1" s="1"/>
  <c r="N194" i="1"/>
  <c r="Q194" i="1" l="1"/>
  <c r="AA194" i="1" s="1"/>
  <c r="H195" i="1" l="1"/>
  <c r="R194" i="1"/>
  <c r="AB194" i="1" s="1"/>
  <c r="I195" i="1" l="1"/>
  <c r="G195" i="1" s="1"/>
  <c r="J195" i="1" s="1"/>
  <c r="M195" i="1" l="1"/>
  <c r="K195" i="1"/>
  <c r="O195" i="1" s="1"/>
  <c r="L195" i="1"/>
  <c r="P195" i="1" s="1"/>
  <c r="N195" i="1"/>
  <c r="Q195" i="1" l="1"/>
  <c r="AA195" i="1" s="1"/>
  <c r="H196" i="1" l="1"/>
  <c r="R195" i="1"/>
  <c r="AB195" i="1" s="1"/>
  <c r="I196" i="1" l="1"/>
  <c r="G196" i="1" s="1"/>
  <c r="J196" i="1" s="1"/>
  <c r="M196" i="1" l="1"/>
  <c r="K196" i="1"/>
  <c r="O196" i="1" s="1"/>
  <c r="L196" i="1"/>
  <c r="P196" i="1" s="1"/>
  <c r="N196" i="1"/>
  <c r="Q196" i="1" l="1"/>
  <c r="AA196" i="1" s="1"/>
  <c r="H197" i="1" l="1"/>
  <c r="R196" i="1"/>
  <c r="AB196" i="1" s="1"/>
  <c r="I197" i="1" l="1"/>
  <c r="G197" i="1" s="1"/>
  <c r="J197" i="1" s="1"/>
  <c r="M197" i="1" l="1"/>
  <c r="K197" i="1"/>
  <c r="O197" i="1" s="1"/>
  <c r="L197" i="1"/>
  <c r="P197" i="1" s="1"/>
  <c r="N197" i="1"/>
  <c r="Q197" i="1" l="1"/>
  <c r="AA197" i="1" s="1"/>
  <c r="H198" i="1" l="1"/>
  <c r="R197" i="1"/>
  <c r="AB197" i="1" s="1"/>
  <c r="I198" i="1" l="1"/>
  <c r="G198" i="1" s="1"/>
  <c r="J198" i="1" s="1"/>
  <c r="M198" i="1" l="1"/>
  <c r="K198" i="1"/>
  <c r="O198" i="1" s="1"/>
  <c r="L198" i="1"/>
  <c r="P198" i="1" s="1"/>
  <c r="N198" i="1"/>
  <c r="Q198" i="1" l="1"/>
  <c r="AA198" i="1" s="1"/>
  <c r="H199" i="1" l="1"/>
  <c r="R198" i="1"/>
  <c r="AB198" i="1" s="1"/>
  <c r="I199" i="1" l="1"/>
  <c r="G199" i="1" s="1"/>
  <c r="J199" i="1" s="1"/>
  <c r="M199" i="1" l="1"/>
  <c r="K199" i="1"/>
  <c r="O199" i="1" s="1"/>
  <c r="L199" i="1"/>
  <c r="P199" i="1" s="1"/>
  <c r="N199" i="1"/>
  <c r="Q199" i="1" l="1"/>
  <c r="AA199" i="1" s="1"/>
  <c r="H200" i="1" l="1"/>
  <c r="R199" i="1"/>
  <c r="AB199" i="1" s="1"/>
  <c r="I200" i="1" l="1"/>
  <c r="G200" i="1" s="1"/>
  <c r="J200" i="1" s="1"/>
  <c r="M200" i="1" l="1"/>
  <c r="K200" i="1"/>
  <c r="O200" i="1" s="1"/>
  <c r="L200" i="1"/>
  <c r="P200" i="1" s="1"/>
  <c r="N200" i="1"/>
  <c r="Q200" i="1" l="1"/>
  <c r="AA200" i="1" s="1"/>
  <c r="H201" i="1" l="1"/>
  <c r="R200" i="1"/>
  <c r="AB200" i="1" s="1"/>
  <c r="I201" i="1" l="1"/>
  <c r="G201" i="1" s="1"/>
  <c r="J201" i="1" s="1"/>
  <c r="M201" i="1" l="1"/>
  <c r="K201" i="1"/>
  <c r="O201" i="1" s="1"/>
  <c r="L201" i="1"/>
  <c r="P201" i="1" s="1"/>
  <c r="N201" i="1"/>
  <c r="Q201" i="1" l="1"/>
  <c r="AA201" i="1" s="1"/>
  <c r="H202" i="1" l="1"/>
  <c r="R201" i="1"/>
  <c r="AB201" i="1" s="1"/>
  <c r="I202" i="1" l="1"/>
  <c r="G202" i="1" s="1"/>
  <c r="J202" i="1" s="1"/>
  <c r="M202" i="1" l="1"/>
  <c r="K202" i="1"/>
  <c r="O202" i="1" s="1"/>
  <c r="L202" i="1"/>
  <c r="P202" i="1" s="1"/>
  <c r="N202" i="1"/>
  <c r="Q202" i="1" l="1"/>
  <c r="AA202" i="1" s="1"/>
  <c r="H203" i="1" l="1"/>
  <c r="R202" i="1"/>
  <c r="AB202" i="1" s="1"/>
  <c r="I203" i="1" l="1"/>
  <c r="G203" i="1" s="1"/>
  <c r="J203" i="1" s="1"/>
  <c r="M203" i="1" l="1"/>
  <c r="K203" i="1"/>
  <c r="O203" i="1" s="1"/>
  <c r="L203" i="1"/>
  <c r="P203" i="1" s="1"/>
  <c r="N203" i="1"/>
  <c r="Q203" i="1" l="1"/>
  <c r="AA203" i="1" s="1"/>
  <c r="H204" i="1" l="1"/>
  <c r="R203" i="1"/>
  <c r="AB203" i="1" s="1"/>
  <c r="I204" i="1" l="1"/>
  <c r="G204" i="1" s="1"/>
  <c r="J204" i="1" s="1"/>
  <c r="M204" i="1" l="1"/>
  <c r="K204" i="1"/>
  <c r="O204" i="1" s="1"/>
  <c r="L204" i="1"/>
  <c r="P204" i="1" s="1"/>
  <c r="N204" i="1"/>
  <c r="Q204" i="1" l="1"/>
  <c r="AA204" i="1" s="1"/>
  <c r="H205" i="1" l="1"/>
  <c r="R204" i="1"/>
  <c r="AB204" i="1" s="1"/>
  <c r="I205" i="1" l="1"/>
  <c r="G205" i="1" s="1"/>
  <c r="J205" i="1" s="1"/>
  <c r="M205" i="1" l="1"/>
  <c r="K205" i="1"/>
  <c r="O205" i="1" s="1"/>
  <c r="L205" i="1"/>
  <c r="P205" i="1" s="1"/>
  <c r="N205" i="1"/>
  <c r="Q205" i="1" l="1"/>
  <c r="AA205" i="1" s="1"/>
  <c r="H206" i="1" l="1"/>
  <c r="R205" i="1"/>
  <c r="AB205" i="1" s="1"/>
  <c r="I206" i="1" l="1"/>
  <c r="G206" i="1" s="1"/>
  <c r="J206" i="1" s="1"/>
  <c r="M206" i="1" l="1"/>
  <c r="K206" i="1"/>
  <c r="O206" i="1" s="1"/>
  <c r="L206" i="1"/>
  <c r="P206" i="1" s="1"/>
  <c r="N206" i="1"/>
  <c r="Q206" i="1" l="1"/>
  <c r="AA206" i="1" s="1"/>
  <c r="H207" i="1" l="1"/>
  <c r="R206" i="1"/>
  <c r="AB206" i="1" s="1"/>
  <c r="I207" i="1" l="1"/>
  <c r="G207" i="1" s="1"/>
  <c r="J207" i="1" s="1"/>
  <c r="M207" i="1" l="1"/>
  <c r="K207" i="1"/>
  <c r="O207" i="1" s="1"/>
  <c r="L207" i="1"/>
  <c r="P207" i="1" s="1"/>
  <c r="N207" i="1"/>
  <c r="Q207" i="1" l="1"/>
  <c r="AA207" i="1" s="1"/>
  <c r="H208" i="1" l="1"/>
  <c r="R207" i="1"/>
  <c r="AB207" i="1" s="1"/>
  <c r="I208" i="1" l="1"/>
  <c r="G208" i="1" s="1"/>
  <c r="J208" i="1" s="1"/>
  <c r="M208" i="1" l="1"/>
  <c r="K208" i="1"/>
  <c r="O208" i="1" s="1"/>
  <c r="L208" i="1"/>
  <c r="P208" i="1" s="1"/>
  <c r="N208" i="1"/>
  <c r="Q208" i="1" l="1"/>
  <c r="AA208" i="1" s="1"/>
  <c r="H209" i="1" l="1"/>
  <c r="R208" i="1"/>
  <c r="AB208" i="1" s="1"/>
  <c r="I209" i="1" l="1"/>
  <c r="G209" i="1" s="1"/>
  <c r="J209" i="1" s="1"/>
  <c r="M209" i="1" l="1"/>
  <c r="K209" i="1"/>
  <c r="O209" i="1" s="1"/>
  <c r="L209" i="1"/>
  <c r="P209" i="1" s="1"/>
  <c r="N209" i="1"/>
  <c r="Q209" i="1" l="1"/>
  <c r="AA209" i="1" s="1"/>
  <c r="H210" i="1" l="1"/>
  <c r="R209" i="1"/>
  <c r="AB209" i="1" s="1"/>
  <c r="I210" i="1" l="1"/>
  <c r="G210" i="1" s="1"/>
  <c r="J210" i="1" s="1"/>
  <c r="M210" i="1" l="1"/>
  <c r="K210" i="1"/>
  <c r="O210" i="1" s="1"/>
  <c r="L210" i="1"/>
  <c r="P210" i="1" s="1"/>
  <c r="N210" i="1"/>
  <c r="Q210" i="1" l="1"/>
  <c r="AA210" i="1" s="1"/>
  <c r="H211" i="1" l="1"/>
  <c r="R210" i="1"/>
  <c r="AB210" i="1" s="1"/>
  <c r="I211" i="1" l="1"/>
  <c r="G211" i="1" s="1"/>
  <c r="J211" i="1" s="1"/>
  <c r="M211" i="1" l="1"/>
  <c r="K211" i="1"/>
  <c r="O211" i="1" s="1"/>
  <c r="L211" i="1"/>
  <c r="P211" i="1" s="1"/>
  <c r="N211" i="1"/>
  <c r="Q211" i="1" l="1"/>
  <c r="AA211" i="1" s="1"/>
  <c r="H212" i="1" l="1"/>
  <c r="R211" i="1"/>
  <c r="AB211" i="1" s="1"/>
  <c r="I212" i="1" l="1"/>
  <c r="G212" i="1" s="1"/>
  <c r="J212" i="1" s="1"/>
  <c r="M212" i="1" l="1"/>
  <c r="K212" i="1"/>
  <c r="O212" i="1" s="1"/>
  <c r="L212" i="1"/>
  <c r="P212" i="1" s="1"/>
  <c r="N212" i="1"/>
  <c r="Q212" i="1" l="1"/>
  <c r="AA212" i="1" s="1"/>
  <c r="H213" i="1" l="1"/>
  <c r="R212" i="1"/>
  <c r="AB212" i="1" s="1"/>
  <c r="I213" i="1" l="1"/>
  <c r="G213" i="1" s="1"/>
  <c r="J213" i="1" s="1"/>
  <c r="M213" i="1" l="1"/>
  <c r="K213" i="1"/>
  <c r="O213" i="1" s="1"/>
  <c r="L213" i="1"/>
  <c r="P213" i="1" s="1"/>
  <c r="N213" i="1"/>
  <c r="Q213" i="1" l="1"/>
  <c r="AA213" i="1" s="1"/>
  <c r="H214" i="1" l="1"/>
  <c r="R213" i="1"/>
  <c r="AB213" i="1" s="1"/>
  <c r="I214" i="1" l="1"/>
  <c r="G214" i="1" s="1"/>
  <c r="J214" i="1" s="1"/>
  <c r="M214" i="1" l="1"/>
  <c r="K214" i="1"/>
  <c r="O214" i="1" s="1"/>
  <c r="L214" i="1"/>
  <c r="P214" i="1" s="1"/>
  <c r="N214" i="1"/>
  <c r="Q214" i="1" l="1"/>
  <c r="AA214" i="1" s="1"/>
  <c r="H215" i="1" l="1"/>
  <c r="R214" i="1"/>
  <c r="AB214" i="1" s="1"/>
  <c r="I215" i="1" l="1"/>
  <c r="G215" i="1" s="1"/>
  <c r="J215" i="1" s="1"/>
  <c r="M215" i="1" l="1"/>
  <c r="K215" i="1"/>
  <c r="O215" i="1" s="1"/>
  <c r="L215" i="1"/>
  <c r="P215" i="1" s="1"/>
  <c r="N215" i="1"/>
  <c r="Q215" i="1" l="1"/>
  <c r="AA215" i="1" s="1"/>
  <c r="H216" i="1" l="1"/>
  <c r="R215" i="1"/>
  <c r="AB215" i="1" s="1"/>
  <c r="I216" i="1" l="1"/>
  <c r="G216" i="1" s="1"/>
  <c r="J216" i="1" s="1"/>
  <c r="M216" i="1" l="1"/>
  <c r="K216" i="1"/>
  <c r="O216" i="1" s="1"/>
  <c r="L216" i="1"/>
  <c r="P216" i="1" s="1"/>
  <c r="N216" i="1"/>
  <c r="Q216" i="1" l="1"/>
  <c r="AA216" i="1" s="1"/>
  <c r="H217" i="1" l="1"/>
  <c r="R216" i="1"/>
  <c r="AB216" i="1" s="1"/>
  <c r="I217" i="1" l="1"/>
  <c r="G217" i="1" s="1"/>
  <c r="J217" i="1" s="1"/>
  <c r="M217" i="1" l="1"/>
  <c r="K217" i="1"/>
  <c r="O217" i="1" s="1"/>
  <c r="L217" i="1"/>
  <c r="P217" i="1" s="1"/>
  <c r="N217" i="1"/>
  <c r="Q217" i="1" l="1"/>
  <c r="AA217" i="1" s="1"/>
  <c r="H218" i="1" l="1"/>
  <c r="R217" i="1"/>
  <c r="AB217" i="1" s="1"/>
  <c r="I218" i="1" l="1"/>
  <c r="G218" i="1" s="1"/>
  <c r="J218" i="1" s="1"/>
  <c r="M218" i="1" l="1"/>
  <c r="K218" i="1"/>
  <c r="O218" i="1" s="1"/>
  <c r="L218" i="1"/>
  <c r="P218" i="1" s="1"/>
  <c r="N218" i="1"/>
  <c r="Q218" i="1" l="1"/>
  <c r="AA218" i="1" s="1"/>
  <c r="H219" i="1" l="1"/>
  <c r="R218" i="1"/>
  <c r="AB218" i="1" s="1"/>
  <c r="I219" i="1" l="1"/>
  <c r="G219" i="1" s="1"/>
  <c r="J219" i="1" s="1"/>
  <c r="M219" i="1" l="1"/>
  <c r="K219" i="1"/>
  <c r="O219" i="1" s="1"/>
  <c r="L219" i="1"/>
  <c r="P219" i="1" s="1"/>
  <c r="N219" i="1"/>
  <c r="Q219" i="1" l="1"/>
  <c r="AA219" i="1" s="1"/>
  <c r="R219" i="1"/>
  <c r="AB219" i="1" s="1"/>
  <c r="H220" i="1" l="1"/>
  <c r="I220" i="1"/>
  <c r="G220" i="1" l="1"/>
  <c r="J220" i="1" s="1"/>
  <c r="K220" i="1" s="1"/>
  <c r="O220" i="1" s="1"/>
  <c r="N220" i="1" l="1"/>
  <c r="L220" i="1"/>
  <c r="P220" i="1" s="1"/>
  <c r="M220" i="1"/>
  <c r="Q220" i="1" s="1"/>
  <c r="AA220" i="1" s="1"/>
  <c r="R220" i="1" l="1"/>
  <c r="AB220" i="1" s="1"/>
  <c r="H221" i="1"/>
  <c r="I221" i="1" l="1"/>
  <c r="G221" i="1" l="1"/>
  <c r="J221" i="1" l="1"/>
  <c r="N221" i="1"/>
  <c r="M221" i="1"/>
  <c r="K221" i="1" l="1"/>
  <c r="O221" i="1" s="1"/>
  <c r="Q221" i="1" s="1"/>
  <c r="L221" i="1"/>
  <c r="P221" i="1" s="1"/>
  <c r="R221" i="1" s="1"/>
  <c r="AA221" i="1" l="1"/>
  <c r="H222" i="1" s="1"/>
  <c r="AB221" i="1"/>
  <c r="I222" i="1" s="1"/>
  <c r="G222" i="1" l="1"/>
  <c r="J222" i="1" s="1"/>
  <c r="N222" i="1" l="1"/>
  <c r="M222" i="1"/>
  <c r="K222" i="1"/>
  <c r="O222" i="1" s="1"/>
  <c r="L222" i="1"/>
  <c r="P222" i="1" s="1"/>
  <c r="R222" i="1" l="1"/>
  <c r="AB222" i="1" s="1"/>
  <c r="I223" i="1" s="1"/>
  <c r="Q222" i="1"/>
  <c r="AA222" i="1" s="1"/>
  <c r="H223" i="1" s="1"/>
  <c r="G223" i="1" l="1"/>
  <c r="J223" i="1" s="1"/>
  <c r="K223" i="1" s="1"/>
  <c r="O223" i="1" s="1"/>
  <c r="N223" i="1" l="1"/>
  <c r="L223" i="1"/>
  <c r="P223" i="1" s="1"/>
  <c r="M223" i="1"/>
  <c r="Q223" i="1" s="1"/>
  <c r="AA223" i="1" s="1"/>
  <c r="H224" i="1" l="1"/>
  <c r="R223" i="1"/>
  <c r="AB223" i="1" s="1"/>
  <c r="I224" i="1" l="1"/>
  <c r="G224" i="1" s="1"/>
  <c r="J224" i="1" s="1"/>
  <c r="M224" i="1" l="1"/>
  <c r="K224" i="1"/>
  <c r="O224" i="1" s="1"/>
  <c r="L224" i="1"/>
  <c r="P224" i="1" s="1"/>
  <c r="N224" i="1"/>
  <c r="Q224" i="1" l="1"/>
  <c r="AA224" i="1" s="1"/>
  <c r="H225" i="1" l="1"/>
  <c r="R224" i="1"/>
  <c r="AB224" i="1" s="1"/>
  <c r="I225" i="1" l="1"/>
  <c r="G225" i="1" s="1"/>
  <c r="J225" i="1" s="1"/>
  <c r="M225" i="1" l="1"/>
  <c r="K225" i="1"/>
  <c r="O225" i="1" s="1"/>
  <c r="L225" i="1"/>
  <c r="P225" i="1" s="1"/>
  <c r="N225" i="1"/>
  <c r="Q225" i="1" l="1"/>
  <c r="AA225" i="1" s="1"/>
  <c r="H226" i="1" l="1"/>
  <c r="R225" i="1"/>
  <c r="AB225" i="1" s="1"/>
  <c r="I226" i="1" l="1"/>
  <c r="G226" i="1" s="1"/>
  <c r="J226" i="1" s="1"/>
  <c r="M226" i="1" l="1"/>
  <c r="K226" i="1"/>
  <c r="O226" i="1" s="1"/>
  <c r="L226" i="1"/>
  <c r="P226" i="1" s="1"/>
  <c r="N226" i="1"/>
  <c r="Q226" i="1" l="1"/>
  <c r="AA226" i="1" s="1"/>
  <c r="H227" i="1" l="1"/>
  <c r="R226" i="1"/>
  <c r="AB226" i="1" s="1"/>
  <c r="I227" i="1" l="1"/>
  <c r="G227" i="1" s="1"/>
  <c r="J227" i="1" s="1"/>
  <c r="M227" i="1" l="1"/>
  <c r="K227" i="1"/>
  <c r="O227" i="1" s="1"/>
  <c r="L227" i="1"/>
  <c r="P227" i="1" s="1"/>
  <c r="N227" i="1"/>
  <c r="Q227" i="1" l="1"/>
  <c r="AA227" i="1" s="1"/>
  <c r="H228" i="1" l="1"/>
  <c r="R227" i="1"/>
  <c r="AB227" i="1" s="1"/>
  <c r="I228" i="1" l="1"/>
  <c r="G228" i="1" s="1"/>
  <c r="J228" i="1" s="1"/>
  <c r="M228" i="1" l="1"/>
  <c r="K228" i="1"/>
  <c r="O228" i="1" s="1"/>
  <c r="L228" i="1"/>
  <c r="P228" i="1" s="1"/>
  <c r="N228" i="1"/>
  <c r="Q228" i="1" l="1"/>
  <c r="AA228" i="1" s="1"/>
  <c r="H229" i="1" l="1"/>
  <c r="R228" i="1"/>
  <c r="AB228" i="1" s="1"/>
  <c r="I229" i="1" l="1"/>
  <c r="G229" i="1" s="1"/>
  <c r="J229" i="1" s="1"/>
  <c r="M229" i="1" l="1"/>
  <c r="K229" i="1"/>
  <c r="O229" i="1" s="1"/>
  <c r="L229" i="1"/>
  <c r="P229" i="1" s="1"/>
  <c r="N229" i="1"/>
  <c r="Q229" i="1" l="1"/>
  <c r="AA229" i="1" s="1"/>
  <c r="H230" i="1" l="1"/>
  <c r="R229" i="1"/>
  <c r="AB229" i="1" s="1"/>
  <c r="I230" i="1" l="1"/>
  <c r="G230" i="1" s="1"/>
  <c r="J230" i="1" s="1"/>
  <c r="M230" i="1" l="1"/>
  <c r="K230" i="1"/>
  <c r="O230" i="1" s="1"/>
  <c r="L230" i="1"/>
  <c r="P230" i="1" s="1"/>
  <c r="N230" i="1"/>
  <c r="Q230" i="1" l="1"/>
  <c r="AA230" i="1" s="1"/>
  <c r="H231" i="1" l="1"/>
  <c r="R230" i="1"/>
  <c r="AB230" i="1" s="1"/>
  <c r="I231" i="1" l="1"/>
  <c r="G231" i="1" s="1"/>
  <c r="J231" i="1" s="1"/>
  <c r="M231" i="1" l="1"/>
  <c r="K231" i="1"/>
  <c r="O231" i="1" s="1"/>
  <c r="L231" i="1"/>
  <c r="P231" i="1" s="1"/>
  <c r="N231" i="1"/>
  <c r="Q231" i="1" l="1"/>
  <c r="AA231" i="1" s="1"/>
  <c r="H232" i="1" l="1"/>
  <c r="R231" i="1"/>
  <c r="AB231" i="1" s="1"/>
  <c r="I232" i="1" l="1"/>
  <c r="G232" i="1" s="1"/>
  <c r="J232" i="1" s="1"/>
  <c r="M232" i="1" l="1"/>
  <c r="K232" i="1"/>
  <c r="O232" i="1" s="1"/>
  <c r="L232" i="1"/>
  <c r="P232" i="1" s="1"/>
  <c r="N232" i="1"/>
  <c r="Q232" i="1" l="1"/>
  <c r="AA232" i="1" s="1"/>
  <c r="H233" i="1" l="1"/>
  <c r="R232" i="1"/>
  <c r="AB232" i="1" s="1"/>
  <c r="I233" i="1" l="1"/>
  <c r="G233" i="1" s="1"/>
  <c r="J233" i="1" s="1"/>
  <c r="M233" i="1" l="1"/>
  <c r="K233" i="1"/>
  <c r="O233" i="1" s="1"/>
  <c r="L233" i="1"/>
  <c r="P233" i="1" s="1"/>
  <c r="N233" i="1"/>
  <c r="Q233" i="1" l="1"/>
  <c r="AA233" i="1" s="1"/>
  <c r="R233" i="1"/>
  <c r="AB233" i="1" s="1"/>
  <c r="H234" i="1" l="1"/>
  <c r="I234" i="1"/>
  <c r="G234" i="1" l="1"/>
  <c r="J234" i="1" s="1"/>
  <c r="K234" i="1" s="1"/>
  <c r="O234" i="1" s="1"/>
  <c r="N234" i="1" l="1"/>
  <c r="M234" i="1"/>
  <c r="Q234" i="1" s="1"/>
  <c r="AA234" i="1" s="1"/>
  <c r="L234" i="1"/>
  <c r="P234" i="1" s="1"/>
  <c r="H235" i="1" l="1"/>
  <c r="R234" i="1"/>
  <c r="AB234" i="1" s="1"/>
  <c r="I235" i="1" l="1"/>
  <c r="G235" i="1" s="1"/>
  <c r="J235" i="1" s="1"/>
  <c r="M235" i="1" l="1"/>
  <c r="K235" i="1"/>
  <c r="O235" i="1" s="1"/>
  <c r="L235" i="1"/>
  <c r="P235" i="1" s="1"/>
  <c r="N235" i="1"/>
  <c r="Q235" i="1" l="1"/>
  <c r="AA235" i="1" s="1"/>
  <c r="H236" i="1" l="1"/>
  <c r="R235" i="1"/>
  <c r="AB235" i="1" s="1"/>
  <c r="I236" i="1" l="1"/>
  <c r="G236" i="1" s="1"/>
  <c r="J236" i="1" s="1"/>
  <c r="M236" i="1" l="1"/>
  <c r="K236" i="1"/>
  <c r="O236" i="1" s="1"/>
  <c r="L236" i="1"/>
  <c r="P236" i="1" s="1"/>
  <c r="N236" i="1"/>
  <c r="Q236" i="1" l="1"/>
  <c r="AA236" i="1" s="1"/>
  <c r="H237" i="1" l="1"/>
  <c r="R236" i="1"/>
  <c r="AB236" i="1" s="1"/>
  <c r="I237" i="1" l="1"/>
  <c r="G237" i="1" s="1"/>
  <c r="J237" i="1" s="1"/>
  <c r="M237" i="1" l="1"/>
  <c r="K237" i="1"/>
  <c r="O237" i="1" s="1"/>
  <c r="L237" i="1"/>
  <c r="P237" i="1" s="1"/>
  <c r="N237" i="1"/>
  <c r="Q237" i="1" l="1"/>
  <c r="AA237" i="1" s="1"/>
  <c r="H238" i="1" l="1"/>
  <c r="R237" i="1"/>
  <c r="AB237" i="1" s="1"/>
  <c r="I238" i="1" l="1"/>
  <c r="G238" i="1" s="1"/>
  <c r="J238" i="1" s="1"/>
  <c r="M238" i="1" l="1"/>
  <c r="K238" i="1"/>
  <c r="O238" i="1" s="1"/>
  <c r="L238" i="1"/>
  <c r="P238" i="1" s="1"/>
  <c r="N238" i="1"/>
  <c r="Q238" i="1" l="1"/>
  <c r="AA238" i="1" s="1"/>
  <c r="R238" i="1"/>
  <c r="AB238" i="1" s="1"/>
  <c r="H239" i="1" l="1"/>
  <c r="I239" i="1"/>
  <c r="G239" i="1" l="1"/>
  <c r="J239" i="1" s="1"/>
  <c r="K239" i="1" s="1"/>
  <c r="O239" i="1" s="1"/>
  <c r="L239" i="1" l="1"/>
  <c r="P239" i="1" s="1"/>
  <c r="N239" i="1"/>
  <c r="M239" i="1"/>
  <c r="Q239" i="1" s="1"/>
  <c r="AA239" i="1" s="1"/>
  <c r="H240" i="1" l="1"/>
  <c r="R239" i="1"/>
  <c r="AB239" i="1" s="1"/>
  <c r="I240" i="1" l="1"/>
  <c r="G240" i="1" s="1"/>
  <c r="J240" i="1" s="1"/>
  <c r="M240" i="1" l="1"/>
  <c r="K240" i="1"/>
  <c r="O240" i="1" s="1"/>
  <c r="L240" i="1"/>
  <c r="P240" i="1" s="1"/>
  <c r="N240" i="1"/>
  <c r="Q240" i="1" l="1"/>
  <c r="AA240" i="1" s="1"/>
  <c r="H241" i="1" l="1"/>
  <c r="R240" i="1"/>
  <c r="AB240" i="1" s="1"/>
  <c r="I241" i="1" l="1"/>
  <c r="G241" i="1" s="1"/>
  <c r="J241" i="1" s="1"/>
  <c r="M241" i="1" l="1"/>
  <c r="K241" i="1"/>
  <c r="O241" i="1" s="1"/>
  <c r="L241" i="1"/>
  <c r="P241" i="1" s="1"/>
  <c r="N241" i="1"/>
  <c r="Q241" i="1" l="1"/>
  <c r="AA241" i="1" s="1"/>
  <c r="H242" i="1" l="1"/>
  <c r="R241" i="1"/>
  <c r="AB241" i="1" s="1"/>
  <c r="I242" i="1" l="1"/>
  <c r="G242" i="1" s="1"/>
  <c r="J242" i="1" s="1"/>
  <c r="M242" i="1" l="1"/>
  <c r="K242" i="1"/>
  <c r="O242" i="1" s="1"/>
  <c r="L242" i="1"/>
  <c r="P242" i="1" s="1"/>
  <c r="N242" i="1"/>
  <c r="Q242" i="1" l="1"/>
  <c r="AA242" i="1" s="1"/>
  <c r="H243" i="1" l="1"/>
  <c r="R242" i="1"/>
  <c r="AB242" i="1" s="1"/>
  <c r="I243" i="1" l="1"/>
  <c r="G243" i="1" s="1"/>
  <c r="J243" i="1" s="1"/>
  <c r="M243" i="1" l="1"/>
  <c r="K243" i="1"/>
  <c r="O243" i="1" s="1"/>
  <c r="L243" i="1"/>
  <c r="P243" i="1" s="1"/>
  <c r="N243" i="1"/>
  <c r="Q243" i="1" l="1"/>
  <c r="AA243" i="1" s="1"/>
  <c r="H244" i="1" l="1"/>
  <c r="R243" i="1"/>
  <c r="AB243" i="1" s="1"/>
  <c r="I244" i="1" l="1"/>
  <c r="G244" i="1" s="1"/>
  <c r="J244" i="1" s="1"/>
  <c r="M244" i="1" l="1"/>
  <c r="K244" i="1"/>
  <c r="O244" i="1" s="1"/>
  <c r="L244" i="1"/>
  <c r="P244" i="1" s="1"/>
  <c r="N244" i="1"/>
  <c r="Q244" i="1" l="1"/>
  <c r="AA244" i="1" s="1"/>
  <c r="H245" i="1" l="1"/>
  <c r="R244" i="1"/>
  <c r="AB244" i="1" s="1"/>
  <c r="I245" i="1" l="1"/>
  <c r="G245" i="1" s="1"/>
  <c r="J245" i="1" s="1"/>
  <c r="M245" i="1" l="1"/>
  <c r="K245" i="1"/>
  <c r="O245" i="1" s="1"/>
  <c r="L245" i="1"/>
  <c r="P245" i="1" s="1"/>
  <c r="N245" i="1"/>
  <c r="Q245" i="1" l="1"/>
  <c r="AA245" i="1" s="1"/>
  <c r="H246" i="1" l="1"/>
  <c r="R245" i="1"/>
  <c r="AB245" i="1" s="1"/>
  <c r="I246" i="1" l="1"/>
  <c r="G246" i="1" s="1"/>
  <c r="J246" i="1" s="1"/>
  <c r="M246" i="1" l="1"/>
  <c r="K246" i="1"/>
  <c r="O246" i="1" s="1"/>
  <c r="L246" i="1"/>
  <c r="P246" i="1" s="1"/>
  <c r="N246" i="1"/>
  <c r="Q246" i="1" l="1"/>
  <c r="AA246" i="1" s="1"/>
  <c r="H247" i="1" l="1"/>
  <c r="R246" i="1"/>
  <c r="AB246" i="1" s="1"/>
  <c r="I247" i="1" l="1"/>
  <c r="G247" i="1" s="1"/>
  <c r="J247" i="1" s="1"/>
  <c r="M247" i="1" l="1"/>
  <c r="K247" i="1"/>
  <c r="O247" i="1" s="1"/>
  <c r="L247" i="1"/>
  <c r="P247" i="1" s="1"/>
  <c r="N247" i="1"/>
  <c r="Q247" i="1" l="1"/>
  <c r="AA247" i="1" s="1"/>
  <c r="H248" i="1" l="1"/>
  <c r="R247" i="1"/>
  <c r="AB247" i="1" s="1"/>
  <c r="I248" i="1" l="1"/>
  <c r="G248" i="1" s="1"/>
  <c r="J248" i="1" s="1"/>
  <c r="M248" i="1" l="1"/>
  <c r="K248" i="1"/>
  <c r="O248" i="1" s="1"/>
  <c r="L248" i="1"/>
  <c r="P248" i="1" s="1"/>
  <c r="N248" i="1"/>
  <c r="Q248" i="1" l="1"/>
  <c r="AA248" i="1" s="1"/>
  <c r="H249" i="1" l="1"/>
  <c r="R248" i="1"/>
  <c r="AB248" i="1" s="1"/>
  <c r="I249" i="1" l="1"/>
  <c r="G249" i="1" s="1"/>
  <c r="J249" i="1" s="1"/>
  <c r="M249" i="1" l="1"/>
  <c r="K249" i="1"/>
  <c r="O249" i="1" s="1"/>
  <c r="L249" i="1"/>
  <c r="P249" i="1" s="1"/>
  <c r="N249" i="1"/>
  <c r="Q249" i="1" l="1"/>
  <c r="AA249" i="1" s="1"/>
  <c r="H250" i="1" l="1"/>
  <c r="R249" i="1"/>
  <c r="AB249" i="1" s="1"/>
  <c r="I250" i="1" l="1"/>
  <c r="G250" i="1" s="1"/>
  <c r="J250" i="1" s="1"/>
  <c r="M250" i="1" l="1"/>
  <c r="K250" i="1"/>
  <c r="O250" i="1" s="1"/>
  <c r="L250" i="1"/>
  <c r="P250" i="1" s="1"/>
  <c r="N250" i="1"/>
  <c r="Q250" i="1" l="1"/>
  <c r="AA250" i="1" s="1"/>
  <c r="H251" i="1" l="1"/>
  <c r="R250" i="1"/>
  <c r="AB250" i="1" s="1"/>
  <c r="I251" i="1" l="1"/>
  <c r="G251" i="1" s="1"/>
  <c r="J251" i="1" s="1"/>
  <c r="M251" i="1" l="1"/>
  <c r="K251" i="1"/>
  <c r="O251" i="1" s="1"/>
  <c r="L251" i="1"/>
  <c r="P251" i="1" s="1"/>
  <c r="N251" i="1"/>
  <c r="Q251" i="1" l="1"/>
  <c r="AA251" i="1" s="1"/>
  <c r="R251" i="1"/>
  <c r="AB251" i="1" s="1"/>
  <c r="I252" i="1" l="1"/>
  <c r="H252" i="1"/>
  <c r="G252" i="1" l="1"/>
  <c r="J252" i="1" s="1"/>
  <c r="N252" i="1" l="1"/>
  <c r="M252" i="1"/>
  <c r="K252" i="1"/>
  <c r="L252" i="1"/>
  <c r="P252" i="1" s="1"/>
  <c r="O252" i="1" l="1"/>
  <c r="R252" i="1"/>
  <c r="AB252" i="1" s="1"/>
  <c r="I253" i="1" l="1"/>
  <c r="Q252" i="1"/>
  <c r="AA252" i="1" s="1"/>
  <c r="H253" i="1" l="1"/>
  <c r="G253" i="1" l="1"/>
  <c r="J253" i="1" l="1"/>
  <c r="M253" i="1"/>
  <c r="N253" i="1"/>
  <c r="L253" i="1" l="1"/>
  <c r="P253" i="1" s="1"/>
  <c r="R253" i="1" s="1"/>
  <c r="AB253" i="1" s="1"/>
  <c r="K253" i="1"/>
  <c r="O253" i="1" s="1"/>
  <c r="Q253" i="1" s="1"/>
  <c r="AA253" i="1" s="1"/>
  <c r="H254" i="1" l="1"/>
  <c r="I254" i="1"/>
  <c r="G254" i="1" l="1"/>
  <c r="J254" i="1" s="1"/>
  <c r="L254" i="1" s="1"/>
  <c r="P254" i="1" s="1"/>
  <c r="K254" i="1" l="1"/>
  <c r="O254" i="1" s="1"/>
  <c r="N254" i="1"/>
  <c r="R254" i="1" s="1"/>
  <c r="AB254" i="1" s="1"/>
  <c r="M254" i="1"/>
  <c r="Q254" i="1" l="1"/>
  <c r="AA254" i="1" s="1"/>
  <c r="I255" i="1"/>
  <c r="H255" i="1" l="1"/>
  <c r="G255" i="1" s="1"/>
  <c r="J255" i="1" s="1"/>
  <c r="K255" i="1" s="1"/>
  <c r="O255" i="1" s="1"/>
  <c r="L255" i="1" l="1"/>
  <c r="P255" i="1" s="1"/>
  <c r="N255" i="1"/>
  <c r="M255" i="1"/>
  <c r="Q255" i="1" s="1"/>
  <c r="AA255" i="1" s="1"/>
  <c r="H256" i="1" l="1"/>
  <c r="R255" i="1"/>
  <c r="AB255" i="1" s="1"/>
  <c r="I256" i="1" l="1"/>
  <c r="G256" i="1" s="1"/>
  <c r="J256" i="1" s="1"/>
  <c r="M256" i="1" l="1"/>
  <c r="K256" i="1"/>
  <c r="O256" i="1" s="1"/>
  <c r="L256" i="1"/>
  <c r="P256" i="1" s="1"/>
  <c r="N256" i="1"/>
  <c r="Q256" i="1" l="1"/>
  <c r="AA256" i="1" s="1"/>
  <c r="H257" i="1" l="1"/>
  <c r="R256" i="1"/>
  <c r="AB256" i="1" s="1"/>
  <c r="I257" i="1" l="1"/>
  <c r="G257" i="1" s="1"/>
  <c r="J257" i="1" s="1"/>
  <c r="M257" i="1" l="1"/>
  <c r="K257" i="1"/>
  <c r="O257" i="1" s="1"/>
  <c r="L257" i="1"/>
  <c r="P257" i="1" s="1"/>
  <c r="N257" i="1"/>
  <c r="Q257" i="1" l="1"/>
  <c r="AA257" i="1" s="1"/>
  <c r="H258" i="1" l="1"/>
  <c r="R257" i="1"/>
  <c r="AB257" i="1" s="1"/>
  <c r="I258" i="1" l="1"/>
  <c r="G258" i="1" s="1"/>
  <c r="J258" i="1" s="1"/>
  <c r="M258" i="1" l="1"/>
  <c r="K258" i="1"/>
  <c r="O258" i="1" s="1"/>
  <c r="L258" i="1"/>
  <c r="P258" i="1" s="1"/>
  <c r="N258" i="1"/>
  <c r="Q258" i="1" l="1"/>
  <c r="AA258" i="1" s="1"/>
  <c r="H259" i="1" l="1"/>
  <c r="R258" i="1"/>
  <c r="AB258" i="1" s="1"/>
  <c r="I259" i="1" l="1"/>
  <c r="G259" i="1" s="1"/>
  <c r="J259" i="1" s="1"/>
  <c r="M259" i="1" l="1"/>
  <c r="K259" i="1"/>
  <c r="O259" i="1" s="1"/>
  <c r="L259" i="1"/>
  <c r="P259" i="1" s="1"/>
  <c r="N259" i="1"/>
  <c r="Q259" i="1" l="1"/>
  <c r="AA259" i="1" s="1"/>
  <c r="H260" i="1" l="1"/>
  <c r="R259" i="1"/>
  <c r="AB259" i="1" s="1"/>
  <c r="I260" i="1" l="1"/>
  <c r="G260" i="1" s="1"/>
  <c r="J260" i="1" s="1"/>
  <c r="M260" i="1" l="1"/>
  <c r="K260" i="1"/>
  <c r="O260" i="1" s="1"/>
  <c r="L260" i="1"/>
  <c r="P260" i="1" s="1"/>
  <c r="N260" i="1"/>
  <c r="Q260" i="1" l="1"/>
  <c r="AA260" i="1" s="1"/>
  <c r="H261" i="1" l="1"/>
  <c r="R260" i="1"/>
  <c r="AB260" i="1" s="1"/>
  <c r="I261" i="1" l="1"/>
  <c r="G261" i="1" s="1"/>
  <c r="J261" i="1" s="1"/>
  <c r="M261" i="1" l="1"/>
  <c r="K261" i="1"/>
  <c r="O261" i="1" s="1"/>
  <c r="L261" i="1"/>
  <c r="P261" i="1" s="1"/>
  <c r="N261" i="1"/>
  <c r="Q261" i="1" l="1"/>
  <c r="AA261" i="1" s="1"/>
  <c r="H262" i="1" l="1"/>
  <c r="R261" i="1"/>
  <c r="AB261" i="1" s="1"/>
  <c r="I262" i="1" l="1"/>
  <c r="G262" i="1" s="1"/>
  <c r="J262" i="1" s="1"/>
  <c r="M262" i="1" l="1"/>
  <c r="K262" i="1"/>
  <c r="O262" i="1" s="1"/>
  <c r="L262" i="1"/>
  <c r="P262" i="1" s="1"/>
  <c r="N262" i="1"/>
  <c r="Q262" i="1" l="1"/>
  <c r="AA262" i="1" s="1"/>
  <c r="R262" i="1"/>
  <c r="AB262" i="1" s="1"/>
  <c r="H263" i="1" l="1"/>
  <c r="I263" i="1"/>
  <c r="G263" i="1" l="1"/>
  <c r="J263" i="1" s="1"/>
  <c r="K263" i="1" s="1"/>
  <c r="O263" i="1" s="1"/>
  <c r="N263" i="1" l="1"/>
  <c r="L263" i="1"/>
  <c r="P263" i="1" s="1"/>
  <c r="M263" i="1"/>
  <c r="Q263" i="1" s="1"/>
  <c r="AA263" i="1" s="1"/>
  <c r="H264" i="1" l="1"/>
  <c r="R263" i="1"/>
  <c r="AB263" i="1" s="1"/>
  <c r="I264" i="1" l="1"/>
  <c r="G264" i="1" s="1"/>
  <c r="J264" i="1" s="1"/>
  <c r="M264" i="1" l="1"/>
  <c r="K264" i="1"/>
  <c r="O264" i="1" s="1"/>
  <c r="L264" i="1"/>
  <c r="P264" i="1" s="1"/>
  <c r="N264" i="1"/>
  <c r="Q264" i="1" l="1"/>
  <c r="AA264" i="1" s="1"/>
  <c r="H265" i="1" l="1"/>
  <c r="R264" i="1"/>
  <c r="AB264" i="1" s="1"/>
  <c r="I265" i="1" l="1"/>
  <c r="G265" i="1" s="1"/>
  <c r="J265" i="1" s="1"/>
  <c r="M265" i="1" l="1"/>
  <c r="K265" i="1"/>
  <c r="O265" i="1" s="1"/>
  <c r="L265" i="1"/>
  <c r="P265" i="1" s="1"/>
  <c r="N265" i="1"/>
  <c r="Q265" i="1" l="1"/>
  <c r="AA265" i="1" s="1"/>
  <c r="H266" i="1" l="1"/>
  <c r="R265" i="1"/>
  <c r="AB265" i="1" s="1"/>
  <c r="I266" i="1" l="1"/>
  <c r="G266" i="1" s="1"/>
  <c r="J266" i="1" s="1"/>
  <c r="M266" i="1" l="1"/>
  <c r="K266" i="1"/>
  <c r="O266" i="1" s="1"/>
  <c r="L266" i="1"/>
  <c r="P266" i="1" s="1"/>
  <c r="N266" i="1"/>
  <c r="Q266" i="1" l="1"/>
  <c r="AA266" i="1" s="1"/>
  <c r="H267" i="1" l="1"/>
  <c r="R266" i="1"/>
  <c r="AB266" i="1" s="1"/>
  <c r="I267" i="1" l="1"/>
  <c r="G267" i="1" s="1"/>
  <c r="J267" i="1" s="1"/>
  <c r="M267" i="1" l="1"/>
  <c r="K267" i="1"/>
  <c r="O267" i="1" s="1"/>
  <c r="L267" i="1"/>
  <c r="P267" i="1" s="1"/>
  <c r="N267" i="1"/>
  <c r="Q267" i="1" l="1"/>
  <c r="AA267" i="1" s="1"/>
  <c r="H268" i="1" l="1"/>
  <c r="R267" i="1"/>
  <c r="AB267" i="1" s="1"/>
  <c r="I268" i="1" l="1"/>
  <c r="G268" i="1" s="1"/>
  <c r="J268" i="1" s="1"/>
  <c r="M268" i="1" l="1"/>
  <c r="K268" i="1"/>
  <c r="O268" i="1" s="1"/>
  <c r="L268" i="1"/>
  <c r="P268" i="1" s="1"/>
  <c r="N268" i="1"/>
  <c r="Q268" i="1" l="1"/>
  <c r="AA268" i="1" s="1"/>
  <c r="H269" i="1" l="1"/>
  <c r="R268" i="1"/>
  <c r="AB268" i="1" s="1"/>
  <c r="I269" i="1" l="1"/>
  <c r="G269" i="1" s="1"/>
  <c r="J269" i="1" s="1"/>
  <c r="M269" i="1" l="1"/>
  <c r="K269" i="1"/>
  <c r="O269" i="1" s="1"/>
  <c r="L269" i="1"/>
  <c r="P269" i="1" s="1"/>
  <c r="N269" i="1"/>
  <c r="Q269" i="1" l="1"/>
  <c r="AA269" i="1" s="1"/>
  <c r="H270" i="1" l="1"/>
  <c r="R269" i="1"/>
  <c r="AB269" i="1" s="1"/>
  <c r="I270" i="1" l="1"/>
  <c r="G270" i="1" s="1"/>
  <c r="J270" i="1" s="1"/>
  <c r="M270" i="1" l="1"/>
  <c r="K270" i="1"/>
  <c r="O270" i="1" s="1"/>
  <c r="L270" i="1"/>
  <c r="P270" i="1" s="1"/>
  <c r="N270" i="1"/>
  <c r="Q270" i="1" l="1"/>
  <c r="AA270" i="1" s="1"/>
  <c r="H271" i="1" l="1"/>
  <c r="R270" i="1"/>
  <c r="AB270" i="1" s="1"/>
  <c r="I271" i="1" l="1"/>
  <c r="G271" i="1" s="1"/>
  <c r="J271" i="1" s="1"/>
  <c r="M271" i="1" l="1"/>
  <c r="K271" i="1"/>
  <c r="O271" i="1" s="1"/>
  <c r="L271" i="1"/>
  <c r="P271" i="1" s="1"/>
  <c r="N271" i="1"/>
  <c r="Q271" i="1" l="1"/>
  <c r="AA271" i="1" s="1"/>
  <c r="H272" i="1" l="1"/>
  <c r="R271" i="1"/>
  <c r="AB271" i="1" s="1"/>
  <c r="I272" i="1" l="1"/>
  <c r="G272" i="1" s="1"/>
  <c r="J272" i="1" s="1"/>
  <c r="M272" i="1" l="1"/>
  <c r="K272" i="1"/>
  <c r="O272" i="1" s="1"/>
  <c r="L272" i="1"/>
  <c r="P272" i="1" s="1"/>
  <c r="N272" i="1"/>
  <c r="Q272" i="1" l="1"/>
  <c r="AA272" i="1" s="1"/>
  <c r="H273" i="1" l="1"/>
  <c r="R272" i="1"/>
  <c r="AB272" i="1" s="1"/>
  <c r="I273" i="1" l="1"/>
  <c r="G273" i="1" s="1"/>
  <c r="J273" i="1" s="1"/>
  <c r="M273" i="1" l="1"/>
  <c r="K273" i="1"/>
  <c r="O273" i="1" s="1"/>
  <c r="L273" i="1"/>
  <c r="P273" i="1" s="1"/>
  <c r="N273" i="1"/>
  <c r="Q273" i="1" l="1"/>
  <c r="AA273" i="1" s="1"/>
  <c r="H274" i="1" l="1"/>
  <c r="R273" i="1"/>
  <c r="AB273" i="1" s="1"/>
  <c r="I274" i="1" l="1"/>
  <c r="G274" i="1" s="1"/>
  <c r="J274" i="1" s="1"/>
  <c r="M274" i="1" l="1"/>
  <c r="K274" i="1"/>
  <c r="O274" i="1" s="1"/>
  <c r="L274" i="1"/>
  <c r="P274" i="1" s="1"/>
  <c r="N274" i="1"/>
  <c r="Q274" i="1" l="1"/>
  <c r="AA274" i="1" s="1"/>
  <c r="H275" i="1" l="1"/>
  <c r="R274" i="1"/>
  <c r="AB274" i="1" s="1"/>
  <c r="I275" i="1" l="1"/>
  <c r="G275" i="1" s="1"/>
  <c r="J275" i="1" s="1"/>
  <c r="M275" i="1" l="1"/>
  <c r="K275" i="1"/>
  <c r="O275" i="1" s="1"/>
  <c r="L275" i="1"/>
  <c r="P275" i="1" s="1"/>
  <c r="N275" i="1"/>
  <c r="Q275" i="1" l="1"/>
  <c r="AA275" i="1" s="1"/>
  <c r="H276" i="1" l="1"/>
  <c r="R275" i="1"/>
  <c r="AB275" i="1" s="1"/>
  <c r="I276" i="1" l="1"/>
  <c r="G276" i="1" s="1"/>
  <c r="J276" i="1" s="1"/>
  <c r="M276" i="1" l="1"/>
  <c r="K276" i="1"/>
  <c r="O276" i="1" s="1"/>
  <c r="L276" i="1"/>
  <c r="P276" i="1" s="1"/>
  <c r="N276" i="1"/>
  <c r="Q276" i="1" l="1"/>
  <c r="AA276" i="1" s="1"/>
  <c r="H277" i="1" l="1"/>
  <c r="R276" i="1"/>
  <c r="AB276" i="1" s="1"/>
  <c r="I277" i="1" l="1"/>
  <c r="G277" i="1" s="1"/>
  <c r="J277" i="1" s="1"/>
  <c r="M277" i="1" l="1"/>
  <c r="K277" i="1"/>
  <c r="O277" i="1" s="1"/>
  <c r="L277" i="1"/>
  <c r="P277" i="1" s="1"/>
  <c r="N277" i="1"/>
  <c r="Q277" i="1" l="1"/>
  <c r="AA277" i="1" s="1"/>
  <c r="H278" i="1" l="1"/>
  <c r="R277" i="1"/>
  <c r="AB277" i="1" s="1"/>
  <c r="I278" i="1" l="1"/>
  <c r="G278" i="1" s="1"/>
  <c r="J278" i="1" s="1"/>
  <c r="M278" i="1" l="1"/>
  <c r="K278" i="1"/>
  <c r="O278" i="1" s="1"/>
  <c r="L278" i="1"/>
  <c r="P278" i="1" s="1"/>
  <c r="N278" i="1"/>
  <c r="Q278" i="1" l="1"/>
  <c r="AA278" i="1" s="1"/>
  <c r="H279" i="1" l="1"/>
  <c r="R278" i="1"/>
  <c r="AB278" i="1" s="1"/>
  <c r="I279" i="1" l="1"/>
  <c r="G279" i="1" s="1"/>
  <c r="J279" i="1" s="1"/>
  <c r="M279" i="1" l="1"/>
  <c r="K279" i="1"/>
  <c r="O279" i="1" s="1"/>
  <c r="L279" i="1"/>
  <c r="P279" i="1" s="1"/>
  <c r="N279" i="1"/>
  <c r="Q279" i="1" l="1"/>
  <c r="AA279" i="1" s="1"/>
  <c r="H280" i="1" l="1"/>
  <c r="R279" i="1"/>
  <c r="AB279" i="1" s="1"/>
  <c r="I280" i="1" l="1"/>
  <c r="G280" i="1" s="1"/>
  <c r="J280" i="1" s="1"/>
  <c r="M280" i="1" l="1"/>
  <c r="K280" i="1"/>
  <c r="O280" i="1" s="1"/>
  <c r="L280" i="1"/>
  <c r="P280" i="1" s="1"/>
  <c r="N280" i="1"/>
  <c r="Q280" i="1" l="1"/>
  <c r="AA280" i="1" s="1"/>
  <c r="H281" i="1" l="1"/>
  <c r="R280" i="1"/>
  <c r="AB280" i="1" s="1"/>
  <c r="I281" i="1" l="1"/>
  <c r="G281" i="1" s="1"/>
  <c r="J281" i="1" s="1"/>
  <c r="M281" i="1" l="1"/>
  <c r="K281" i="1"/>
  <c r="O281" i="1" s="1"/>
  <c r="L281" i="1"/>
  <c r="P281" i="1" s="1"/>
  <c r="N281" i="1"/>
  <c r="Q281" i="1" l="1"/>
  <c r="AA281" i="1" s="1"/>
  <c r="H282" i="1" l="1"/>
  <c r="R281" i="1"/>
  <c r="AB281" i="1" s="1"/>
  <c r="I282" i="1" l="1"/>
  <c r="G282" i="1" s="1"/>
  <c r="J282" i="1" s="1"/>
  <c r="M282" i="1" l="1"/>
  <c r="K282" i="1"/>
  <c r="O282" i="1" s="1"/>
  <c r="L282" i="1"/>
  <c r="P282" i="1" s="1"/>
  <c r="N282" i="1"/>
  <c r="Q282" i="1" l="1"/>
  <c r="AA282" i="1" s="1"/>
  <c r="H283" i="1" l="1"/>
  <c r="R282" i="1"/>
  <c r="AB282" i="1" s="1"/>
  <c r="I283" i="1" l="1"/>
  <c r="G283" i="1" s="1"/>
  <c r="J283" i="1" s="1"/>
  <c r="M283" i="1" l="1"/>
  <c r="K283" i="1"/>
  <c r="O283" i="1" s="1"/>
  <c r="L283" i="1"/>
  <c r="P283" i="1" s="1"/>
  <c r="N283" i="1"/>
  <c r="Q283" i="1" l="1"/>
  <c r="AA283" i="1" s="1"/>
  <c r="H284" i="1" l="1"/>
  <c r="R283" i="1"/>
  <c r="AB283" i="1" s="1"/>
  <c r="I284" i="1" l="1"/>
  <c r="G284" i="1" s="1"/>
  <c r="J284" i="1" s="1"/>
  <c r="M284" i="1" l="1"/>
  <c r="K284" i="1"/>
  <c r="O284" i="1" s="1"/>
  <c r="L284" i="1"/>
  <c r="P284" i="1" s="1"/>
  <c r="N284" i="1"/>
  <c r="Q284" i="1" l="1"/>
  <c r="AA284" i="1" s="1"/>
  <c r="H285" i="1" l="1"/>
  <c r="R284" i="1"/>
  <c r="AB284" i="1" s="1"/>
  <c r="I285" i="1" l="1"/>
  <c r="G285" i="1" s="1"/>
  <c r="J285" i="1" s="1"/>
  <c r="M285" i="1" l="1"/>
  <c r="K285" i="1"/>
  <c r="O285" i="1" s="1"/>
  <c r="L285" i="1"/>
  <c r="P285" i="1" s="1"/>
  <c r="N285" i="1"/>
  <c r="Q285" i="1" l="1"/>
  <c r="AA285" i="1" s="1"/>
  <c r="H286" i="1" l="1"/>
  <c r="R285" i="1"/>
  <c r="AB285" i="1" s="1"/>
  <c r="I286" i="1" l="1"/>
  <c r="G286" i="1" s="1"/>
  <c r="J286" i="1" s="1"/>
  <c r="M286" i="1" l="1"/>
  <c r="K286" i="1"/>
  <c r="O286" i="1" s="1"/>
  <c r="L286" i="1"/>
  <c r="P286" i="1" s="1"/>
  <c r="N286" i="1"/>
  <c r="Q286" i="1" l="1"/>
  <c r="AA286" i="1" s="1"/>
  <c r="H287" i="1" l="1"/>
  <c r="R286" i="1"/>
  <c r="AB286" i="1" s="1"/>
  <c r="I287" i="1" l="1"/>
  <c r="G287" i="1" s="1"/>
  <c r="J287" i="1" s="1"/>
  <c r="M287" i="1" l="1"/>
  <c r="K287" i="1"/>
  <c r="O287" i="1" s="1"/>
  <c r="L287" i="1"/>
  <c r="P287" i="1" s="1"/>
  <c r="N287" i="1"/>
  <c r="Q287" i="1" l="1"/>
  <c r="AA287" i="1" s="1"/>
  <c r="H288" i="1" l="1"/>
  <c r="R287" i="1"/>
  <c r="AB287" i="1" s="1"/>
  <c r="I288" i="1" l="1"/>
  <c r="G288" i="1" s="1"/>
  <c r="J288" i="1" s="1"/>
  <c r="M288" i="1" l="1"/>
  <c r="K288" i="1"/>
  <c r="O288" i="1" s="1"/>
  <c r="L288" i="1"/>
  <c r="P288" i="1" s="1"/>
  <c r="N288" i="1"/>
  <c r="Q288" i="1" l="1"/>
  <c r="AA288" i="1" s="1"/>
  <c r="H289" i="1" l="1"/>
  <c r="R288" i="1"/>
  <c r="AB288" i="1" s="1"/>
  <c r="I289" i="1" l="1"/>
  <c r="G289" i="1" s="1"/>
  <c r="J289" i="1" s="1"/>
  <c r="M289" i="1" l="1"/>
  <c r="K289" i="1"/>
  <c r="O289" i="1" s="1"/>
  <c r="L289" i="1"/>
  <c r="P289" i="1" s="1"/>
  <c r="N289" i="1"/>
  <c r="Q289" i="1" l="1"/>
  <c r="AA289" i="1" s="1"/>
  <c r="H290" i="1" l="1"/>
  <c r="R289" i="1"/>
  <c r="AB289" i="1" s="1"/>
  <c r="I290" i="1" l="1"/>
  <c r="G290" i="1" s="1"/>
  <c r="J290" i="1" s="1"/>
  <c r="M290" i="1" l="1"/>
  <c r="K290" i="1"/>
  <c r="O290" i="1" s="1"/>
  <c r="L290" i="1"/>
  <c r="P290" i="1" s="1"/>
  <c r="N290" i="1"/>
  <c r="Q290" i="1" l="1"/>
  <c r="AA290" i="1" s="1"/>
  <c r="H291" i="1" l="1"/>
  <c r="R290" i="1"/>
  <c r="AB290" i="1" s="1"/>
  <c r="I291" i="1" l="1"/>
  <c r="G291" i="1" s="1"/>
  <c r="J291" i="1" s="1"/>
  <c r="M291" i="1" l="1"/>
  <c r="K291" i="1"/>
  <c r="O291" i="1" s="1"/>
  <c r="L291" i="1"/>
  <c r="P291" i="1" s="1"/>
  <c r="N291" i="1"/>
  <c r="Q291" i="1" l="1"/>
  <c r="AA291" i="1" s="1"/>
  <c r="H292" i="1" l="1"/>
  <c r="R291" i="1"/>
  <c r="AB291" i="1" s="1"/>
  <c r="I292" i="1" l="1"/>
  <c r="G292" i="1" s="1"/>
  <c r="J292" i="1" s="1"/>
  <c r="M292" i="1" l="1"/>
  <c r="K292" i="1"/>
  <c r="O292" i="1" s="1"/>
  <c r="L292" i="1"/>
  <c r="P292" i="1" s="1"/>
  <c r="N292" i="1"/>
  <c r="Q292" i="1" l="1"/>
  <c r="AA292" i="1" s="1"/>
  <c r="H293" i="1" l="1"/>
  <c r="R292" i="1"/>
  <c r="AB292" i="1" s="1"/>
  <c r="I293" i="1" l="1"/>
  <c r="G293" i="1" s="1"/>
  <c r="J293" i="1" s="1"/>
  <c r="M293" i="1" l="1"/>
  <c r="K293" i="1"/>
  <c r="O293" i="1" s="1"/>
  <c r="L293" i="1"/>
  <c r="P293" i="1" s="1"/>
  <c r="N293" i="1"/>
  <c r="Q293" i="1" l="1"/>
  <c r="AA293" i="1" s="1"/>
  <c r="H294" i="1" l="1"/>
  <c r="R293" i="1"/>
  <c r="AB293" i="1" s="1"/>
  <c r="I294" i="1" l="1"/>
  <c r="G294" i="1" s="1"/>
  <c r="J294" i="1" s="1"/>
  <c r="M294" i="1" l="1"/>
  <c r="K294" i="1"/>
  <c r="O294" i="1" s="1"/>
  <c r="L294" i="1"/>
  <c r="P294" i="1" s="1"/>
  <c r="N294" i="1"/>
  <c r="Q294" i="1" l="1"/>
  <c r="AA294" i="1" s="1"/>
  <c r="H295" i="1" l="1"/>
  <c r="R294" i="1"/>
  <c r="AB294" i="1" s="1"/>
  <c r="I295" i="1" l="1"/>
  <c r="G295" i="1" s="1"/>
  <c r="J295" i="1" s="1"/>
  <c r="M295" i="1" l="1"/>
  <c r="K295" i="1"/>
  <c r="O295" i="1" s="1"/>
  <c r="L295" i="1"/>
  <c r="P295" i="1" s="1"/>
  <c r="N295" i="1"/>
  <c r="Q295" i="1" l="1"/>
  <c r="AA295" i="1" s="1"/>
  <c r="H296" i="1" l="1"/>
  <c r="R295" i="1"/>
  <c r="AB295" i="1" s="1"/>
  <c r="I296" i="1" l="1"/>
  <c r="G296" i="1" s="1"/>
  <c r="J296" i="1" s="1"/>
  <c r="M296" i="1" l="1"/>
  <c r="K296" i="1"/>
  <c r="O296" i="1" s="1"/>
  <c r="L296" i="1"/>
  <c r="P296" i="1" s="1"/>
  <c r="N296" i="1"/>
  <c r="Q296" i="1" l="1"/>
  <c r="AA296" i="1" s="1"/>
  <c r="H297" i="1" l="1"/>
  <c r="R296" i="1"/>
  <c r="AB296" i="1" s="1"/>
  <c r="I297" i="1" l="1"/>
  <c r="G297" i="1" s="1"/>
  <c r="J297" i="1" s="1"/>
  <c r="M297" i="1" l="1"/>
  <c r="K297" i="1"/>
  <c r="O297" i="1" s="1"/>
  <c r="L297" i="1"/>
  <c r="P297" i="1" s="1"/>
  <c r="N297" i="1"/>
  <c r="Q297" i="1" l="1"/>
  <c r="AA297" i="1" s="1"/>
  <c r="H298" i="1" l="1"/>
  <c r="R297" i="1"/>
  <c r="AB297" i="1" s="1"/>
  <c r="I298" i="1" l="1"/>
  <c r="G298" i="1" s="1"/>
  <c r="J298" i="1" s="1"/>
  <c r="M298" i="1" l="1"/>
  <c r="K298" i="1"/>
  <c r="O298" i="1" s="1"/>
  <c r="L298" i="1"/>
  <c r="P298" i="1" s="1"/>
  <c r="N298" i="1"/>
  <c r="Q298" i="1" l="1"/>
  <c r="AA298" i="1" s="1"/>
  <c r="H299" i="1" l="1"/>
  <c r="R298" i="1"/>
  <c r="AB298" i="1" s="1"/>
  <c r="I299" i="1" l="1"/>
  <c r="G299" i="1" s="1"/>
  <c r="J299" i="1" s="1"/>
  <c r="M299" i="1" l="1"/>
  <c r="K299" i="1"/>
  <c r="O299" i="1" s="1"/>
  <c r="L299" i="1"/>
  <c r="P299" i="1" s="1"/>
  <c r="N299" i="1"/>
  <c r="Q299" i="1" l="1"/>
  <c r="AA299" i="1" s="1"/>
  <c r="H300" i="1" l="1"/>
  <c r="R299" i="1"/>
  <c r="AB299" i="1" s="1"/>
  <c r="I300" i="1" l="1"/>
  <c r="G300" i="1" s="1"/>
  <c r="J300" i="1" s="1"/>
  <c r="M300" i="1" l="1"/>
  <c r="K300" i="1"/>
  <c r="O300" i="1" s="1"/>
  <c r="L300" i="1"/>
  <c r="P300" i="1" s="1"/>
  <c r="N300" i="1"/>
  <c r="Q300" i="1" l="1"/>
  <c r="AA300" i="1" s="1"/>
  <c r="H301" i="1" l="1"/>
  <c r="R300" i="1"/>
  <c r="AB300" i="1" s="1"/>
  <c r="I301" i="1" l="1"/>
  <c r="G301" i="1" s="1"/>
  <c r="J301" i="1" s="1"/>
  <c r="M301" i="1" l="1"/>
  <c r="K301" i="1"/>
  <c r="O301" i="1" s="1"/>
  <c r="L301" i="1"/>
  <c r="P301" i="1" s="1"/>
  <c r="N301" i="1"/>
  <c r="Q301" i="1" l="1"/>
  <c r="AA301" i="1" s="1"/>
  <c r="H302" i="1" l="1"/>
  <c r="R301" i="1"/>
  <c r="AB301" i="1" s="1"/>
  <c r="I302" i="1" l="1"/>
  <c r="G302" i="1" s="1"/>
  <c r="J302" i="1" s="1"/>
  <c r="M302" i="1" l="1"/>
  <c r="K302" i="1"/>
  <c r="O302" i="1" s="1"/>
  <c r="L302" i="1"/>
  <c r="P302" i="1" s="1"/>
  <c r="N302" i="1"/>
  <c r="Q302" i="1" l="1"/>
  <c r="AA302" i="1" s="1"/>
  <c r="H303" i="1" l="1"/>
  <c r="R302" i="1"/>
  <c r="AB302" i="1" s="1"/>
  <c r="I303" i="1" l="1"/>
  <c r="G303" i="1" s="1"/>
  <c r="J303" i="1" s="1"/>
  <c r="M303" i="1" l="1"/>
  <c r="L303" i="1"/>
  <c r="P303" i="1" s="1"/>
  <c r="K303" i="1"/>
  <c r="O303" i="1" s="1"/>
  <c r="N303" i="1"/>
  <c r="Q303" i="1" l="1"/>
  <c r="AA303" i="1" s="1"/>
  <c r="H304" i="1" l="1"/>
  <c r="R303" i="1"/>
  <c r="AB303" i="1" s="1"/>
  <c r="I304" i="1" l="1"/>
  <c r="G304" i="1" s="1"/>
  <c r="J304" i="1" s="1"/>
  <c r="M304" i="1" l="1"/>
  <c r="K304" i="1"/>
  <c r="O304" i="1" s="1"/>
  <c r="L304" i="1"/>
  <c r="P304" i="1" s="1"/>
  <c r="N304" i="1"/>
  <c r="Q304" i="1" l="1"/>
  <c r="AA304" i="1" s="1"/>
  <c r="H305" i="1" l="1"/>
  <c r="R304" i="1"/>
  <c r="AB304" i="1" s="1"/>
  <c r="I305" i="1" l="1"/>
  <c r="G305" i="1" s="1"/>
  <c r="J305" i="1" s="1"/>
  <c r="M305" i="1" l="1"/>
  <c r="K305" i="1"/>
  <c r="O305" i="1" s="1"/>
  <c r="L305" i="1"/>
  <c r="P305" i="1" s="1"/>
  <c r="N305" i="1"/>
  <c r="Q305" i="1" l="1"/>
  <c r="AA305" i="1" s="1"/>
  <c r="H306" i="1" l="1"/>
  <c r="R305" i="1"/>
  <c r="AB305" i="1" s="1"/>
  <c r="I306" i="1" l="1"/>
  <c r="G306" i="1" s="1"/>
  <c r="J306" i="1" s="1"/>
  <c r="M306" i="1" l="1"/>
  <c r="K306" i="1"/>
  <c r="O306" i="1" s="1"/>
  <c r="L306" i="1"/>
  <c r="P306" i="1" s="1"/>
  <c r="N306" i="1"/>
  <c r="Q306" i="1" l="1"/>
  <c r="AA306" i="1" s="1"/>
  <c r="H307" i="1" l="1"/>
  <c r="R306" i="1"/>
  <c r="AB306" i="1" s="1"/>
  <c r="I307" i="1" l="1"/>
  <c r="G307" i="1" s="1"/>
  <c r="J307" i="1" s="1"/>
  <c r="M307" i="1" l="1"/>
  <c r="K307" i="1"/>
  <c r="O307" i="1" s="1"/>
  <c r="L307" i="1"/>
  <c r="P307" i="1" s="1"/>
  <c r="N307" i="1"/>
  <c r="Q307" i="1" l="1"/>
  <c r="AA307" i="1" s="1"/>
  <c r="H308" i="1" l="1"/>
  <c r="R307" i="1"/>
  <c r="AB307" i="1" s="1"/>
  <c r="I308" i="1" l="1"/>
  <c r="G308" i="1" s="1"/>
  <c r="J308" i="1" s="1"/>
  <c r="M308" i="1" l="1"/>
  <c r="K308" i="1"/>
  <c r="O308" i="1" s="1"/>
  <c r="L308" i="1"/>
  <c r="P308" i="1" s="1"/>
  <c r="N308" i="1"/>
  <c r="Q308" i="1" l="1"/>
  <c r="AA308" i="1" s="1"/>
  <c r="H309" i="1" l="1"/>
  <c r="R308" i="1"/>
  <c r="AB308" i="1" s="1"/>
  <c r="I309" i="1" l="1"/>
  <c r="G309" i="1" s="1"/>
  <c r="J309" i="1" s="1"/>
  <c r="M309" i="1" l="1"/>
  <c r="K309" i="1"/>
  <c r="O309" i="1" s="1"/>
  <c r="L309" i="1"/>
  <c r="P309" i="1" s="1"/>
  <c r="N309" i="1"/>
  <c r="Q309" i="1" l="1"/>
  <c r="AA309" i="1" s="1"/>
  <c r="H310" i="1" l="1"/>
  <c r="R309" i="1"/>
  <c r="AB309" i="1" s="1"/>
  <c r="I310" i="1" l="1"/>
  <c r="G310" i="1" s="1"/>
  <c r="J310" i="1" s="1"/>
  <c r="M310" i="1" l="1"/>
  <c r="K310" i="1"/>
  <c r="O310" i="1" s="1"/>
  <c r="L310" i="1"/>
  <c r="P310" i="1" s="1"/>
  <c r="N310" i="1"/>
  <c r="Q310" i="1" l="1"/>
  <c r="AA310" i="1" s="1"/>
  <c r="H311" i="1" l="1"/>
  <c r="R310" i="1"/>
  <c r="AB310" i="1" s="1"/>
  <c r="I311" i="1" l="1"/>
  <c r="G311" i="1" s="1"/>
  <c r="J311" i="1" s="1"/>
  <c r="M311" i="1" l="1"/>
  <c r="L311" i="1"/>
  <c r="P311" i="1" s="1"/>
  <c r="K311" i="1"/>
  <c r="O311" i="1" s="1"/>
  <c r="N311" i="1"/>
  <c r="Q311" i="1" l="1"/>
  <c r="AA311" i="1" s="1"/>
  <c r="H312" i="1" l="1"/>
  <c r="R311" i="1"/>
  <c r="AB311" i="1" s="1"/>
  <c r="I312" i="1" l="1"/>
  <c r="G312" i="1" s="1"/>
  <c r="J312" i="1" s="1"/>
  <c r="M312" i="1" l="1"/>
  <c r="K312" i="1"/>
  <c r="O312" i="1" s="1"/>
  <c r="L312" i="1"/>
  <c r="P312" i="1" s="1"/>
  <c r="N312" i="1"/>
  <c r="Q312" i="1" l="1"/>
  <c r="AA312" i="1" s="1"/>
  <c r="H313" i="1" l="1"/>
  <c r="R312" i="1"/>
  <c r="AB312" i="1" s="1"/>
  <c r="I313" i="1" l="1"/>
  <c r="G313" i="1" s="1"/>
  <c r="J313" i="1" s="1"/>
  <c r="M313" i="1" l="1"/>
  <c r="K313" i="1"/>
  <c r="O313" i="1" s="1"/>
  <c r="L313" i="1"/>
  <c r="P313" i="1" s="1"/>
  <c r="N313" i="1"/>
  <c r="Q313" i="1" l="1"/>
  <c r="AA313" i="1" s="1"/>
  <c r="H314" i="1" l="1"/>
  <c r="R313" i="1"/>
  <c r="AB313" i="1" s="1"/>
  <c r="I314" i="1" l="1"/>
  <c r="G314" i="1" s="1"/>
  <c r="J314" i="1" s="1"/>
  <c r="M314" i="1" l="1"/>
  <c r="K314" i="1"/>
  <c r="O314" i="1" s="1"/>
  <c r="L314" i="1"/>
  <c r="P314" i="1" s="1"/>
  <c r="N314" i="1"/>
  <c r="Q314" i="1" l="1"/>
  <c r="AA314" i="1" s="1"/>
  <c r="H315" i="1" l="1"/>
  <c r="R314" i="1"/>
  <c r="AB314" i="1" s="1"/>
  <c r="I315" i="1" l="1"/>
  <c r="G315" i="1" s="1"/>
  <c r="J315" i="1" s="1"/>
  <c r="M315" i="1" l="1"/>
  <c r="K315" i="1"/>
  <c r="O315" i="1" s="1"/>
  <c r="L315" i="1"/>
  <c r="P315" i="1" s="1"/>
  <c r="N315" i="1"/>
  <c r="Q315" i="1" l="1"/>
  <c r="AA315" i="1" s="1"/>
  <c r="H316" i="1" l="1"/>
  <c r="R315" i="1"/>
  <c r="AB315" i="1" s="1"/>
  <c r="I316" i="1" l="1"/>
  <c r="G316" i="1" s="1"/>
  <c r="J316" i="1" s="1"/>
  <c r="M316" i="1" l="1"/>
  <c r="K316" i="1"/>
  <c r="O316" i="1" s="1"/>
  <c r="L316" i="1"/>
  <c r="P316" i="1" s="1"/>
  <c r="N316" i="1"/>
  <c r="Q316" i="1" l="1"/>
  <c r="AA316" i="1" s="1"/>
  <c r="H317" i="1" l="1"/>
  <c r="R316" i="1"/>
  <c r="AB316" i="1" s="1"/>
  <c r="I317" i="1" l="1"/>
  <c r="G317" i="1" s="1"/>
  <c r="J317" i="1" s="1"/>
  <c r="M317" i="1" l="1"/>
  <c r="K317" i="1"/>
  <c r="O317" i="1" s="1"/>
  <c r="L317" i="1"/>
  <c r="P317" i="1" s="1"/>
  <c r="N317" i="1"/>
  <c r="Q317" i="1" l="1"/>
  <c r="AA317" i="1" s="1"/>
  <c r="H318" i="1" l="1"/>
  <c r="R317" i="1"/>
  <c r="AB317" i="1" s="1"/>
  <c r="I318" i="1" l="1"/>
  <c r="G318" i="1" s="1"/>
  <c r="J318" i="1" s="1"/>
  <c r="M318" i="1" l="1"/>
  <c r="K318" i="1"/>
  <c r="O318" i="1" s="1"/>
  <c r="L318" i="1"/>
  <c r="P318" i="1" s="1"/>
  <c r="N318" i="1"/>
  <c r="Q318" i="1" l="1"/>
  <c r="AA318" i="1" s="1"/>
  <c r="H319" i="1" l="1"/>
  <c r="R318" i="1"/>
  <c r="AB318" i="1" s="1"/>
  <c r="I319" i="1" l="1"/>
  <c r="G319" i="1" s="1"/>
  <c r="J319" i="1" s="1"/>
  <c r="M319" i="1" l="1"/>
  <c r="L319" i="1"/>
  <c r="P319" i="1" s="1"/>
  <c r="K319" i="1"/>
  <c r="O319" i="1" s="1"/>
  <c r="N319" i="1"/>
  <c r="Q319" i="1" l="1"/>
  <c r="AA319" i="1" s="1"/>
  <c r="H320" i="1" l="1"/>
  <c r="R319" i="1"/>
  <c r="AB319" i="1" s="1"/>
  <c r="I320" i="1" l="1"/>
  <c r="G320" i="1" s="1"/>
  <c r="J320" i="1" s="1"/>
  <c r="M320" i="1" l="1"/>
  <c r="K320" i="1"/>
  <c r="O320" i="1" s="1"/>
  <c r="L320" i="1"/>
  <c r="P320" i="1" s="1"/>
  <c r="N320" i="1"/>
  <c r="Q320" i="1" l="1"/>
  <c r="AA320" i="1" s="1"/>
  <c r="H321" i="1" l="1"/>
  <c r="R320" i="1"/>
  <c r="AB320" i="1" s="1"/>
  <c r="I321" i="1" l="1"/>
  <c r="G321" i="1" s="1"/>
  <c r="J321" i="1" s="1"/>
  <c r="M321" i="1" l="1"/>
  <c r="K321" i="1"/>
  <c r="O321" i="1" s="1"/>
  <c r="L321" i="1"/>
  <c r="P321" i="1" s="1"/>
  <c r="N321" i="1"/>
  <c r="Q321" i="1" l="1"/>
  <c r="AA321" i="1" s="1"/>
  <c r="H322" i="1" l="1"/>
  <c r="R321" i="1"/>
  <c r="AB321" i="1" s="1"/>
  <c r="I322" i="1" l="1"/>
  <c r="G322" i="1" s="1"/>
  <c r="J322" i="1" s="1"/>
  <c r="M322" i="1" l="1"/>
  <c r="K322" i="1"/>
  <c r="O322" i="1" s="1"/>
  <c r="L322" i="1"/>
  <c r="P322" i="1" s="1"/>
  <c r="N322" i="1"/>
  <c r="Q322" i="1" l="1"/>
  <c r="AA322" i="1" s="1"/>
  <c r="H323" i="1" l="1"/>
  <c r="R322" i="1"/>
  <c r="AB322" i="1" s="1"/>
  <c r="I323" i="1" l="1"/>
  <c r="G323" i="1" s="1"/>
  <c r="J323" i="1" s="1"/>
  <c r="M323" i="1" l="1"/>
  <c r="K323" i="1"/>
  <c r="O323" i="1" s="1"/>
  <c r="L323" i="1"/>
  <c r="P323" i="1" s="1"/>
  <c r="N323" i="1"/>
  <c r="Q323" i="1" l="1"/>
  <c r="AA323" i="1" s="1"/>
  <c r="H324" i="1" l="1"/>
  <c r="R323" i="1"/>
  <c r="AB323" i="1" s="1"/>
  <c r="I324" i="1" l="1"/>
  <c r="G324" i="1" s="1"/>
  <c r="J324" i="1" s="1"/>
  <c r="M324" i="1" l="1"/>
  <c r="K324" i="1"/>
  <c r="O324" i="1" s="1"/>
  <c r="L324" i="1"/>
  <c r="P324" i="1" s="1"/>
  <c r="N324" i="1"/>
  <c r="Q324" i="1" l="1"/>
  <c r="AA324" i="1" s="1"/>
  <c r="H325" i="1" l="1"/>
  <c r="R324" i="1"/>
  <c r="AB324" i="1" s="1"/>
  <c r="I325" i="1" l="1"/>
  <c r="G325" i="1" s="1"/>
  <c r="J325" i="1" s="1"/>
  <c r="M325" i="1" l="1"/>
  <c r="K325" i="1"/>
  <c r="O325" i="1" s="1"/>
  <c r="L325" i="1"/>
  <c r="P325" i="1" s="1"/>
  <c r="N325" i="1"/>
  <c r="Q325" i="1" l="1"/>
  <c r="AA325" i="1" s="1"/>
  <c r="H326" i="1" l="1"/>
  <c r="R325" i="1"/>
  <c r="AB325" i="1" s="1"/>
  <c r="I326" i="1" l="1"/>
  <c r="G326" i="1" s="1"/>
  <c r="J326" i="1" s="1"/>
  <c r="M326" i="1" l="1"/>
  <c r="K326" i="1"/>
  <c r="O326" i="1" s="1"/>
  <c r="L326" i="1"/>
  <c r="P326" i="1" s="1"/>
  <c r="N326" i="1"/>
  <c r="Q326" i="1" l="1"/>
  <c r="AA326" i="1" s="1"/>
  <c r="H327" i="1" l="1"/>
  <c r="R326" i="1"/>
  <c r="AB326" i="1" s="1"/>
  <c r="I327" i="1" l="1"/>
  <c r="G327" i="1" s="1"/>
  <c r="J327" i="1" s="1"/>
  <c r="M327" i="1" l="1"/>
  <c r="L327" i="1"/>
  <c r="P327" i="1" s="1"/>
  <c r="K327" i="1"/>
  <c r="O327" i="1" s="1"/>
  <c r="N327" i="1"/>
  <c r="Q327" i="1" l="1"/>
  <c r="AA327" i="1" s="1"/>
  <c r="H328" i="1" l="1"/>
  <c r="R327" i="1"/>
  <c r="AB327" i="1" s="1"/>
  <c r="I328" i="1" l="1"/>
  <c r="G328" i="1" s="1"/>
  <c r="J328" i="1" s="1"/>
  <c r="M328" i="1" l="1"/>
  <c r="N328" i="1"/>
  <c r="K328" i="1" l="1"/>
  <c r="O328" i="1" s="1"/>
  <c r="Q328" i="1" s="1"/>
  <c r="AA328" i="1" s="1"/>
  <c r="L328" i="1"/>
  <c r="P328" i="1" s="1"/>
  <c r="H329" i="1" l="1"/>
  <c r="R328" i="1"/>
  <c r="AB328" i="1" s="1"/>
  <c r="I329" i="1" l="1"/>
  <c r="G329" i="1" s="1"/>
  <c r="J329" i="1" s="1"/>
  <c r="M329" i="1" l="1"/>
  <c r="K329" i="1"/>
  <c r="O329" i="1" s="1"/>
  <c r="L329" i="1"/>
  <c r="P329" i="1" s="1"/>
  <c r="N329" i="1"/>
  <c r="Q329" i="1" l="1"/>
  <c r="AA329" i="1" s="1"/>
  <c r="H330" i="1" l="1"/>
  <c r="R329" i="1"/>
  <c r="AB329" i="1" s="1"/>
  <c r="I330" i="1" l="1"/>
  <c r="G330" i="1" s="1"/>
  <c r="J330" i="1" s="1"/>
  <c r="M330" i="1" l="1"/>
  <c r="K330" i="1"/>
  <c r="O330" i="1" s="1"/>
  <c r="L330" i="1"/>
  <c r="P330" i="1" s="1"/>
  <c r="N330" i="1"/>
  <c r="R330" i="1" l="1"/>
  <c r="AB330" i="1" s="1"/>
  <c r="Q330" i="1"/>
  <c r="AA330" i="1" s="1"/>
  <c r="I331" i="1" l="1"/>
  <c r="H331" i="1"/>
  <c r="G331" i="1" l="1"/>
  <c r="J331" i="1" s="1"/>
  <c r="K331" i="1" s="1"/>
  <c r="O331" i="1" s="1"/>
  <c r="N331" i="1" l="1"/>
  <c r="L331" i="1"/>
  <c r="P331" i="1" s="1"/>
  <c r="M331" i="1"/>
  <c r="Q331" i="1" s="1"/>
  <c r="AA331" i="1" s="1"/>
  <c r="R331" i="1" l="1"/>
  <c r="AB331" i="1" s="1"/>
  <c r="I332" i="1" s="1"/>
  <c r="H332" i="1"/>
  <c r="G332" i="1" l="1"/>
  <c r="J332" i="1" s="1"/>
  <c r="K332" i="1" s="1"/>
  <c r="O332" i="1" s="1"/>
  <c r="N332" i="1" l="1"/>
  <c r="L332" i="1"/>
  <c r="P332" i="1" s="1"/>
  <c r="M332" i="1"/>
  <c r="Q332" i="1" s="1"/>
  <c r="AA332" i="1" s="1"/>
  <c r="H333" i="1" l="1"/>
  <c r="R332" i="1"/>
  <c r="AB332" i="1" s="1"/>
  <c r="I333" i="1" l="1"/>
  <c r="G333" i="1" s="1"/>
  <c r="J333" i="1" s="1"/>
  <c r="M333" i="1" l="1"/>
  <c r="K333" i="1"/>
  <c r="O333" i="1" s="1"/>
  <c r="L333" i="1"/>
  <c r="P333" i="1" s="1"/>
  <c r="N333" i="1"/>
  <c r="Q333" i="1" l="1"/>
  <c r="AA333" i="1" s="1"/>
  <c r="H334" i="1" l="1"/>
  <c r="R333" i="1"/>
  <c r="AB333" i="1" s="1"/>
  <c r="I334" i="1" l="1"/>
  <c r="G334" i="1" s="1"/>
  <c r="J334" i="1" s="1"/>
  <c r="M334" i="1" l="1"/>
  <c r="K334" i="1"/>
  <c r="O334" i="1" s="1"/>
  <c r="L334" i="1"/>
  <c r="P334" i="1" s="1"/>
  <c r="N334" i="1"/>
  <c r="Q334" i="1" l="1"/>
  <c r="AA334" i="1" s="1"/>
  <c r="H335" i="1" l="1"/>
  <c r="R334" i="1"/>
  <c r="AB334" i="1" s="1"/>
  <c r="I335" i="1" l="1"/>
  <c r="G335" i="1" s="1"/>
  <c r="J335" i="1" s="1"/>
  <c r="M335" i="1" l="1"/>
  <c r="L335" i="1"/>
  <c r="P335" i="1" s="1"/>
  <c r="K335" i="1"/>
  <c r="O335" i="1" s="1"/>
  <c r="N335" i="1"/>
  <c r="Q335" i="1" l="1"/>
  <c r="AA335" i="1" s="1"/>
  <c r="H336" i="1" l="1"/>
  <c r="R335" i="1"/>
  <c r="AB335" i="1" s="1"/>
  <c r="I336" i="1" l="1"/>
  <c r="G336" i="1" s="1"/>
  <c r="J336" i="1" s="1"/>
  <c r="M336" i="1" l="1"/>
  <c r="K336" i="1"/>
  <c r="O336" i="1" s="1"/>
  <c r="L336" i="1"/>
  <c r="P336" i="1" s="1"/>
  <c r="N336" i="1"/>
  <c r="Q336" i="1" l="1"/>
  <c r="AA336" i="1" s="1"/>
  <c r="H337" i="1" l="1"/>
  <c r="R336" i="1"/>
  <c r="AB336" i="1" s="1"/>
  <c r="I337" i="1" l="1"/>
  <c r="G337" i="1" s="1"/>
  <c r="J337" i="1" s="1"/>
  <c r="M337" i="1" l="1"/>
  <c r="K337" i="1"/>
  <c r="O337" i="1" s="1"/>
  <c r="L337" i="1"/>
  <c r="P337" i="1" s="1"/>
  <c r="N337" i="1"/>
  <c r="Q337" i="1" l="1"/>
  <c r="AA337" i="1" s="1"/>
  <c r="H338" i="1" l="1"/>
  <c r="R337" i="1"/>
  <c r="AB337" i="1" s="1"/>
  <c r="I338" i="1" l="1"/>
  <c r="G338" i="1" s="1"/>
  <c r="J338" i="1" s="1"/>
  <c r="M338" i="1" l="1"/>
  <c r="K338" i="1"/>
  <c r="O338" i="1" s="1"/>
  <c r="L338" i="1"/>
  <c r="P338" i="1" s="1"/>
  <c r="N338" i="1"/>
  <c r="Q338" i="1" l="1"/>
  <c r="AA338" i="1" s="1"/>
  <c r="H339" i="1" l="1"/>
  <c r="R338" i="1"/>
  <c r="AB338" i="1" s="1"/>
  <c r="I339" i="1" l="1"/>
  <c r="G339" i="1" s="1"/>
  <c r="J339" i="1" s="1"/>
  <c r="M339" i="1" l="1"/>
  <c r="K339" i="1"/>
  <c r="O339" i="1" s="1"/>
  <c r="L339" i="1"/>
  <c r="P339" i="1" s="1"/>
  <c r="N339" i="1"/>
  <c r="Q339" i="1" l="1"/>
  <c r="AA339" i="1" s="1"/>
  <c r="H340" i="1" l="1"/>
  <c r="R339" i="1"/>
  <c r="AB339" i="1" s="1"/>
  <c r="I340" i="1" l="1"/>
  <c r="G340" i="1" s="1"/>
  <c r="J340" i="1" s="1"/>
  <c r="M340" i="1" l="1"/>
  <c r="K340" i="1"/>
  <c r="O340" i="1" s="1"/>
  <c r="L340" i="1"/>
  <c r="P340" i="1" s="1"/>
  <c r="N340" i="1"/>
  <c r="Q340" i="1" l="1"/>
  <c r="AA340" i="1" s="1"/>
  <c r="H341" i="1" l="1"/>
  <c r="R340" i="1"/>
  <c r="AB340" i="1" s="1"/>
  <c r="I341" i="1" l="1"/>
  <c r="G341" i="1" s="1"/>
  <c r="J341" i="1" s="1"/>
  <c r="M341" i="1" l="1"/>
  <c r="K341" i="1"/>
  <c r="O341" i="1" s="1"/>
  <c r="L341" i="1"/>
  <c r="P341" i="1" s="1"/>
  <c r="N341" i="1"/>
  <c r="Q341" i="1" l="1"/>
  <c r="AA341" i="1" s="1"/>
  <c r="H342" i="1" l="1"/>
  <c r="R341" i="1"/>
  <c r="AB341" i="1" s="1"/>
  <c r="I342" i="1" l="1"/>
  <c r="G342" i="1" s="1"/>
  <c r="J342" i="1" s="1"/>
  <c r="M342" i="1" l="1"/>
  <c r="K342" i="1"/>
  <c r="O342" i="1" s="1"/>
  <c r="L342" i="1"/>
  <c r="P342" i="1" s="1"/>
  <c r="N342" i="1"/>
  <c r="Q342" i="1" l="1"/>
  <c r="AA342" i="1" s="1"/>
  <c r="H343" i="1" l="1"/>
  <c r="R342" i="1"/>
  <c r="AB342" i="1" s="1"/>
  <c r="I343" i="1" l="1"/>
  <c r="G343" i="1" s="1"/>
  <c r="J343" i="1" s="1"/>
  <c r="M343" i="1" l="1"/>
  <c r="L343" i="1"/>
  <c r="P343" i="1" s="1"/>
  <c r="K343" i="1"/>
  <c r="O343" i="1" s="1"/>
  <c r="N343" i="1"/>
  <c r="Q343" i="1" l="1"/>
  <c r="AA343" i="1" s="1"/>
  <c r="H344" i="1" l="1"/>
  <c r="R343" i="1"/>
  <c r="AB343" i="1" s="1"/>
  <c r="I344" i="1" l="1"/>
  <c r="G344" i="1" s="1"/>
  <c r="J344" i="1" s="1"/>
  <c r="M344" i="1" l="1"/>
  <c r="K344" i="1"/>
  <c r="O344" i="1" s="1"/>
  <c r="L344" i="1"/>
  <c r="P344" i="1" s="1"/>
  <c r="N344" i="1"/>
  <c r="Q344" i="1" l="1"/>
  <c r="AA344" i="1" s="1"/>
  <c r="H345" i="1" l="1"/>
  <c r="R344" i="1"/>
  <c r="AB344" i="1" s="1"/>
  <c r="I345" i="1" l="1"/>
  <c r="G345" i="1" s="1"/>
  <c r="J345" i="1" s="1"/>
  <c r="M345" i="1" l="1"/>
  <c r="K345" i="1"/>
  <c r="O345" i="1" s="1"/>
  <c r="L345" i="1"/>
  <c r="P345" i="1" s="1"/>
  <c r="N345" i="1"/>
  <c r="Q345" i="1" l="1"/>
  <c r="AA345" i="1" s="1"/>
  <c r="H346" i="1" l="1"/>
  <c r="R345" i="1"/>
  <c r="AB345" i="1" s="1"/>
  <c r="I346" i="1" l="1"/>
  <c r="G346" i="1" s="1"/>
  <c r="J346" i="1" s="1"/>
  <c r="M346" i="1" l="1"/>
  <c r="K346" i="1"/>
  <c r="O346" i="1" s="1"/>
  <c r="L346" i="1"/>
  <c r="P346" i="1" s="1"/>
  <c r="N346" i="1"/>
  <c r="Q346" i="1" l="1"/>
  <c r="AA346" i="1" s="1"/>
  <c r="H347" i="1" l="1"/>
  <c r="R346" i="1"/>
  <c r="AB346" i="1" s="1"/>
  <c r="I347" i="1" l="1"/>
  <c r="G347" i="1" s="1"/>
  <c r="J347" i="1" s="1"/>
  <c r="M347" i="1" l="1"/>
  <c r="K347" i="1"/>
  <c r="O347" i="1" s="1"/>
  <c r="L347" i="1"/>
  <c r="P347" i="1" s="1"/>
  <c r="N347" i="1"/>
  <c r="Q347" i="1" l="1"/>
  <c r="AA347" i="1" s="1"/>
  <c r="H348" i="1" l="1"/>
  <c r="R347" i="1"/>
  <c r="AB347" i="1" s="1"/>
  <c r="I348" i="1" l="1"/>
  <c r="G348" i="1" s="1"/>
  <c r="J348" i="1" s="1"/>
  <c r="M348" i="1" l="1"/>
  <c r="K348" i="1"/>
  <c r="O348" i="1" s="1"/>
  <c r="L348" i="1"/>
  <c r="P348" i="1" s="1"/>
  <c r="N348" i="1"/>
  <c r="Q348" i="1" l="1"/>
  <c r="AA348" i="1" s="1"/>
  <c r="H349" i="1" l="1"/>
  <c r="R348" i="1"/>
  <c r="AB348" i="1" s="1"/>
  <c r="I349" i="1" l="1"/>
  <c r="G349" i="1" s="1"/>
  <c r="J349" i="1" s="1"/>
  <c r="M349" i="1" l="1"/>
  <c r="K349" i="1"/>
  <c r="O349" i="1" s="1"/>
  <c r="L349" i="1"/>
  <c r="P349" i="1" s="1"/>
  <c r="N349" i="1"/>
  <c r="Q349" i="1" l="1"/>
  <c r="AA349" i="1" s="1"/>
  <c r="H350" i="1" l="1"/>
  <c r="R349" i="1"/>
  <c r="AB349" i="1" s="1"/>
  <c r="I350" i="1" l="1"/>
  <c r="G350" i="1" s="1"/>
  <c r="J350" i="1" s="1"/>
  <c r="M350" i="1" l="1"/>
  <c r="N350" i="1"/>
  <c r="K350" i="1" l="1"/>
  <c r="L350" i="1"/>
  <c r="P350" i="1" s="1"/>
  <c r="O350" i="1" l="1"/>
  <c r="R350" i="1"/>
  <c r="AB350" i="1" s="1"/>
  <c r="I351" i="1" l="1"/>
  <c r="Q350" i="1"/>
  <c r="AA350" i="1" s="1"/>
  <c r="H351" i="1" l="1"/>
  <c r="G351" i="1" l="1"/>
  <c r="J351" i="1" l="1"/>
  <c r="M351" i="1"/>
  <c r="N351" i="1"/>
  <c r="K351" i="1" l="1"/>
  <c r="O351" i="1" s="1"/>
  <c r="Q351" i="1" s="1"/>
  <c r="AA351" i="1" s="1"/>
  <c r="L351" i="1"/>
  <c r="P351" i="1" s="1"/>
  <c r="R351" i="1" s="1"/>
  <c r="AB351" i="1" s="1"/>
  <c r="H352" i="1" l="1"/>
  <c r="I352" i="1"/>
  <c r="G352" i="1" l="1"/>
  <c r="J352" i="1" s="1"/>
  <c r="N352" i="1" l="1"/>
  <c r="K352" i="1"/>
  <c r="O352" i="1" s="1"/>
  <c r="L352" i="1"/>
  <c r="P352" i="1" s="1"/>
  <c r="M352" i="1"/>
  <c r="Q352" i="1" s="1"/>
  <c r="AA352" i="1" s="1"/>
  <c r="R352" i="1" l="1"/>
  <c r="AB352" i="1" s="1"/>
  <c r="H353" i="1"/>
  <c r="I353" i="1" l="1"/>
  <c r="G353" i="1" s="1"/>
  <c r="J353" i="1" s="1"/>
  <c r="K353" i="1" s="1"/>
  <c r="O353" i="1" s="1"/>
  <c r="L353" i="1" l="1"/>
  <c r="P353" i="1" s="1"/>
  <c r="N353" i="1"/>
  <c r="M353" i="1"/>
  <c r="Q353" i="1" s="1"/>
  <c r="AA353" i="1" s="1"/>
  <c r="H354" i="1" l="1"/>
  <c r="R353" i="1"/>
  <c r="AB353" i="1" s="1"/>
  <c r="I354" i="1" l="1"/>
  <c r="G354" i="1" s="1"/>
  <c r="J354" i="1" s="1"/>
  <c r="M354" i="1" l="1"/>
  <c r="K354" i="1"/>
  <c r="O354" i="1" s="1"/>
  <c r="L354" i="1"/>
  <c r="P354" i="1" s="1"/>
  <c r="N354" i="1"/>
  <c r="Q354" i="1" l="1"/>
  <c r="AA354" i="1" s="1"/>
  <c r="H355" i="1" l="1"/>
  <c r="R354" i="1"/>
  <c r="AB354" i="1" s="1"/>
  <c r="I355" i="1" l="1"/>
  <c r="G355" i="1" s="1"/>
  <c r="J355" i="1" s="1"/>
  <c r="M355" i="1" l="1"/>
  <c r="K355" i="1"/>
  <c r="O355" i="1" s="1"/>
  <c r="L355" i="1"/>
  <c r="P355" i="1" s="1"/>
  <c r="N355" i="1"/>
  <c r="Q355" i="1" l="1"/>
  <c r="AA355" i="1" s="1"/>
  <c r="H356" i="1" l="1"/>
  <c r="R355" i="1"/>
  <c r="AB355" i="1" s="1"/>
  <c r="I356" i="1" l="1"/>
  <c r="G356" i="1" s="1"/>
  <c r="J356" i="1" s="1"/>
  <c r="M356" i="1" l="1"/>
  <c r="K356" i="1"/>
  <c r="O356" i="1" s="1"/>
  <c r="L356" i="1"/>
  <c r="P356" i="1" s="1"/>
  <c r="N356" i="1"/>
  <c r="Q356" i="1" l="1"/>
  <c r="AA356" i="1" s="1"/>
  <c r="H357" i="1" l="1"/>
  <c r="R356" i="1"/>
  <c r="AB356" i="1" s="1"/>
  <c r="I357" i="1" l="1"/>
  <c r="G357" i="1" s="1"/>
  <c r="J357" i="1" s="1"/>
  <c r="M357" i="1" l="1"/>
  <c r="K357" i="1"/>
  <c r="O357" i="1" s="1"/>
  <c r="L357" i="1"/>
  <c r="P357" i="1" s="1"/>
  <c r="N357" i="1"/>
  <c r="Q357" i="1" l="1"/>
  <c r="AA357" i="1" s="1"/>
  <c r="H358" i="1" l="1"/>
  <c r="R357" i="1"/>
  <c r="AB357" i="1" s="1"/>
  <c r="I358" i="1" l="1"/>
  <c r="G358" i="1" s="1"/>
  <c r="J358" i="1" s="1"/>
  <c r="M358" i="1" l="1"/>
  <c r="K358" i="1"/>
  <c r="O358" i="1" s="1"/>
  <c r="L358" i="1"/>
  <c r="P358" i="1" s="1"/>
  <c r="N358" i="1"/>
  <c r="Q358" i="1" l="1"/>
  <c r="AA358" i="1" s="1"/>
  <c r="H359" i="1" l="1"/>
  <c r="R358" i="1"/>
  <c r="AB358" i="1" s="1"/>
  <c r="I359" i="1" l="1"/>
  <c r="G359" i="1" s="1"/>
  <c r="J359" i="1" s="1"/>
  <c r="M359" i="1" l="1"/>
  <c r="L359" i="1"/>
  <c r="P359" i="1" s="1"/>
  <c r="K359" i="1"/>
  <c r="O359" i="1" s="1"/>
  <c r="N359" i="1"/>
  <c r="Q359" i="1" l="1"/>
  <c r="AA359" i="1" s="1"/>
  <c r="H360" i="1" l="1"/>
  <c r="R359" i="1"/>
  <c r="AB359" i="1" s="1"/>
  <c r="I360" i="1" l="1"/>
  <c r="G360" i="1" s="1"/>
  <c r="J360" i="1" s="1"/>
  <c r="M360" i="1" l="1"/>
  <c r="K360" i="1"/>
  <c r="O360" i="1" s="1"/>
  <c r="L360" i="1"/>
  <c r="P360" i="1" s="1"/>
  <c r="N360" i="1"/>
  <c r="Q360" i="1" l="1"/>
  <c r="AA360" i="1" s="1"/>
  <c r="H361" i="1" l="1"/>
  <c r="R360" i="1"/>
  <c r="AB360" i="1" s="1"/>
  <c r="I361" i="1" l="1"/>
  <c r="G361" i="1" s="1"/>
  <c r="J361" i="1" s="1"/>
  <c r="M361" i="1" l="1"/>
  <c r="K361" i="1"/>
  <c r="O361" i="1" s="1"/>
  <c r="L361" i="1"/>
  <c r="P361" i="1" s="1"/>
  <c r="N361" i="1"/>
  <c r="Q361" i="1" l="1"/>
  <c r="AA361" i="1" s="1"/>
  <c r="H362" i="1" l="1"/>
  <c r="R361" i="1"/>
  <c r="AB361" i="1" s="1"/>
  <c r="I362" i="1" l="1"/>
  <c r="G362" i="1" s="1"/>
  <c r="J362" i="1" s="1"/>
  <c r="M362" i="1" l="1"/>
  <c r="K362" i="1"/>
  <c r="O362" i="1" s="1"/>
  <c r="L362" i="1"/>
  <c r="P362" i="1" s="1"/>
  <c r="N362" i="1"/>
  <c r="Q362" i="1" l="1"/>
  <c r="AA362" i="1" s="1"/>
  <c r="R362" i="1"/>
  <c r="AB362" i="1" s="1"/>
  <c r="I363" i="1" l="1"/>
  <c r="H363" i="1"/>
  <c r="G363" i="1" l="1"/>
  <c r="J363" i="1" s="1"/>
  <c r="K363" i="1" s="1"/>
  <c r="O363" i="1" s="1"/>
  <c r="N363" i="1" l="1"/>
  <c r="L363" i="1"/>
  <c r="P363" i="1" s="1"/>
  <c r="M363" i="1"/>
  <c r="Q363" i="1" s="1"/>
  <c r="AA363" i="1" s="1"/>
  <c r="H364" i="1" l="1"/>
  <c r="R363" i="1"/>
  <c r="AB363" i="1" s="1"/>
  <c r="I364" i="1" l="1"/>
  <c r="G364" i="1" s="1"/>
  <c r="J364" i="1" s="1"/>
  <c r="M364" i="1" l="1"/>
  <c r="N364" i="1"/>
  <c r="K364" i="1" l="1"/>
  <c r="O364" i="1" s="1"/>
  <c r="Q364" i="1" s="1"/>
  <c r="AA364" i="1" s="1"/>
  <c r="L364" i="1"/>
  <c r="P364" i="1" s="1"/>
  <c r="H365" i="1" l="1"/>
  <c r="R364" i="1"/>
  <c r="AB364" i="1" s="1"/>
  <c r="I365" i="1" l="1"/>
  <c r="G365" i="1" s="1"/>
  <c r="J365" i="1" s="1"/>
  <c r="M365" i="1" l="1"/>
  <c r="K365" i="1"/>
  <c r="O365" i="1" s="1"/>
  <c r="L365" i="1"/>
  <c r="P365" i="1" s="1"/>
  <c r="N365" i="1"/>
  <c r="Q365" i="1" l="1"/>
  <c r="AA365" i="1" s="1"/>
  <c r="H366" i="1" l="1"/>
  <c r="R365" i="1"/>
  <c r="AB365" i="1" s="1"/>
  <c r="I366" i="1" l="1"/>
  <c r="G366" i="1" s="1"/>
  <c r="J366" i="1" s="1"/>
  <c r="M366" i="1" l="1"/>
  <c r="K366" i="1"/>
  <c r="O366" i="1" s="1"/>
  <c r="L366" i="1"/>
  <c r="P366" i="1" s="1"/>
  <c r="N366" i="1"/>
  <c r="Q366" i="1" l="1"/>
  <c r="AA366" i="1" s="1"/>
  <c r="H367" i="1" l="1"/>
  <c r="R366" i="1"/>
  <c r="AB366" i="1" s="1"/>
  <c r="I367" i="1" l="1"/>
  <c r="G367" i="1" s="1"/>
  <c r="J367" i="1" s="1"/>
  <c r="M367" i="1" l="1"/>
  <c r="L367" i="1"/>
  <c r="P367" i="1" s="1"/>
  <c r="K367" i="1"/>
  <c r="O367" i="1" s="1"/>
  <c r="N367" i="1"/>
  <c r="Q367" i="1" l="1"/>
  <c r="AA367" i="1" s="1"/>
  <c r="H368" i="1" l="1"/>
  <c r="R367" i="1"/>
  <c r="AB367" i="1" s="1"/>
  <c r="I368" i="1" l="1"/>
  <c r="G368" i="1" s="1"/>
  <c r="J368" i="1" s="1"/>
  <c r="M368" i="1" l="1"/>
  <c r="K368" i="1"/>
  <c r="O368" i="1" s="1"/>
  <c r="L368" i="1"/>
  <c r="P368" i="1" s="1"/>
  <c r="N368" i="1"/>
  <c r="Q368" i="1" l="1"/>
  <c r="AA368" i="1" s="1"/>
  <c r="H369" i="1" l="1"/>
  <c r="R368" i="1"/>
  <c r="AB368" i="1" s="1"/>
  <c r="I369" i="1" l="1"/>
  <c r="G369" i="1" s="1"/>
  <c r="J369" i="1" s="1"/>
  <c r="M369" i="1" l="1"/>
  <c r="K369" i="1"/>
  <c r="O369" i="1" s="1"/>
  <c r="L369" i="1"/>
  <c r="P369" i="1" s="1"/>
  <c r="N369" i="1"/>
  <c r="Q369" i="1" l="1"/>
  <c r="AA369" i="1" s="1"/>
  <c r="H370" i="1" l="1"/>
  <c r="R369" i="1"/>
  <c r="AB369" i="1" s="1"/>
  <c r="I370" i="1" l="1"/>
  <c r="G370" i="1" s="1"/>
  <c r="J370" i="1" s="1"/>
  <c r="M370" i="1" l="1"/>
  <c r="K370" i="1"/>
  <c r="O370" i="1" s="1"/>
  <c r="L370" i="1"/>
  <c r="P370" i="1" s="1"/>
  <c r="N370" i="1"/>
  <c r="Q370" i="1" l="1"/>
  <c r="AA370" i="1" s="1"/>
  <c r="H371" i="1" l="1"/>
  <c r="R370" i="1"/>
  <c r="AB370" i="1" s="1"/>
  <c r="I371" i="1" l="1"/>
  <c r="G371" i="1" s="1"/>
  <c r="J371" i="1" s="1"/>
  <c r="M371" i="1" l="1"/>
  <c r="K371" i="1"/>
  <c r="O371" i="1" s="1"/>
  <c r="L371" i="1"/>
  <c r="P371" i="1" s="1"/>
  <c r="N371" i="1"/>
  <c r="Q371" i="1" l="1"/>
  <c r="AA371" i="1" s="1"/>
  <c r="H372" i="1" l="1"/>
  <c r="R371" i="1"/>
  <c r="AB371" i="1" s="1"/>
  <c r="I372" i="1" l="1"/>
  <c r="G372" i="1" s="1"/>
  <c r="J372" i="1" s="1"/>
  <c r="M372" i="1" l="1"/>
  <c r="K372" i="1"/>
  <c r="O372" i="1" s="1"/>
  <c r="L372" i="1"/>
  <c r="P372" i="1" s="1"/>
  <c r="N372" i="1"/>
  <c r="Q372" i="1" l="1"/>
  <c r="AA372" i="1" s="1"/>
  <c r="H373" i="1" l="1"/>
  <c r="R372" i="1"/>
  <c r="AB372" i="1" s="1"/>
  <c r="I373" i="1" l="1"/>
  <c r="G373" i="1" s="1"/>
  <c r="J373" i="1" s="1"/>
  <c r="M373" i="1" l="1"/>
  <c r="K373" i="1"/>
  <c r="O373" i="1" s="1"/>
  <c r="L373" i="1"/>
  <c r="P373" i="1" s="1"/>
  <c r="N373" i="1"/>
  <c r="Q373" i="1" l="1"/>
  <c r="AA373" i="1" s="1"/>
  <c r="H374" i="1" l="1"/>
  <c r="R373" i="1"/>
  <c r="AB373" i="1" s="1"/>
  <c r="I374" i="1" l="1"/>
  <c r="G374" i="1" s="1"/>
  <c r="J374" i="1" s="1"/>
  <c r="M374" i="1" l="1"/>
  <c r="K374" i="1"/>
  <c r="O374" i="1" s="1"/>
  <c r="L374" i="1"/>
  <c r="P374" i="1" s="1"/>
  <c r="N374" i="1"/>
  <c r="Q374" i="1" l="1"/>
  <c r="AA374" i="1" s="1"/>
  <c r="H375" i="1" l="1"/>
  <c r="R374" i="1"/>
  <c r="AB374" i="1" s="1"/>
  <c r="I375" i="1" l="1"/>
  <c r="G375" i="1" s="1"/>
  <c r="J375" i="1" s="1"/>
  <c r="M375" i="1" l="1"/>
  <c r="K375" i="1"/>
  <c r="O375" i="1" s="1"/>
  <c r="L375" i="1"/>
  <c r="P375" i="1" s="1"/>
  <c r="N375" i="1"/>
  <c r="Q375" i="1" l="1"/>
  <c r="AA375" i="1" s="1"/>
  <c r="H376" i="1" l="1"/>
  <c r="R375" i="1"/>
  <c r="AB375" i="1" s="1"/>
  <c r="I376" i="1" l="1"/>
  <c r="G376" i="1" s="1"/>
  <c r="J376" i="1" s="1"/>
  <c r="M376" i="1" l="1"/>
  <c r="K376" i="1"/>
  <c r="O376" i="1" s="1"/>
  <c r="L376" i="1"/>
  <c r="P376" i="1" s="1"/>
  <c r="N376" i="1"/>
  <c r="Q376" i="1" l="1"/>
  <c r="AA376" i="1" s="1"/>
  <c r="H377" i="1" l="1"/>
  <c r="R376" i="1"/>
  <c r="AB376" i="1" s="1"/>
  <c r="I377" i="1" l="1"/>
  <c r="G377" i="1" s="1"/>
  <c r="J377" i="1" s="1"/>
  <c r="M377" i="1" l="1"/>
  <c r="K377" i="1"/>
  <c r="O377" i="1" s="1"/>
  <c r="L377" i="1"/>
  <c r="P377" i="1" s="1"/>
  <c r="N377" i="1"/>
  <c r="Q377" i="1" l="1"/>
  <c r="AA377" i="1" s="1"/>
  <c r="H378" i="1" l="1"/>
  <c r="R377" i="1"/>
  <c r="AB377" i="1" s="1"/>
  <c r="I378" i="1" l="1"/>
  <c r="G378" i="1" s="1"/>
  <c r="J378" i="1" s="1"/>
  <c r="M378" i="1" l="1"/>
  <c r="K378" i="1"/>
  <c r="O378" i="1" s="1"/>
  <c r="L378" i="1"/>
  <c r="P378" i="1" s="1"/>
  <c r="N378" i="1"/>
  <c r="Q378" i="1" l="1"/>
  <c r="AA378" i="1" s="1"/>
  <c r="H379" i="1" l="1"/>
  <c r="R378" i="1"/>
  <c r="AB378" i="1" s="1"/>
  <c r="I379" i="1" l="1"/>
  <c r="G379" i="1" s="1"/>
  <c r="J379" i="1" s="1"/>
  <c r="M379" i="1" l="1"/>
  <c r="K379" i="1"/>
  <c r="O379" i="1" s="1"/>
  <c r="L379" i="1"/>
  <c r="P379" i="1" s="1"/>
  <c r="N379" i="1"/>
  <c r="Q379" i="1" l="1"/>
  <c r="AA379" i="1" s="1"/>
  <c r="H380" i="1" l="1"/>
  <c r="R379" i="1"/>
  <c r="AB379" i="1" s="1"/>
  <c r="I380" i="1" l="1"/>
  <c r="G380" i="1" s="1"/>
  <c r="J380" i="1" s="1"/>
  <c r="M380" i="1" l="1"/>
  <c r="K380" i="1"/>
  <c r="O380" i="1" s="1"/>
  <c r="L380" i="1"/>
  <c r="P380" i="1" s="1"/>
  <c r="N380" i="1"/>
  <c r="Q380" i="1" l="1"/>
  <c r="AA380" i="1" s="1"/>
  <c r="H381" i="1" l="1"/>
  <c r="R380" i="1"/>
  <c r="AB380" i="1" s="1"/>
  <c r="I381" i="1" l="1"/>
  <c r="G381" i="1" s="1"/>
  <c r="J381" i="1" s="1"/>
  <c r="M381" i="1" l="1"/>
  <c r="K381" i="1"/>
  <c r="O381" i="1" s="1"/>
  <c r="L381" i="1"/>
  <c r="P381" i="1" s="1"/>
  <c r="N381" i="1"/>
  <c r="Q381" i="1" l="1"/>
  <c r="AA381" i="1" s="1"/>
  <c r="H382" i="1" l="1"/>
  <c r="R381" i="1"/>
  <c r="AB381" i="1" s="1"/>
  <c r="I382" i="1" l="1"/>
  <c r="G382" i="1" s="1"/>
  <c r="J382" i="1" s="1"/>
  <c r="M382" i="1" l="1"/>
  <c r="K382" i="1"/>
  <c r="O382" i="1" s="1"/>
  <c r="L382" i="1"/>
  <c r="P382" i="1" s="1"/>
  <c r="N382" i="1"/>
  <c r="Q382" i="1" l="1"/>
  <c r="AA382" i="1" s="1"/>
  <c r="R382" i="1"/>
  <c r="AB382" i="1" s="1"/>
  <c r="H383" i="1" l="1"/>
  <c r="I383" i="1"/>
  <c r="G383" i="1" l="1"/>
  <c r="J383" i="1" s="1"/>
  <c r="L383" i="1" s="1"/>
  <c r="P383" i="1" s="1"/>
  <c r="N383" i="1" l="1"/>
  <c r="K383" i="1"/>
  <c r="O383" i="1" s="1"/>
  <c r="M383" i="1"/>
  <c r="Q383" i="1" l="1"/>
  <c r="R383" i="1"/>
  <c r="AB383" i="1" s="1"/>
  <c r="AA383" i="1" l="1"/>
  <c r="H384" i="1" s="1"/>
  <c r="I384" i="1"/>
  <c r="G384" i="1" l="1"/>
  <c r="J384" i="1" s="1"/>
  <c r="K384" i="1" s="1"/>
  <c r="O384" i="1" s="1"/>
  <c r="N384" i="1" l="1"/>
  <c r="M384" i="1"/>
  <c r="Q384" i="1" s="1"/>
  <c r="AA384" i="1" s="1"/>
  <c r="L384" i="1"/>
  <c r="P384" i="1" s="1"/>
  <c r="R384" i="1" l="1"/>
  <c r="AB384" i="1" s="1"/>
  <c r="I385" i="1" s="1"/>
  <c r="H385" i="1"/>
  <c r="G385" i="1" l="1"/>
  <c r="J385" i="1" s="1"/>
  <c r="L385" i="1" s="1"/>
  <c r="P385" i="1" s="1"/>
  <c r="N385" i="1" l="1"/>
  <c r="K385" i="1"/>
  <c r="O385" i="1" s="1"/>
  <c r="M385" i="1"/>
  <c r="Q385" i="1" l="1"/>
  <c r="AA385" i="1" s="1"/>
  <c r="H386" i="1" s="1"/>
  <c r="R385" i="1"/>
  <c r="AB385" i="1" s="1"/>
  <c r="I386" i="1" l="1"/>
  <c r="G386" i="1" s="1"/>
  <c r="J386" i="1" s="1"/>
  <c r="M386" i="1" l="1"/>
  <c r="K386" i="1"/>
  <c r="O386" i="1" s="1"/>
  <c r="L386" i="1"/>
  <c r="P386" i="1" s="1"/>
  <c r="N386" i="1"/>
  <c r="Q386" i="1" l="1"/>
  <c r="AA386" i="1" s="1"/>
  <c r="H387" i="1" l="1"/>
  <c r="R386" i="1"/>
  <c r="AB386" i="1" s="1"/>
  <c r="I387" i="1" l="1"/>
  <c r="G387" i="1" s="1"/>
  <c r="J387" i="1" s="1"/>
  <c r="M387" i="1" l="1"/>
  <c r="K387" i="1"/>
  <c r="O387" i="1" s="1"/>
  <c r="L387" i="1"/>
  <c r="P387" i="1" s="1"/>
  <c r="N387" i="1"/>
  <c r="Q387" i="1" l="1"/>
  <c r="AA387" i="1" s="1"/>
  <c r="H388" i="1" l="1"/>
  <c r="R387" i="1"/>
  <c r="AB387" i="1" s="1"/>
  <c r="I388" i="1" l="1"/>
  <c r="G388" i="1" s="1"/>
  <c r="J388" i="1" s="1"/>
  <c r="M388" i="1" l="1"/>
  <c r="K388" i="1"/>
  <c r="O388" i="1" s="1"/>
  <c r="L388" i="1"/>
  <c r="P388" i="1" s="1"/>
  <c r="N388" i="1"/>
  <c r="Q388" i="1" l="1"/>
  <c r="AA388" i="1" s="1"/>
  <c r="H389" i="1" l="1"/>
  <c r="R388" i="1"/>
  <c r="AB388" i="1" s="1"/>
  <c r="I389" i="1" l="1"/>
  <c r="G389" i="1" s="1"/>
  <c r="J389" i="1" s="1"/>
  <c r="M389" i="1" l="1"/>
  <c r="K389" i="1"/>
  <c r="O389" i="1" s="1"/>
  <c r="L389" i="1"/>
  <c r="P389" i="1" s="1"/>
  <c r="N389" i="1"/>
  <c r="Q389" i="1" l="1"/>
  <c r="AA389" i="1" s="1"/>
  <c r="H390" i="1" l="1"/>
  <c r="R389" i="1"/>
  <c r="AB389" i="1" s="1"/>
  <c r="I390" i="1" l="1"/>
  <c r="G390" i="1" s="1"/>
  <c r="J390" i="1" s="1"/>
  <c r="M390" i="1" l="1"/>
  <c r="K390" i="1"/>
  <c r="O390" i="1" s="1"/>
  <c r="L390" i="1"/>
  <c r="P390" i="1" s="1"/>
  <c r="N390" i="1"/>
  <c r="Q390" i="1" l="1"/>
  <c r="AA390" i="1" s="1"/>
  <c r="H391" i="1" l="1"/>
  <c r="R390" i="1"/>
  <c r="AB390" i="1" s="1"/>
  <c r="I391" i="1" l="1"/>
  <c r="G391" i="1" s="1"/>
  <c r="J391" i="1" s="1"/>
  <c r="M391" i="1" l="1"/>
  <c r="K391" i="1"/>
  <c r="O391" i="1" s="1"/>
  <c r="L391" i="1"/>
  <c r="P391" i="1" s="1"/>
  <c r="N391" i="1"/>
  <c r="Q391" i="1" l="1"/>
  <c r="AA391" i="1" s="1"/>
  <c r="H392" i="1" l="1"/>
  <c r="R391" i="1"/>
  <c r="AB391" i="1" s="1"/>
  <c r="I392" i="1" l="1"/>
  <c r="G392" i="1" s="1"/>
  <c r="J392" i="1" s="1"/>
  <c r="M392" i="1" l="1"/>
  <c r="K392" i="1"/>
  <c r="O392" i="1" s="1"/>
  <c r="L392" i="1"/>
  <c r="P392" i="1" s="1"/>
  <c r="N392" i="1"/>
  <c r="Q392" i="1" l="1"/>
  <c r="AA392" i="1" s="1"/>
  <c r="H393" i="1" l="1"/>
  <c r="R392" i="1"/>
  <c r="AB392" i="1" s="1"/>
  <c r="I393" i="1" l="1"/>
  <c r="G393" i="1" s="1"/>
  <c r="J393" i="1" s="1"/>
  <c r="M393" i="1" l="1"/>
  <c r="K393" i="1"/>
  <c r="O393" i="1" s="1"/>
  <c r="L393" i="1"/>
  <c r="P393" i="1" s="1"/>
  <c r="N393" i="1"/>
  <c r="Q393" i="1" l="1"/>
  <c r="AA393" i="1" s="1"/>
  <c r="H394" i="1" l="1"/>
  <c r="R393" i="1"/>
  <c r="AB393" i="1" s="1"/>
  <c r="I394" i="1" l="1"/>
  <c r="G394" i="1" s="1"/>
  <c r="J394" i="1" s="1"/>
  <c r="M394" i="1" l="1"/>
  <c r="N394" i="1"/>
  <c r="K394" i="1" l="1"/>
  <c r="O394" i="1" s="1"/>
  <c r="L394" i="1"/>
  <c r="P394" i="1" s="1"/>
  <c r="Q394" i="1" l="1"/>
  <c r="AA394" i="1" s="1"/>
  <c r="R394" i="1"/>
  <c r="AB394" i="1" s="1"/>
  <c r="H395" i="1" l="1"/>
  <c r="I395" i="1"/>
  <c r="G395" i="1" l="1"/>
  <c r="J395" i="1" s="1"/>
  <c r="L395" i="1" s="1"/>
  <c r="P395" i="1" s="1"/>
  <c r="N395" i="1" l="1"/>
  <c r="K395" i="1"/>
  <c r="O395" i="1" s="1"/>
  <c r="M395" i="1"/>
  <c r="Q395" i="1" l="1"/>
  <c r="AA395" i="1" s="1"/>
  <c r="R395" i="1"/>
  <c r="AB395" i="1" s="1"/>
  <c r="H396" i="1" l="1"/>
  <c r="I396" i="1"/>
  <c r="G396" i="1" l="1"/>
  <c r="J396" i="1" s="1"/>
  <c r="K396" i="1" s="1"/>
  <c r="O396" i="1" s="1"/>
  <c r="N396" i="1" l="1"/>
  <c r="L396" i="1"/>
  <c r="P396" i="1" s="1"/>
  <c r="M396" i="1"/>
  <c r="Q396" i="1" s="1"/>
  <c r="AA396" i="1" s="1"/>
  <c r="H397" i="1" l="1"/>
  <c r="R396" i="1"/>
  <c r="AB396" i="1" s="1"/>
  <c r="I397" i="1" l="1"/>
  <c r="G397" i="1" s="1"/>
  <c r="J397" i="1" s="1"/>
  <c r="M397" i="1" l="1"/>
  <c r="K397" i="1"/>
  <c r="O397" i="1" s="1"/>
  <c r="L397" i="1"/>
  <c r="P397" i="1" s="1"/>
  <c r="N397" i="1"/>
  <c r="Q397" i="1" l="1"/>
  <c r="AA397" i="1" s="1"/>
  <c r="H398" i="1" l="1"/>
  <c r="R397" i="1"/>
  <c r="AB397" i="1" s="1"/>
  <c r="I398" i="1" l="1"/>
  <c r="G398" i="1" s="1"/>
  <c r="J398" i="1" s="1"/>
  <c r="M398" i="1" l="1"/>
  <c r="K398" i="1"/>
  <c r="O398" i="1" s="1"/>
  <c r="L398" i="1"/>
  <c r="P398" i="1" s="1"/>
  <c r="N398" i="1"/>
  <c r="Q398" i="1" l="1"/>
  <c r="AA398" i="1" s="1"/>
  <c r="H399" i="1" l="1"/>
  <c r="R398" i="1"/>
  <c r="AB398" i="1" s="1"/>
  <c r="I399" i="1" l="1"/>
  <c r="G399" i="1" s="1"/>
  <c r="J399" i="1" s="1"/>
  <c r="M399" i="1" l="1"/>
  <c r="K399" i="1"/>
  <c r="O399" i="1" s="1"/>
  <c r="L399" i="1"/>
  <c r="P399" i="1" s="1"/>
  <c r="N399" i="1"/>
  <c r="Q399" i="1" l="1"/>
  <c r="AA399" i="1" s="1"/>
  <c r="H400" i="1" l="1"/>
  <c r="R399" i="1"/>
  <c r="AB399" i="1" s="1"/>
  <c r="I400" i="1" l="1"/>
  <c r="G400" i="1" s="1"/>
  <c r="J400" i="1" s="1"/>
  <c r="M400" i="1" l="1"/>
  <c r="K400" i="1"/>
  <c r="O400" i="1" s="1"/>
  <c r="L400" i="1"/>
  <c r="P400" i="1" s="1"/>
  <c r="N400" i="1"/>
  <c r="Q400" i="1" l="1"/>
  <c r="AA400" i="1" s="1"/>
  <c r="H401" i="1" l="1"/>
  <c r="R400" i="1"/>
  <c r="AB400" i="1" s="1"/>
  <c r="I401" i="1" l="1"/>
  <c r="G401" i="1" s="1"/>
  <c r="J401" i="1" s="1"/>
  <c r="M401" i="1" l="1"/>
  <c r="K401" i="1"/>
  <c r="O401" i="1" s="1"/>
  <c r="L401" i="1"/>
  <c r="P401" i="1" s="1"/>
  <c r="N401" i="1"/>
  <c r="Q401" i="1" l="1"/>
  <c r="AA401" i="1" s="1"/>
  <c r="H402" i="1" l="1"/>
  <c r="R401" i="1"/>
  <c r="AB401" i="1" s="1"/>
  <c r="I402" i="1" l="1"/>
  <c r="G402" i="1" s="1"/>
  <c r="J402" i="1" s="1"/>
  <c r="M402" i="1" l="1"/>
  <c r="K402" i="1"/>
  <c r="O402" i="1" s="1"/>
  <c r="L402" i="1"/>
  <c r="P402" i="1" s="1"/>
  <c r="N402" i="1"/>
  <c r="Q402" i="1" l="1"/>
  <c r="AA402" i="1" s="1"/>
  <c r="R402" i="1"/>
  <c r="AB402" i="1" s="1"/>
  <c r="H403" i="1" l="1"/>
  <c r="I403" i="1"/>
  <c r="G403" i="1" l="1"/>
  <c r="J403" i="1" s="1"/>
  <c r="K403" i="1" s="1"/>
  <c r="O403" i="1" s="1"/>
  <c r="N403" i="1" l="1"/>
  <c r="L403" i="1"/>
  <c r="P403" i="1" s="1"/>
  <c r="M403" i="1"/>
  <c r="Q403" i="1" s="1"/>
  <c r="AA403" i="1" s="1"/>
  <c r="H404" i="1" l="1"/>
  <c r="R403" i="1"/>
  <c r="AB403" i="1" s="1"/>
  <c r="I404" i="1" l="1"/>
  <c r="G404" i="1" s="1"/>
  <c r="J404" i="1" s="1"/>
  <c r="M404" i="1" l="1"/>
  <c r="K404" i="1"/>
  <c r="O404" i="1" s="1"/>
  <c r="L404" i="1"/>
  <c r="P404" i="1" s="1"/>
  <c r="N404" i="1"/>
  <c r="Q404" i="1" l="1"/>
  <c r="AA404" i="1" s="1"/>
  <c r="H405" i="1" l="1"/>
  <c r="R404" i="1"/>
  <c r="AB404" i="1" s="1"/>
  <c r="I405" i="1" l="1"/>
  <c r="G405" i="1" s="1"/>
  <c r="J405" i="1" s="1"/>
  <c r="M405" i="1" l="1"/>
  <c r="K405" i="1"/>
  <c r="O405" i="1" s="1"/>
  <c r="L405" i="1"/>
  <c r="P405" i="1" s="1"/>
  <c r="N405" i="1"/>
  <c r="Q405" i="1" l="1"/>
  <c r="AA405" i="1" s="1"/>
  <c r="H406" i="1" l="1"/>
  <c r="R405" i="1"/>
  <c r="AB405" i="1" s="1"/>
  <c r="I406" i="1" l="1"/>
  <c r="G406" i="1" s="1"/>
  <c r="J406" i="1" s="1"/>
  <c r="M406" i="1" l="1"/>
  <c r="K406" i="1"/>
  <c r="O406" i="1" s="1"/>
  <c r="L406" i="1"/>
  <c r="P406" i="1" s="1"/>
  <c r="N406" i="1"/>
  <c r="Q406" i="1" l="1"/>
  <c r="AA406" i="1" s="1"/>
  <c r="H407" i="1" l="1"/>
  <c r="R406" i="1"/>
  <c r="AB406" i="1" s="1"/>
  <c r="I407" i="1" l="1"/>
  <c r="G407" i="1" s="1"/>
  <c r="J407" i="1" s="1"/>
  <c r="M407" i="1" l="1"/>
  <c r="K407" i="1"/>
  <c r="O407" i="1" s="1"/>
  <c r="L407" i="1"/>
  <c r="P407" i="1" s="1"/>
  <c r="N407" i="1"/>
  <c r="Q407" i="1" l="1"/>
  <c r="AA407" i="1" s="1"/>
  <c r="H408" i="1" l="1"/>
  <c r="R407" i="1"/>
  <c r="AB407" i="1" s="1"/>
  <c r="I408" i="1" l="1"/>
  <c r="G408" i="1" s="1"/>
  <c r="J408" i="1" s="1"/>
  <c r="M408" i="1" l="1"/>
  <c r="K408" i="1"/>
  <c r="O408" i="1" s="1"/>
  <c r="L408" i="1"/>
  <c r="P408" i="1" s="1"/>
  <c r="N408" i="1"/>
  <c r="Q408" i="1" l="1"/>
  <c r="AA408" i="1" s="1"/>
  <c r="H409" i="1" l="1"/>
  <c r="R408" i="1"/>
  <c r="AB408" i="1" s="1"/>
  <c r="I409" i="1" l="1"/>
  <c r="G409" i="1" s="1"/>
  <c r="J409" i="1" s="1"/>
  <c r="M409" i="1" l="1"/>
  <c r="K409" i="1"/>
  <c r="O409" i="1" s="1"/>
  <c r="L409" i="1"/>
  <c r="P409" i="1" s="1"/>
  <c r="N409" i="1"/>
  <c r="Q409" i="1" l="1"/>
  <c r="AA409" i="1" s="1"/>
  <c r="H410" i="1" l="1"/>
  <c r="R409" i="1"/>
  <c r="AB409" i="1" s="1"/>
  <c r="I410" i="1" l="1"/>
  <c r="G410" i="1" s="1"/>
  <c r="J410" i="1" s="1"/>
  <c r="M410" i="1" l="1"/>
  <c r="K410" i="1"/>
  <c r="O410" i="1" s="1"/>
  <c r="L410" i="1"/>
  <c r="P410" i="1" s="1"/>
  <c r="N410" i="1"/>
  <c r="Q410" i="1" l="1"/>
  <c r="AA410" i="1" s="1"/>
  <c r="H411" i="1" l="1"/>
  <c r="R410" i="1"/>
  <c r="AB410" i="1" s="1"/>
  <c r="I411" i="1" l="1"/>
  <c r="G411" i="1" s="1"/>
  <c r="J411" i="1" s="1"/>
  <c r="M411" i="1" l="1"/>
  <c r="K411" i="1"/>
  <c r="O411" i="1" s="1"/>
  <c r="L411" i="1"/>
  <c r="P411" i="1" s="1"/>
  <c r="N411" i="1"/>
  <c r="Q411" i="1" l="1"/>
  <c r="AA411" i="1" s="1"/>
  <c r="H412" i="1" l="1"/>
  <c r="R411" i="1"/>
  <c r="AB411" i="1" s="1"/>
  <c r="I412" i="1" l="1"/>
  <c r="G412" i="1" s="1"/>
  <c r="J412" i="1" s="1"/>
  <c r="M412" i="1" l="1"/>
  <c r="K412" i="1"/>
  <c r="O412" i="1" s="1"/>
  <c r="L412" i="1"/>
  <c r="P412" i="1" s="1"/>
  <c r="N412" i="1"/>
  <c r="Q412" i="1" l="1"/>
  <c r="AA412" i="1" s="1"/>
  <c r="H413" i="1" l="1"/>
  <c r="R412" i="1"/>
  <c r="AB412" i="1" s="1"/>
  <c r="I413" i="1" l="1"/>
  <c r="G413" i="1" s="1"/>
  <c r="J413" i="1" s="1"/>
  <c r="M413" i="1" l="1"/>
  <c r="K413" i="1"/>
  <c r="O413" i="1" s="1"/>
  <c r="L413" i="1"/>
  <c r="P413" i="1" s="1"/>
  <c r="N413" i="1"/>
  <c r="Q413" i="1" l="1"/>
  <c r="AA413" i="1" s="1"/>
  <c r="H414" i="1" l="1"/>
  <c r="R413" i="1"/>
  <c r="AB413" i="1" s="1"/>
  <c r="I414" i="1" l="1"/>
  <c r="G414" i="1" s="1"/>
  <c r="J414" i="1" s="1"/>
  <c r="M414" i="1" l="1"/>
  <c r="K414" i="1"/>
  <c r="O414" i="1" s="1"/>
  <c r="L414" i="1"/>
  <c r="P414" i="1" s="1"/>
  <c r="N414" i="1"/>
  <c r="Q414" i="1" l="1"/>
  <c r="AA414" i="1" s="1"/>
  <c r="H415" i="1" l="1"/>
  <c r="R414" i="1"/>
  <c r="AB414" i="1" s="1"/>
  <c r="I415" i="1" l="1"/>
  <c r="G415" i="1" s="1"/>
  <c r="J415" i="1" s="1"/>
  <c r="M415" i="1" l="1"/>
  <c r="K415" i="1"/>
  <c r="O415" i="1" s="1"/>
  <c r="L415" i="1"/>
  <c r="P415" i="1" s="1"/>
  <c r="N415" i="1"/>
  <c r="Q415" i="1" l="1"/>
  <c r="AA415" i="1" s="1"/>
  <c r="H416" i="1" l="1"/>
  <c r="R415" i="1"/>
  <c r="AB415" i="1" s="1"/>
  <c r="I416" i="1" l="1"/>
  <c r="G416" i="1" s="1"/>
  <c r="J416" i="1" s="1"/>
  <c r="M416" i="1" l="1"/>
  <c r="K416" i="1"/>
  <c r="O416" i="1" s="1"/>
  <c r="L416" i="1"/>
  <c r="P416" i="1" s="1"/>
  <c r="N416" i="1"/>
  <c r="Q416" i="1" l="1"/>
  <c r="AA416" i="1" s="1"/>
  <c r="H417" i="1" l="1"/>
  <c r="R416" i="1"/>
  <c r="AB416" i="1" s="1"/>
  <c r="I417" i="1" l="1"/>
  <c r="G417" i="1" s="1"/>
  <c r="J417" i="1" s="1"/>
  <c r="M417" i="1" l="1"/>
  <c r="K417" i="1"/>
  <c r="O417" i="1" s="1"/>
  <c r="L417" i="1"/>
  <c r="P417" i="1" s="1"/>
  <c r="N417" i="1"/>
  <c r="Q417" i="1" l="1"/>
  <c r="AA417" i="1" s="1"/>
  <c r="H418" i="1" l="1"/>
  <c r="R417" i="1"/>
  <c r="AB417" i="1" s="1"/>
  <c r="I418" i="1" l="1"/>
  <c r="G418" i="1" s="1"/>
  <c r="J418" i="1" s="1"/>
  <c r="M418" i="1" l="1"/>
  <c r="N418" i="1"/>
  <c r="K418" i="1" l="1"/>
  <c r="O418" i="1" s="1"/>
  <c r="Q418" i="1" s="1"/>
  <c r="AA418" i="1" s="1"/>
  <c r="L418" i="1"/>
  <c r="P418" i="1" s="1"/>
  <c r="H419" i="1" l="1"/>
  <c r="R418" i="1"/>
  <c r="AB418" i="1" s="1"/>
  <c r="I419" i="1" l="1"/>
  <c r="G419" i="1" s="1"/>
  <c r="J419" i="1" s="1"/>
  <c r="M419" i="1" l="1"/>
  <c r="K419" i="1"/>
  <c r="O419" i="1" s="1"/>
  <c r="L419" i="1"/>
  <c r="P419" i="1" s="1"/>
  <c r="N419" i="1"/>
  <c r="Q419" i="1" l="1"/>
  <c r="AA419" i="1" s="1"/>
  <c r="H420" i="1" l="1"/>
  <c r="R419" i="1"/>
  <c r="AB419" i="1" s="1"/>
  <c r="I420" i="1" l="1"/>
  <c r="G420" i="1" s="1"/>
  <c r="J420" i="1" s="1"/>
  <c r="M420" i="1" l="1"/>
  <c r="K420" i="1"/>
  <c r="O420" i="1" s="1"/>
  <c r="L420" i="1"/>
  <c r="P420" i="1" s="1"/>
  <c r="N420" i="1"/>
  <c r="Q420" i="1" l="1"/>
  <c r="AA420" i="1" s="1"/>
  <c r="H421" i="1" l="1"/>
  <c r="R420" i="1"/>
  <c r="AB420" i="1" s="1"/>
  <c r="I421" i="1" l="1"/>
  <c r="G421" i="1" s="1"/>
  <c r="J421" i="1" s="1"/>
  <c r="M421" i="1" l="1"/>
  <c r="K421" i="1"/>
  <c r="O421" i="1" s="1"/>
  <c r="L421" i="1"/>
  <c r="P421" i="1" s="1"/>
  <c r="N421" i="1"/>
  <c r="Q421" i="1" l="1"/>
  <c r="AA421" i="1" s="1"/>
  <c r="H422" i="1" l="1"/>
  <c r="R421" i="1"/>
  <c r="AB421" i="1" s="1"/>
  <c r="I422" i="1" l="1"/>
  <c r="G422" i="1" s="1"/>
  <c r="J422" i="1" s="1"/>
  <c r="M422" i="1" l="1"/>
  <c r="K422" i="1"/>
  <c r="O422" i="1" s="1"/>
  <c r="L422" i="1"/>
  <c r="P422" i="1" s="1"/>
  <c r="N422" i="1"/>
  <c r="Q422" i="1" l="1"/>
  <c r="AA422" i="1" s="1"/>
  <c r="H423" i="1" l="1"/>
  <c r="R422" i="1"/>
  <c r="AB422" i="1" s="1"/>
  <c r="I423" i="1" l="1"/>
  <c r="G423" i="1" s="1"/>
  <c r="J423" i="1" s="1"/>
  <c r="M423" i="1" l="1"/>
  <c r="K423" i="1"/>
  <c r="O423" i="1" s="1"/>
  <c r="L423" i="1"/>
  <c r="P423" i="1" s="1"/>
  <c r="N423" i="1"/>
  <c r="Q423" i="1" l="1"/>
  <c r="AA423" i="1" s="1"/>
  <c r="H424" i="1" l="1"/>
  <c r="R423" i="1"/>
  <c r="AB423" i="1" s="1"/>
  <c r="I424" i="1" l="1"/>
  <c r="G424" i="1" s="1"/>
  <c r="J424" i="1" s="1"/>
  <c r="M424" i="1" l="1"/>
  <c r="K424" i="1"/>
  <c r="O424" i="1" s="1"/>
  <c r="L424" i="1"/>
  <c r="P424" i="1" s="1"/>
  <c r="N424" i="1"/>
  <c r="Q424" i="1" l="1"/>
  <c r="AA424" i="1" s="1"/>
  <c r="H425" i="1" l="1"/>
  <c r="R424" i="1"/>
  <c r="AB424" i="1" s="1"/>
  <c r="I425" i="1" l="1"/>
  <c r="G425" i="1" s="1"/>
  <c r="J425" i="1" s="1"/>
  <c r="M425" i="1" l="1"/>
  <c r="K425" i="1"/>
  <c r="O425" i="1" s="1"/>
  <c r="L425" i="1"/>
  <c r="P425" i="1" s="1"/>
  <c r="N425" i="1"/>
  <c r="Q425" i="1" l="1"/>
  <c r="AA425" i="1" s="1"/>
  <c r="H426" i="1" l="1"/>
  <c r="R425" i="1"/>
  <c r="AB425" i="1" s="1"/>
  <c r="I426" i="1" l="1"/>
  <c r="G426" i="1" s="1"/>
  <c r="J426" i="1" s="1"/>
  <c r="M426" i="1" l="1"/>
  <c r="N426" i="1"/>
  <c r="K426" i="1" l="1"/>
  <c r="O426" i="1" s="1"/>
  <c r="L426" i="1"/>
  <c r="Q426" i="1" l="1"/>
  <c r="AA426" i="1" s="1"/>
  <c r="P426" i="1"/>
  <c r="H427" i="1" l="1"/>
  <c r="R426" i="1"/>
  <c r="AB426" i="1" s="1"/>
  <c r="I427" i="1" l="1"/>
  <c r="G427" i="1" s="1"/>
  <c r="J427" i="1" s="1"/>
  <c r="K427" i="1" s="1"/>
  <c r="O427" i="1" s="1"/>
  <c r="N427" i="1" l="1"/>
  <c r="M427" i="1"/>
  <c r="Q427" i="1" s="1"/>
  <c r="AA427" i="1" s="1"/>
  <c r="L427" i="1"/>
  <c r="P427" i="1" s="1"/>
  <c r="H428" i="1" l="1"/>
  <c r="R427" i="1"/>
  <c r="AB427" i="1" s="1"/>
  <c r="I428" i="1" l="1"/>
  <c r="G428" i="1" s="1"/>
  <c r="J428" i="1" s="1"/>
  <c r="M428" i="1" l="1"/>
  <c r="K428" i="1"/>
  <c r="O428" i="1" s="1"/>
  <c r="L428" i="1"/>
  <c r="P428" i="1" s="1"/>
  <c r="N428" i="1"/>
  <c r="Q428" i="1" l="1"/>
  <c r="AA428" i="1" s="1"/>
  <c r="H429" i="1" l="1"/>
  <c r="R428" i="1"/>
  <c r="AB428" i="1" s="1"/>
  <c r="I429" i="1" l="1"/>
  <c r="G429" i="1" s="1"/>
  <c r="J429" i="1" s="1"/>
  <c r="M429" i="1" l="1"/>
  <c r="K429" i="1"/>
  <c r="O429" i="1" s="1"/>
  <c r="L429" i="1"/>
  <c r="P429" i="1" s="1"/>
  <c r="N429" i="1"/>
  <c r="Q429" i="1" l="1"/>
  <c r="AA429" i="1" s="1"/>
  <c r="H430" i="1" l="1"/>
  <c r="R429" i="1"/>
  <c r="AB429" i="1" s="1"/>
  <c r="I430" i="1" l="1"/>
  <c r="G430" i="1" s="1"/>
  <c r="J430" i="1" s="1"/>
  <c r="M430" i="1" l="1"/>
  <c r="K430" i="1"/>
  <c r="O430" i="1" s="1"/>
  <c r="L430" i="1"/>
  <c r="P430" i="1" s="1"/>
  <c r="N430" i="1"/>
  <c r="Q430" i="1" l="1"/>
  <c r="AA430" i="1" s="1"/>
  <c r="H431" i="1" l="1"/>
  <c r="R430" i="1"/>
  <c r="AB430" i="1" s="1"/>
  <c r="I431" i="1" l="1"/>
  <c r="G431" i="1" s="1"/>
  <c r="J431" i="1" s="1"/>
  <c r="M431" i="1" l="1"/>
  <c r="K431" i="1"/>
  <c r="O431" i="1" s="1"/>
  <c r="L431" i="1"/>
  <c r="P431" i="1" s="1"/>
  <c r="N431" i="1"/>
  <c r="Q431" i="1" l="1"/>
  <c r="AA431" i="1" s="1"/>
  <c r="H432" i="1" l="1"/>
  <c r="R431" i="1"/>
  <c r="AB431" i="1" s="1"/>
  <c r="I432" i="1" l="1"/>
  <c r="G432" i="1" s="1"/>
  <c r="J432" i="1" s="1"/>
  <c r="M432" i="1" l="1"/>
  <c r="N432" i="1"/>
  <c r="K432" i="1" l="1"/>
  <c r="O432" i="1" s="1"/>
  <c r="Q432" i="1" s="1"/>
  <c r="AA432" i="1" s="1"/>
  <c r="L432" i="1"/>
  <c r="H433" i="1" l="1"/>
  <c r="P432" i="1"/>
  <c r="R432" i="1" l="1"/>
  <c r="AB432" i="1" s="1"/>
  <c r="I433" i="1" l="1"/>
  <c r="G433" i="1" s="1"/>
  <c r="J433" i="1" s="1"/>
  <c r="K433" i="1" s="1"/>
  <c r="O433" i="1" s="1"/>
  <c r="N433" i="1" l="1"/>
  <c r="L433" i="1"/>
  <c r="P433" i="1" s="1"/>
  <c r="M433" i="1"/>
  <c r="Q433" i="1" s="1"/>
  <c r="AA433" i="1" s="1"/>
  <c r="H434" i="1" l="1"/>
  <c r="R433" i="1"/>
  <c r="AB433" i="1" s="1"/>
  <c r="I434" i="1" l="1"/>
  <c r="G434" i="1" s="1"/>
  <c r="J434" i="1" s="1"/>
  <c r="M434" i="1" l="1"/>
  <c r="K434" i="1"/>
  <c r="O434" i="1" s="1"/>
  <c r="L434" i="1"/>
  <c r="P434" i="1" s="1"/>
  <c r="N434" i="1"/>
  <c r="Q434" i="1" l="1"/>
  <c r="AA434" i="1" s="1"/>
  <c r="H435" i="1" l="1"/>
  <c r="R434" i="1"/>
  <c r="AB434" i="1" s="1"/>
  <c r="I435" i="1" l="1"/>
  <c r="G435" i="1" s="1"/>
  <c r="J435" i="1" s="1"/>
  <c r="M435" i="1" l="1"/>
  <c r="K435" i="1"/>
  <c r="O435" i="1" s="1"/>
  <c r="L435" i="1"/>
  <c r="P435" i="1" s="1"/>
  <c r="N435" i="1"/>
  <c r="Q435" i="1" l="1"/>
  <c r="AA435" i="1" s="1"/>
  <c r="H436" i="1" l="1"/>
  <c r="R435" i="1"/>
  <c r="AB435" i="1" s="1"/>
  <c r="I436" i="1" l="1"/>
  <c r="G436" i="1" s="1"/>
  <c r="J436" i="1" s="1"/>
  <c r="M436" i="1" l="1"/>
  <c r="K436" i="1"/>
  <c r="O436" i="1" s="1"/>
  <c r="L436" i="1"/>
  <c r="P436" i="1" s="1"/>
  <c r="N436" i="1"/>
  <c r="Q436" i="1" l="1"/>
  <c r="AA436" i="1" s="1"/>
  <c r="R436" i="1"/>
  <c r="AB436" i="1" s="1"/>
  <c r="I437" i="1" l="1"/>
  <c r="H437" i="1"/>
  <c r="G437" i="1" l="1"/>
  <c r="J437" i="1" s="1"/>
  <c r="K437" i="1" s="1"/>
  <c r="O437" i="1" s="1"/>
  <c r="N437" i="1" l="1"/>
  <c r="L437" i="1"/>
  <c r="P437" i="1" s="1"/>
  <c r="M437" i="1"/>
  <c r="Q437" i="1" s="1"/>
  <c r="AA437" i="1" s="1"/>
  <c r="H438" i="1" l="1"/>
  <c r="R437" i="1"/>
  <c r="AB437" i="1" s="1"/>
  <c r="I438" i="1" l="1"/>
  <c r="G438" i="1" s="1"/>
  <c r="J438" i="1" s="1"/>
  <c r="M438" i="1" l="1"/>
  <c r="K438" i="1"/>
  <c r="O438" i="1" s="1"/>
  <c r="L438" i="1"/>
  <c r="P438" i="1" s="1"/>
  <c r="N438" i="1"/>
  <c r="Q438" i="1" l="1"/>
  <c r="AA438" i="1" s="1"/>
  <c r="H439" i="1" l="1"/>
  <c r="R438" i="1"/>
  <c r="AB438" i="1" s="1"/>
  <c r="I439" i="1" l="1"/>
  <c r="G439" i="1" s="1"/>
  <c r="J439" i="1" s="1"/>
  <c r="M439" i="1" l="1"/>
  <c r="K439" i="1"/>
  <c r="O439" i="1" s="1"/>
  <c r="L439" i="1"/>
  <c r="P439" i="1" s="1"/>
  <c r="N439" i="1"/>
  <c r="Q439" i="1" l="1"/>
  <c r="AA439" i="1" s="1"/>
  <c r="H440" i="1" l="1"/>
  <c r="R439" i="1"/>
  <c r="AB439" i="1" s="1"/>
  <c r="I440" i="1" l="1"/>
  <c r="G440" i="1" s="1"/>
  <c r="J440" i="1" s="1"/>
  <c r="M440" i="1" l="1"/>
  <c r="K440" i="1"/>
  <c r="O440" i="1" s="1"/>
  <c r="L440" i="1"/>
  <c r="P440" i="1" s="1"/>
  <c r="N440" i="1"/>
  <c r="Q440" i="1" l="1"/>
  <c r="AA440" i="1" s="1"/>
  <c r="H441" i="1" l="1"/>
  <c r="R440" i="1"/>
  <c r="AB440" i="1" s="1"/>
  <c r="I441" i="1" l="1"/>
  <c r="G441" i="1" s="1"/>
  <c r="J441" i="1" s="1"/>
  <c r="M441" i="1" l="1"/>
  <c r="K441" i="1"/>
  <c r="O441" i="1" s="1"/>
  <c r="L441" i="1"/>
  <c r="P441" i="1" s="1"/>
  <c r="N441" i="1"/>
  <c r="Q441" i="1" l="1"/>
  <c r="AA441" i="1" s="1"/>
  <c r="H442" i="1" l="1"/>
  <c r="R441" i="1"/>
  <c r="AB441" i="1" s="1"/>
  <c r="I442" i="1" l="1"/>
  <c r="G442" i="1" s="1"/>
  <c r="J442" i="1" s="1"/>
  <c r="M442" i="1" l="1"/>
  <c r="K442" i="1"/>
  <c r="O442" i="1" s="1"/>
  <c r="L442" i="1"/>
  <c r="P442" i="1" s="1"/>
  <c r="N442" i="1"/>
  <c r="Q442" i="1" l="1"/>
  <c r="AA442" i="1" s="1"/>
  <c r="H443" i="1" l="1"/>
  <c r="R442" i="1"/>
  <c r="AB442" i="1" s="1"/>
  <c r="I443" i="1" l="1"/>
  <c r="G443" i="1" s="1"/>
  <c r="J443" i="1" s="1"/>
  <c r="M443" i="1" l="1"/>
  <c r="K443" i="1"/>
  <c r="O443" i="1" s="1"/>
  <c r="L443" i="1"/>
  <c r="P443" i="1" s="1"/>
  <c r="N443" i="1"/>
  <c r="Q443" i="1" l="1"/>
  <c r="AA443" i="1" s="1"/>
  <c r="H444" i="1" l="1"/>
  <c r="R443" i="1"/>
  <c r="AB443" i="1" s="1"/>
  <c r="I444" i="1" l="1"/>
  <c r="G444" i="1" s="1"/>
  <c r="J444" i="1" s="1"/>
  <c r="M444" i="1" l="1"/>
  <c r="K444" i="1"/>
  <c r="O444" i="1" s="1"/>
  <c r="L444" i="1"/>
  <c r="P444" i="1" s="1"/>
  <c r="N444" i="1"/>
  <c r="Q444" i="1" l="1"/>
  <c r="AA444" i="1" s="1"/>
  <c r="H445" i="1" l="1"/>
  <c r="R444" i="1"/>
  <c r="AB444" i="1" s="1"/>
  <c r="I445" i="1" l="1"/>
  <c r="G445" i="1" s="1"/>
  <c r="J445" i="1" s="1"/>
  <c r="M445" i="1" l="1"/>
  <c r="L445" i="1"/>
  <c r="P445" i="1" s="1"/>
  <c r="K445" i="1"/>
  <c r="O445" i="1" s="1"/>
  <c r="N445" i="1"/>
  <c r="Q445" i="1" l="1"/>
  <c r="AA445" i="1" s="1"/>
  <c r="R445" i="1"/>
  <c r="AB445" i="1" s="1"/>
  <c r="I446" i="1" l="1"/>
  <c r="H446" i="1"/>
  <c r="G446" i="1" l="1"/>
  <c r="J446" i="1" s="1"/>
  <c r="K446" i="1" s="1"/>
  <c r="O446" i="1" s="1"/>
  <c r="M446" i="1" l="1"/>
  <c r="N446" i="1"/>
  <c r="L446" i="1"/>
  <c r="P446" i="1" s="1"/>
  <c r="Q446" i="1"/>
  <c r="AA446" i="1" s="1"/>
  <c r="H447" i="1" l="1"/>
  <c r="R446" i="1"/>
  <c r="AB446" i="1" s="1"/>
  <c r="I447" i="1" l="1"/>
  <c r="G447" i="1" s="1"/>
  <c r="J447" i="1" s="1"/>
  <c r="M447" i="1" l="1"/>
  <c r="K447" i="1"/>
  <c r="O447" i="1" s="1"/>
  <c r="L447" i="1"/>
  <c r="P447" i="1" s="1"/>
  <c r="N447" i="1"/>
  <c r="Q447" i="1" l="1"/>
  <c r="AA447" i="1" s="1"/>
  <c r="H448" i="1" l="1"/>
  <c r="R447" i="1"/>
  <c r="AB447" i="1" s="1"/>
  <c r="I448" i="1" l="1"/>
  <c r="G448" i="1" s="1"/>
  <c r="J448" i="1" s="1"/>
  <c r="M448" i="1" l="1"/>
  <c r="K448" i="1"/>
  <c r="O448" i="1" s="1"/>
  <c r="L448" i="1"/>
  <c r="P448" i="1" s="1"/>
  <c r="N448" i="1"/>
  <c r="Q448" i="1" l="1"/>
  <c r="AA448" i="1" s="1"/>
  <c r="H449" i="1" l="1"/>
  <c r="R448" i="1"/>
  <c r="AB448" i="1" s="1"/>
  <c r="I449" i="1" l="1"/>
  <c r="G449" i="1" s="1"/>
  <c r="J449" i="1" s="1"/>
  <c r="M449" i="1" l="1"/>
  <c r="K449" i="1"/>
  <c r="O449" i="1" s="1"/>
  <c r="L449" i="1"/>
  <c r="P449" i="1" s="1"/>
  <c r="N449" i="1"/>
  <c r="Q449" i="1" l="1"/>
  <c r="AA449" i="1" s="1"/>
  <c r="H450" i="1" l="1"/>
  <c r="R449" i="1"/>
  <c r="AB449" i="1" s="1"/>
  <c r="I450" i="1" l="1"/>
  <c r="G450" i="1" s="1"/>
  <c r="J450" i="1" s="1"/>
  <c r="M450" i="1" l="1"/>
  <c r="K450" i="1"/>
  <c r="O450" i="1" s="1"/>
  <c r="L450" i="1"/>
  <c r="P450" i="1" s="1"/>
  <c r="N450" i="1"/>
  <c r="Q450" i="1" l="1"/>
  <c r="AA450" i="1" s="1"/>
  <c r="H451" i="1" l="1"/>
  <c r="R450" i="1"/>
  <c r="AB450" i="1" s="1"/>
  <c r="I451" i="1" l="1"/>
  <c r="G451" i="1" s="1"/>
  <c r="J451" i="1" s="1"/>
  <c r="M451" i="1" l="1"/>
  <c r="K451" i="1"/>
  <c r="O451" i="1" s="1"/>
  <c r="L451" i="1"/>
  <c r="P451" i="1" s="1"/>
  <c r="N451" i="1"/>
  <c r="Q451" i="1" l="1"/>
  <c r="AA451" i="1" s="1"/>
  <c r="H452" i="1" l="1"/>
  <c r="R451" i="1"/>
  <c r="AB451" i="1" s="1"/>
  <c r="I452" i="1" l="1"/>
  <c r="G452" i="1" s="1"/>
  <c r="J452" i="1" s="1"/>
  <c r="M452" i="1" l="1"/>
  <c r="K452" i="1"/>
  <c r="O452" i="1" s="1"/>
  <c r="L452" i="1"/>
  <c r="P452" i="1" s="1"/>
  <c r="N452" i="1"/>
  <c r="Q452" i="1" l="1"/>
  <c r="AA452" i="1" s="1"/>
  <c r="H453" i="1" l="1"/>
  <c r="R452" i="1"/>
  <c r="AB452" i="1" s="1"/>
  <c r="I453" i="1" l="1"/>
  <c r="G453" i="1" s="1"/>
  <c r="J453" i="1" s="1"/>
  <c r="M453" i="1" l="1"/>
  <c r="L453" i="1"/>
  <c r="P453" i="1" s="1"/>
  <c r="K453" i="1"/>
  <c r="O453" i="1" s="1"/>
  <c r="N453" i="1"/>
  <c r="Q453" i="1" l="1"/>
  <c r="AA453" i="1" s="1"/>
  <c r="H454" i="1" l="1"/>
  <c r="R453" i="1"/>
  <c r="AB453" i="1" s="1"/>
  <c r="I454" i="1" l="1"/>
  <c r="G454" i="1" s="1"/>
  <c r="J454" i="1" s="1"/>
  <c r="M454" i="1" l="1"/>
  <c r="K454" i="1"/>
  <c r="O454" i="1" s="1"/>
  <c r="L454" i="1"/>
  <c r="P454" i="1" s="1"/>
  <c r="N454" i="1"/>
  <c r="Q454" i="1" l="1"/>
  <c r="AA454" i="1" s="1"/>
  <c r="H455" i="1" l="1"/>
  <c r="R454" i="1"/>
  <c r="AB454" i="1" s="1"/>
  <c r="I455" i="1" l="1"/>
  <c r="G455" i="1" s="1"/>
  <c r="J455" i="1" s="1"/>
  <c r="M455" i="1" l="1"/>
  <c r="K455" i="1"/>
  <c r="O455" i="1" s="1"/>
  <c r="L455" i="1"/>
  <c r="P455" i="1" s="1"/>
  <c r="N455" i="1"/>
  <c r="Q455" i="1" l="1"/>
  <c r="AA455" i="1" s="1"/>
  <c r="H456" i="1" l="1"/>
  <c r="R455" i="1"/>
  <c r="AB455" i="1" s="1"/>
  <c r="I456" i="1" l="1"/>
  <c r="G456" i="1" s="1"/>
  <c r="J456" i="1" s="1"/>
  <c r="M456" i="1" l="1"/>
  <c r="K456" i="1"/>
  <c r="O456" i="1" s="1"/>
  <c r="L456" i="1"/>
  <c r="P456" i="1" s="1"/>
  <c r="N456" i="1"/>
  <c r="Q456" i="1" l="1"/>
  <c r="AA456" i="1" s="1"/>
  <c r="H457" i="1" l="1"/>
  <c r="R456" i="1"/>
  <c r="AB456" i="1" s="1"/>
  <c r="I457" i="1" l="1"/>
  <c r="G457" i="1" s="1"/>
  <c r="J457" i="1" s="1"/>
  <c r="M457" i="1" l="1"/>
  <c r="K457" i="1"/>
  <c r="O457" i="1" s="1"/>
  <c r="L457" i="1"/>
  <c r="P457" i="1" s="1"/>
  <c r="N457" i="1"/>
  <c r="Q457" i="1" l="1"/>
  <c r="AA457" i="1" s="1"/>
  <c r="H458" i="1" l="1"/>
  <c r="R457" i="1"/>
  <c r="AB457" i="1" s="1"/>
  <c r="I458" i="1" l="1"/>
  <c r="G458" i="1" s="1"/>
  <c r="J458" i="1" s="1"/>
  <c r="M458" i="1" l="1"/>
  <c r="K458" i="1"/>
  <c r="O458" i="1" s="1"/>
  <c r="L458" i="1"/>
  <c r="P458" i="1" s="1"/>
  <c r="N458" i="1"/>
  <c r="Q458" i="1" l="1"/>
  <c r="AA458" i="1" s="1"/>
  <c r="H459" i="1" l="1"/>
  <c r="R458" i="1"/>
  <c r="AB458" i="1" s="1"/>
  <c r="I459" i="1" l="1"/>
  <c r="G459" i="1" s="1"/>
  <c r="J459" i="1" s="1"/>
  <c r="M459" i="1" l="1"/>
  <c r="K459" i="1"/>
  <c r="O459" i="1" s="1"/>
  <c r="L459" i="1"/>
  <c r="P459" i="1" s="1"/>
  <c r="N459" i="1"/>
  <c r="Q459" i="1" l="1"/>
  <c r="AA459" i="1" s="1"/>
  <c r="R459" i="1"/>
  <c r="AB459" i="1" s="1"/>
  <c r="H460" i="1" l="1"/>
  <c r="I460" i="1"/>
  <c r="G460" i="1" l="1"/>
  <c r="J460" i="1" s="1"/>
  <c r="K460" i="1" s="1"/>
  <c r="O460" i="1" s="1"/>
  <c r="N460" i="1" l="1"/>
  <c r="L460" i="1"/>
  <c r="P460" i="1" s="1"/>
  <c r="M460" i="1"/>
  <c r="Q460" i="1" s="1"/>
  <c r="AA460" i="1" s="1"/>
  <c r="H461" i="1" l="1"/>
  <c r="R460" i="1"/>
  <c r="AB460" i="1" s="1"/>
  <c r="I461" i="1" l="1"/>
  <c r="G461" i="1" s="1"/>
  <c r="J461" i="1" s="1"/>
  <c r="M461" i="1" l="1"/>
  <c r="L461" i="1"/>
  <c r="P461" i="1" s="1"/>
  <c r="K461" i="1"/>
  <c r="O461" i="1" s="1"/>
  <c r="N461" i="1"/>
  <c r="Q461" i="1" l="1"/>
  <c r="AA461" i="1" s="1"/>
  <c r="R461" i="1"/>
  <c r="AB461" i="1" s="1"/>
  <c r="H462" i="1" l="1"/>
  <c r="I462" i="1"/>
  <c r="G462" i="1" l="1"/>
  <c r="J462" i="1" s="1"/>
  <c r="K462" i="1" s="1"/>
  <c r="O462" i="1" s="1"/>
  <c r="M462" i="1" l="1"/>
  <c r="Q462" i="1" s="1"/>
  <c r="AA462" i="1" s="1"/>
  <c r="N462" i="1"/>
  <c r="L462" i="1"/>
  <c r="P462" i="1" s="1"/>
  <c r="H463" i="1" l="1"/>
  <c r="R462" i="1"/>
  <c r="AB462" i="1" s="1"/>
  <c r="I463" i="1" l="1"/>
  <c r="G463" i="1" s="1"/>
  <c r="J463" i="1" s="1"/>
  <c r="M463" i="1" l="1"/>
  <c r="K463" i="1"/>
  <c r="O463" i="1" s="1"/>
  <c r="L463" i="1"/>
  <c r="P463" i="1" s="1"/>
  <c r="N463" i="1"/>
  <c r="Q463" i="1" l="1"/>
  <c r="AA463" i="1" s="1"/>
  <c r="H464" i="1" l="1"/>
  <c r="R463" i="1"/>
  <c r="AB463" i="1" s="1"/>
  <c r="I464" i="1" l="1"/>
  <c r="G464" i="1" s="1"/>
  <c r="J464" i="1" s="1"/>
  <c r="M464" i="1" l="1"/>
  <c r="K464" i="1"/>
  <c r="O464" i="1" s="1"/>
  <c r="L464" i="1"/>
  <c r="P464" i="1" s="1"/>
  <c r="N464" i="1"/>
  <c r="Q464" i="1" l="1"/>
  <c r="AA464" i="1" s="1"/>
  <c r="H465" i="1" l="1"/>
  <c r="R464" i="1"/>
  <c r="AB464" i="1" s="1"/>
  <c r="I465" i="1" l="1"/>
  <c r="G465" i="1" s="1"/>
  <c r="J465" i="1" s="1"/>
  <c r="M465" i="1" l="1"/>
  <c r="N465" i="1"/>
  <c r="K465" i="1" l="1"/>
  <c r="O465" i="1" s="1"/>
  <c r="L465" i="1"/>
  <c r="P465" i="1" s="1"/>
  <c r="Q465" i="1" l="1"/>
  <c r="AA465" i="1" s="1"/>
  <c r="R465" i="1"/>
  <c r="AB465" i="1" s="1"/>
  <c r="H466" i="1" l="1"/>
  <c r="I466" i="1"/>
  <c r="G466" i="1" l="1"/>
  <c r="J466" i="1" s="1"/>
  <c r="L466" i="1" s="1"/>
  <c r="P466" i="1" s="1"/>
  <c r="K466" i="1" l="1"/>
  <c r="O466" i="1" s="1"/>
  <c r="M466" i="1"/>
  <c r="N466" i="1"/>
  <c r="Q466" i="1" l="1"/>
  <c r="AA466" i="1" s="1"/>
  <c r="H467" i="1" s="1"/>
  <c r="R466" i="1"/>
  <c r="AB466" i="1" s="1"/>
  <c r="I467" i="1" l="1"/>
  <c r="G467" i="1" s="1"/>
  <c r="J467" i="1" s="1"/>
  <c r="M467" i="1" l="1"/>
  <c r="K467" i="1"/>
  <c r="O467" i="1" s="1"/>
  <c r="L467" i="1"/>
  <c r="P467" i="1" s="1"/>
  <c r="N467" i="1"/>
  <c r="Q467" i="1" l="1"/>
  <c r="AA467" i="1" s="1"/>
  <c r="H468" i="1" l="1"/>
  <c r="R467" i="1"/>
  <c r="AB467" i="1" s="1"/>
  <c r="I468" i="1" l="1"/>
  <c r="G468" i="1" s="1"/>
  <c r="J468" i="1" s="1"/>
  <c r="M468" i="1" l="1"/>
  <c r="K468" i="1"/>
  <c r="O468" i="1" s="1"/>
  <c r="L468" i="1"/>
  <c r="P468" i="1" s="1"/>
  <c r="N468" i="1"/>
  <c r="R468" i="1" l="1"/>
  <c r="AB468" i="1" s="1"/>
  <c r="Q468" i="1"/>
  <c r="AA468" i="1" s="1"/>
  <c r="I469" i="1" l="1"/>
  <c r="H469" i="1"/>
  <c r="G469" i="1" l="1"/>
  <c r="J469" i="1" s="1"/>
  <c r="L469" i="1" s="1"/>
  <c r="P469" i="1" s="1"/>
  <c r="N469" i="1" l="1"/>
  <c r="R469" i="1" s="1"/>
  <c r="AB469" i="1" s="1"/>
  <c r="M469" i="1"/>
  <c r="K469" i="1"/>
  <c r="O469" i="1" s="1"/>
  <c r="Q469" i="1" s="1"/>
  <c r="AA469" i="1" s="1"/>
  <c r="H470" i="1" l="1"/>
  <c r="I470" i="1"/>
  <c r="G470" i="1" l="1"/>
  <c r="J470" i="1" s="1"/>
  <c r="K470" i="1" s="1"/>
  <c r="O470" i="1" s="1"/>
  <c r="N470" i="1" l="1"/>
  <c r="L470" i="1"/>
  <c r="P470" i="1" s="1"/>
  <c r="M470" i="1"/>
  <c r="Q470" i="1" s="1"/>
  <c r="AA470" i="1" s="1"/>
  <c r="H471" i="1" l="1"/>
  <c r="R470" i="1"/>
  <c r="AB470" i="1" s="1"/>
  <c r="I471" i="1" l="1"/>
  <c r="G471" i="1" s="1"/>
  <c r="J471" i="1" s="1"/>
  <c r="M471" i="1" l="1"/>
  <c r="L471" i="1"/>
  <c r="P471" i="1" s="1"/>
  <c r="K471" i="1"/>
  <c r="O471" i="1" s="1"/>
  <c r="N471" i="1"/>
  <c r="Q471" i="1" l="1"/>
  <c r="AA471" i="1" s="1"/>
  <c r="H472" i="1" l="1"/>
  <c r="R471" i="1"/>
  <c r="AB471" i="1" s="1"/>
  <c r="I472" i="1" l="1"/>
  <c r="G472" i="1" s="1"/>
  <c r="J472" i="1" s="1"/>
  <c r="M472" i="1" l="1"/>
  <c r="K472" i="1"/>
  <c r="O472" i="1" s="1"/>
  <c r="L472" i="1"/>
  <c r="P472" i="1" s="1"/>
  <c r="N472" i="1"/>
  <c r="Q472" i="1" l="1"/>
  <c r="AA472" i="1" s="1"/>
  <c r="H473" i="1" l="1"/>
  <c r="R472" i="1"/>
  <c r="AB472" i="1" s="1"/>
  <c r="I473" i="1" l="1"/>
  <c r="G473" i="1" s="1"/>
  <c r="J473" i="1" s="1"/>
  <c r="M473" i="1" l="1"/>
  <c r="L473" i="1"/>
  <c r="P473" i="1" s="1"/>
  <c r="K473" i="1"/>
  <c r="O473" i="1" s="1"/>
  <c r="N473" i="1"/>
  <c r="Q473" i="1" l="1"/>
  <c r="AA473" i="1" s="1"/>
  <c r="H474" i="1" l="1"/>
  <c r="R473" i="1"/>
  <c r="AB473" i="1" s="1"/>
  <c r="I474" i="1" l="1"/>
  <c r="G474" i="1" s="1"/>
  <c r="J474" i="1" s="1"/>
  <c r="M474" i="1" l="1"/>
  <c r="K474" i="1"/>
  <c r="O474" i="1" s="1"/>
  <c r="L474" i="1"/>
  <c r="P474" i="1" s="1"/>
  <c r="N474" i="1"/>
  <c r="Q474" i="1" l="1"/>
  <c r="AA474" i="1" s="1"/>
  <c r="H475" i="1" l="1"/>
  <c r="R474" i="1"/>
  <c r="AB474" i="1" s="1"/>
  <c r="I475" i="1" l="1"/>
  <c r="G475" i="1" s="1"/>
  <c r="J475" i="1" s="1"/>
  <c r="M475" i="1" l="1"/>
  <c r="L475" i="1"/>
  <c r="P475" i="1" s="1"/>
  <c r="K475" i="1"/>
  <c r="O475" i="1" s="1"/>
  <c r="N475" i="1"/>
  <c r="Q475" i="1" l="1"/>
  <c r="AA475" i="1" s="1"/>
  <c r="H476" i="1" l="1"/>
  <c r="R475" i="1"/>
  <c r="AB475" i="1" s="1"/>
  <c r="I476" i="1" l="1"/>
  <c r="G476" i="1" s="1"/>
  <c r="J476" i="1" s="1"/>
  <c r="M476" i="1" l="1"/>
  <c r="K476" i="1"/>
  <c r="O476" i="1" s="1"/>
  <c r="L476" i="1"/>
  <c r="P476" i="1" s="1"/>
  <c r="N476" i="1"/>
  <c r="Q476" i="1" l="1"/>
  <c r="AA476" i="1" s="1"/>
  <c r="H477" i="1" l="1"/>
  <c r="R476" i="1"/>
  <c r="AB476" i="1" s="1"/>
  <c r="I477" i="1" l="1"/>
  <c r="G477" i="1" s="1"/>
  <c r="J477" i="1" s="1"/>
  <c r="M477" i="1" l="1"/>
  <c r="L477" i="1"/>
  <c r="P477" i="1" s="1"/>
  <c r="K477" i="1"/>
  <c r="O477" i="1" s="1"/>
  <c r="N477" i="1"/>
  <c r="Q477" i="1" l="1"/>
  <c r="AA477" i="1" s="1"/>
  <c r="H478" i="1" l="1"/>
  <c r="R477" i="1"/>
  <c r="AB477" i="1" s="1"/>
  <c r="I478" i="1" l="1"/>
  <c r="G478" i="1" s="1"/>
  <c r="J478" i="1" s="1"/>
  <c r="M478" i="1" l="1"/>
  <c r="K478" i="1"/>
  <c r="O478" i="1" s="1"/>
  <c r="L478" i="1"/>
  <c r="P478" i="1" s="1"/>
  <c r="N478" i="1"/>
  <c r="Q478" i="1" l="1"/>
  <c r="AA478" i="1" s="1"/>
  <c r="H479" i="1" l="1"/>
  <c r="R478" i="1"/>
  <c r="AB478" i="1" s="1"/>
  <c r="I479" i="1" l="1"/>
  <c r="G479" i="1" s="1"/>
  <c r="J479" i="1" s="1"/>
  <c r="M479" i="1" l="1"/>
  <c r="L479" i="1"/>
  <c r="P479" i="1" s="1"/>
  <c r="K479" i="1"/>
  <c r="O479" i="1" s="1"/>
  <c r="N479" i="1"/>
  <c r="Q479" i="1" l="1"/>
  <c r="AA479" i="1" s="1"/>
  <c r="H480" i="1" l="1"/>
  <c r="R479" i="1"/>
  <c r="AB479" i="1" s="1"/>
  <c r="I480" i="1" l="1"/>
  <c r="G480" i="1" s="1"/>
  <c r="J480" i="1" s="1"/>
  <c r="M480" i="1" l="1"/>
  <c r="K480" i="1"/>
  <c r="O480" i="1" s="1"/>
  <c r="L480" i="1"/>
  <c r="P480" i="1" s="1"/>
  <c r="N480" i="1"/>
  <c r="Q480" i="1" l="1"/>
  <c r="AA480" i="1" s="1"/>
  <c r="H481" i="1" l="1"/>
  <c r="R480" i="1"/>
  <c r="AB480" i="1" s="1"/>
  <c r="I481" i="1" l="1"/>
  <c r="G481" i="1" s="1"/>
  <c r="J481" i="1" s="1"/>
  <c r="M481" i="1" l="1"/>
  <c r="L481" i="1"/>
  <c r="P481" i="1" s="1"/>
  <c r="K481" i="1"/>
  <c r="O481" i="1" s="1"/>
  <c r="N481" i="1"/>
  <c r="Q481" i="1" l="1"/>
  <c r="AA481" i="1" s="1"/>
  <c r="H482" i="1" l="1"/>
  <c r="R481" i="1"/>
  <c r="AB481" i="1" s="1"/>
  <c r="I482" i="1" l="1"/>
  <c r="G482" i="1" s="1"/>
  <c r="J482" i="1" s="1"/>
  <c r="M482" i="1" l="1"/>
  <c r="K482" i="1"/>
  <c r="O482" i="1" s="1"/>
  <c r="L482" i="1"/>
  <c r="P482" i="1" s="1"/>
  <c r="N482" i="1"/>
  <c r="Q482" i="1" l="1"/>
  <c r="AA482" i="1" s="1"/>
  <c r="H483" i="1" l="1"/>
  <c r="R482" i="1"/>
  <c r="AB482" i="1" s="1"/>
  <c r="I483" i="1" l="1"/>
  <c r="G483" i="1" s="1"/>
  <c r="J483" i="1" s="1"/>
  <c r="M483" i="1" l="1"/>
  <c r="L483" i="1"/>
  <c r="P483" i="1" s="1"/>
  <c r="K483" i="1"/>
  <c r="O483" i="1" s="1"/>
  <c r="N483" i="1"/>
  <c r="Q483" i="1" l="1"/>
  <c r="AA483" i="1" s="1"/>
  <c r="H484" i="1" l="1"/>
  <c r="R483" i="1"/>
  <c r="AB483" i="1" s="1"/>
  <c r="I484" i="1" l="1"/>
  <c r="G484" i="1" s="1"/>
  <c r="J484" i="1" s="1"/>
  <c r="M484" i="1" l="1"/>
  <c r="K484" i="1"/>
  <c r="O484" i="1" s="1"/>
  <c r="L484" i="1"/>
  <c r="P484" i="1" s="1"/>
  <c r="N484" i="1"/>
  <c r="Q484" i="1" l="1"/>
  <c r="AA484" i="1" s="1"/>
  <c r="H485" i="1" l="1"/>
  <c r="R484" i="1"/>
  <c r="AB484" i="1" s="1"/>
  <c r="I485" i="1" l="1"/>
  <c r="G485" i="1" s="1"/>
  <c r="J485" i="1" s="1"/>
  <c r="M485" i="1" l="1"/>
  <c r="L485" i="1"/>
  <c r="P485" i="1" s="1"/>
  <c r="K485" i="1"/>
  <c r="O485" i="1" s="1"/>
  <c r="N485" i="1"/>
  <c r="Q485" i="1" l="1"/>
  <c r="AA485" i="1" s="1"/>
  <c r="H486" i="1" l="1"/>
  <c r="R485" i="1"/>
  <c r="AB485" i="1" s="1"/>
  <c r="I486" i="1" l="1"/>
  <c r="G486" i="1" s="1"/>
  <c r="J486" i="1" s="1"/>
  <c r="M486" i="1" l="1"/>
  <c r="N486" i="1"/>
  <c r="K486" i="1" l="1"/>
  <c r="O486" i="1" s="1"/>
  <c r="Q486" i="1" s="1"/>
  <c r="AA486" i="1" s="1"/>
  <c r="L486" i="1"/>
  <c r="H487" i="1" l="1"/>
  <c r="P486" i="1"/>
  <c r="R486" i="1" l="1"/>
  <c r="AB486" i="1" s="1"/>
  <c r="I487" i="1" l="1"/>
  <c r="G487" i="1" s="1"/>
  <c r="J487" i="1" s="1"/>
  <c r="L487" i="1" s="1"/>
  <c r="P487" i="1" s="1"/>
  <c r="K487" i="1" l="1"/>
  <c r="O487" i="1" s="1"/>
  <c r="N487" i="1"/>
  <c r="M487" i="1"/>
  <c r="Q487" i="1" l="1"/>
  <c r="AA487" i="1" s="1"/>
  <c r="R487" i="1"/>
  <c r="AB487" i="1" s="1"/>
  <c r="I488" i="1" l="1"/>
  <c r="H488" i="1"/>
  <c r="G488" i="1" l="1"/>
  <c r="J488" i="1" s="1"/>
  <c r="K488" i="1" s="1"/>
  <c r="O488" i="1" s="1"/>
  <c r="N488" i="1" l="1"/>
  <c r="L488" i="1"/>
  <c r="P488" i="1" s="1"/>
  <c r="M488" i="1"/>
  <c r="Q488" i="1" s="1"/>
  <c r="AA488" i="1" s="1"/>
  <c r="R488" i="1" l="1"/>
  <c r="AB488" i="1" s="1"/>
  <c r="I489" i="1" s="1"/>
  <c r="H489" i="1"/>
  <c r="G489" i="1" l="1"/>
  <c r="J489" i="1" s="1"/>
  <c r="K489" i="1" s="1"/>
  <c r="O489" i="1" s="1"/>
  <c r="N489" i="1" l="1"/>
  <c r="L489" i="1"/>
  <c r="P489" i="1" s="1"/>
  <c r="M489" i="1"/>
  <c r="Q489" i="1" s="1"/>
  <c r="AA489" i="1" s="1"/>
  <c r="H490" i="1" l="1"/>
  <c r="R489" i="1"/>
  <c r="AB489" i="1" s="1"/>
  <c r="I490" i="1" l="1"/>
  <c r="G490" i="1" s="1"/>
  <c r="J490" i="1" s="1"/>
  <c r="M490" i="1" l="1"/>
  <c r="K490" i="1"/>
  <c r="O490" i="1" s="1"/>
  <c r="L490" i="1"/>
  <c r="P490" i="1" s="1"/>
  <c r="N490" i="1"/>
  <c r="Q490" i="1" l="1"/>
  <c r="AA490" i="1" s="1"/>
  <c r="H491" i="1" l="1"/>
  <c r="R490" i="1"/>
  <c r="AB490" i="1" s="1"/>
  <c r="I491" i="1" l="1"/>
  <c r="G491" i="1" s="1"/>
  <c r="J491" i="1" s="1"/>
  <c r="M491" i="1" l="1"/>
  <c r="L491" i="1"/>
  <c r="P491" i="1" s="1"/>
  <c r="K491" i="1"/>
  <c r="O491" i="1" s="1"/>
  <c r="N491" i="1"/>
  <c r="Q491" i="1" l="1"/>
  <c r="AA491" i="1" s="1"/>
  <c r="H492" i="1" l="1"/>
  <c r="R491" i="1"/>
  <c r="AB491" i="1" s="1"/>
  <c r="I492" i="1" l="1"/>
  <c r="G492" i="1" s="1"/>
  <c r="J492" i="1" s="1"/>
  <c r="M492" i="1" l="1"/>
  <c r="K492" i="1"/>
  <c r="O492" i="1" s="1"/>
  <c r="L492" i="1"/>
  <c r="P492" i="1" s="1"/>
  <c r="N492" i="1"/>
  <c r="Q492" i="1" l="1"/>
  <c r="AA492" i="1" s="1"/>
  <c r="H493" i="1" l="1"/>
  <c r="R492" i="1"/>
  <c r="AB492" i="1" s="1"/>
  <c r="I493" i="1" l="1"/>
  <c r="G493" i="1" s="1"/>
  <c r="J493" i="1" s="1"/>
  <c r="M493" i="1" l="1"/>
  <c r="L493" i="1"/>
  <c r="P493" i="1" s="1"/>
  <c r="K493" i="1"/>
  <c r="O493" i="1" s="1"/>
  <c r="N493" i="1"/>
  <c r="Q493" i="1" l="1"/>
  <c r="AA493" i="1" s="1"/>
  <c r="H494" i="1" l="1"/>
  <c r="R493" i="1"/>
  <c r="AB493" i="1" s="1"/>
  <c r="I494" i="1" l="1"/>
  <c r="G494" i="1" s="1"/>
  <c r="J494" i="1" s="1"/>
  <c r="M494" i="1" l="1"/>
  <c r="K494" i="1"/>
  <c r="O494" i="1" s="1"/>
  <c r="L494" i="1"/>
  <c r="P494" i="1" s="1"/>
  <c r="N494" i="1"/>
  <c r="Q494" i="1" l="1"/>
  <c r="AA494" i="1" s="1"/>
  <c r="H495" i="1" l="1"/>
  <c r="R494" i="1"/>
  <c r="AB494" i="1" s="1"/>
  <c r="I495" i="1" l="1"/>
  <c r="G495" i="1" s="1"/>
  <c r="J495" i="1" s="1"/>
  <c r="M495" i="1" l="1"/>
  <c r="L495" i="1"/>
  <c r="P495" i="1" s="1"/>
  <c r="K495" i="1"/>
  <c r="O495" i="1" s="1"/>
  <c r="N495" i="1"/>
  <c r="Q495" i="1" l="1"/>
  <c r="AA495" i="1" s="1"/>
  <c r="H496" i="1" l="1"/>
  <c r="R495" i="1"/>
  <c r="AB495" i="1" s="1"/>
  <c r="I496" i="1" l="1"/>
  <c r="G496" i="1" s="1"/>
  <c r="J496" i="1" s="1"/>
  <c r="M496" i="1" l="1"/>
  <c r="K496" i="1"/>
  <c r="O496" i="1" s="1"/>
  <c r="L496" i="1"/>
  <c r="P496" i="1" s="1"/>
  <c r="N496" i="1"/>
  <c r="Q496" i="1" l="1"/>
  <c r="AA496" i="1" s="1"/>
  <c r="H497" i="1" l="1"/>
  <c r="R496" i="1"/>
  <c r="AB496" i="1" s="1"/>
  <c r="I497" i="1" l="1"/>
  <c r="G497" i="1" s="1"/>
  <c r="J497" i="1" s="1"/>
  <c r="M497" i="1" l="1"/>
  <c r="L497" i="1"/>
  <c r="P497" i="1" s="1"/>
  <c r="K497" i="1"/>
  <c r="O497" i="1" s="1"/>
  <c r="N497" i="1"/>
  <c r="Q497" i="1" l="1"/>
  <c r="AA497" i="1" s="1"/>
  <c r="H498" i="1" l="1"/>
  <c r="R497" i="1"/>
  <c r="AB497" i="1" s="1"/>
  <c r="I498" i="1" l="1"/>
  <c r="G498" i="1" s="1"/>
  <c r="J498" i="1" s="1"/>
  <c r="M498" i="1" l="1"/>
  <c r="K498" i="1"/>
  <c r="O498" i="1" s="1"/>
  <c r="L498" i="1"/>
  <c r="P498" i="1" s="1"/>
  <c r="N498" i="1"/>
  <c r="Q498" i="1" l="1"/>
  <c r="AA498" i="1" s="1"/>
  <c r="H499" i="1" l="1"/>
  <c r="R498" i="1"/>
  <c r="AB498" i="1" s="1"/>
  <c r="I499" i="1" l="1"/>
  <c r="G499" i="1" s="1"/>
  <c r="J499" i="1" s="1"/>
  <c r="M499" i="1" l="1"/>
  <c r="L499" i="1"/>
  <c r="P499" i="1" s="1"/>
  <c r="K499" i="1"/>
  <c r="O499" i="1" s="1"/>
  <c r="N499" i="1"/>
  <c r="Q499" i="1" l="1"/>
  <c r="AA499" i="1" s="1"/>
  <c r="H500" i="1" l="1"/>
  <c r="R499" i="1"/>
  <c r="AB499" i="1" s="1"/>
  <c r="I500" i="1" l="1"/>
  <c r="G500" i="1" s="1"/>
  <c r="J500" i="1" s="1"/>
  <c r="M500" i="1" l="1"/>
  <c r="K500" i="1"/>
  <c r="O500" i="1" s="1"/>
  <c r="L500" i="1"/>
  <c r="P500" i="1" s="1"/>
  <c r="N500" i="1"/>
  <c r="Q500" i="1" l="1"/>
  <c r="AA500" i="1" s="1"/>
  <c r="H501" i="1" l="1"/>
  <c r="R500" i="1"/>
  <c r="AB500" i="1" s="1"/>
  <c r="I501" i="1" l="1"/>
  <c r="G501" i="1" s="1"/>
  <c r="J501" i="1" s="1"/>
  <c r="M501" i="1" l="1"/>
  <c r="L501" i="1"/>
  <c r="P501" i="1" s="1"/>
  <c r="K501" i="1"/>
  <c r="O501" i="1" s="1"/>
  <c r="N501" i="1"/>
  <c r="Q501" i="1" l="1"/>
  <c r="AA501" i="1" s="1"/>
  <c r="R501" i="1"/>
  <c r="AB501" i="1" s="1"/>
  <c r="I502" i="1" l="1"/>
  <c r="H502" i="1"/>
  <c r="G502" i="1" l="1"/>
  <c r="J502" i="1" s="1"/>
  <c r="K502" i="1" s="1"/>
  <c r="O502" i="1" s="1"/>
  <c r="N502" i="1" l="1"/>
  <c r="L502" i="1"/>
  <c r="P502" i="1" s="1"/>
  <c r="M502" i="1"/>
  <c r="Q502" i="1" s="1"/>
  <c r="AA502" i="1" s="1"/>
  <c r="H503" i="1" l="1"/>
  <c r="R502" i="1"/>
  <c r="AB502" i="1" s="1"/>
  <c r="I503" i="1" l="1"/>
  <c r="G503" i="1" s="1"/>
  <c r="J503" i="1" s="1"/>
  <c r="M503" i="1" l="1"/>
  <c r="L503" i="1"/>
  <c r="P503" i="1" s="1"/>
  <c r="K503" i="1"/>
  <c r="O503" i="1" s="1"/>
  <c r="N503" i="1"/>
  <c r="Q503" i="1" l="1"/>
  <c r="AA503" i="1" s="1"/>
  <c r="H504" i="1" l="1"/>
  <c r="R503" i="1"/>
  <c r="AB503" i="1" s="1"/>
  <c r="I504" i="1" l="1"/>
  <c r="G504" i="1" s="1"/>
  <c r="J504" i="1" s="1"/>
  <c r="M504" i="1" l="1"/>
  <c r="K504" i="1"/>
  <c r="O504" i="1" s="1"/>
  <c r="L504" i="1"/>
  <c r="P504" i="1" s="1"/>
  <c r="N504" i="1"/>
  <c r="Q504" i="1" l="1"/>
  <c r="AA504" i="1" s="1"/>
  <c r="H505" i="1" l="1"/>
  <c r="R504" i="1"/>
  <c r="AB504" i="1" s="1"/>
  <c r="I505" i="1" l="1"/>
  <c r="G505" i="1" s="1"/>
  <c r="J505" i="1" s="1"/>
  <c r="M505" i="1" l="1"/>
  <c r="L505" i="1"/>
  <c r="P505" i="1" s="1"/>
  <c r="K505" i="1"/>
  <c r="O505" i="1" s="1"/>
  <c r="N505" i="1"/>
  <c r="Q505" i="1" l="1"/>
  <c r="AA505" i="1" s="1"/>
  <c r="H506" i="1" l="1"/>
  <c r="R505" i="1"/>
  <c r="AB505" i="1" s="1"/>
  <c r="I506" i="1" l="1"/>
  <c r="G506" i="1" s="1"/>
  <c r="J506" i="1" s="1"/>
  <c r="M506" i="1" l="1"/>
  <c r="K506" i="1"/>
  <c r="O506" i="1" s="1"/>
  <c r="L506" i="1"/>
  <c r="P506" i="1" s="1"/>
  <c r="N506" i="1"/>
  <c r="Q506" i="1" l="1"/>
  <c r="AA506" i="1" s="1"/>
  <c r="H507" i="1" l="1"/>
  <c r="R506" i="1"/>
  <c r="AB506" i="1" s="1"/>
  <c r="I507" i="1" l="1"/>
  <c r="G507" i="1" s="1"/>
  <c r="J507" i="1" s="1"/>
  <c r="M507" i="1" l="1"/>
  <c r="L507" i="1"/>
  <c r="P507" i="1" s="1"/>
  <c r="K507" i="1"/>
  <c r="O507" i="1" s="1"/>
  <c r="N507" i="1"/>
  <c r="Q507" i="1" l="1"/>
  <c r="AA507" i="1" s="1"/>
  <c r="H508" i="1" l="1"/>
  <c r="R507" i="1"/>
  <c r="AB507" i="1" s="1"/>
  <c r="I508" i="1" l="1"/>
  <c r="G508" i="1" s="1"/>
  <c r="J508" i="1" s="1"/>
  <c r="M508" i="1" l="1"/>
  <c r="K508" i="1"/>
  <c r="O508" i="1" s="1"/>
  <c r="L508" i="1"/>
  <c r="P508" i="1" s="1"/>
  <c r="N508" i="1"/>
  <c r="Q508" i="1" l="1"/>
  <c r="AA508" i="1" s="1"/>
  <c r="H509" i="1" l="1"/>
  <c r="R508" i="1"/>
  <c r="AB508" i="1" s="1"/>
  <c r="I509" i="1" l="1"/>
  <c r="G509" i="1" s="1"/>
  <c r="J509" i="1" s="1"/>
  <c r="M509" i="1" l="1"/>
  <c r="L509" i="1"/>
  <c r="P509" i="1" s="1"/>
  <c r="K509" i="1"/>
  <c r="O509" i="1" s="1"/>
  <c r="N509" i="1"/>
  <c r="Q509" i="1" l="1"/>
  <c r="AA509" i="1" s="1"/>
  <c r="H510" i="1" l="1"/>
  <c r="R509" i="1"/>
  <c r="AB509" i="1" s="1"/>
  <c r="I510" i="1" l="1"/>
  <c r="G510" i="1" s="1"/>
  <c r="J510" i="1" s="1"/>
  <c r="M510" i="1" l="1"/>
  <c r="K510" i="1"/>
  <c r="O510" i="1" s="1"/>
  <c r="L510" i="1"/>
  <c r="P510" i="1" s="1"/>
  <c r="N510" i="1"/>
  <c r="Q510" i="1" l="1"/>
  <c r="AA510" i="1" s="1"/>
  <c r="H511" i="1" l="1"/>
  <c r="R510" i="1"/>
  <c r="AB510" i="1" s="1"/>
  <c r="I511" i="1" l="1"/>
  <c r="G511" i="1" s="1"/>
  <c r="J511" i="1" s="1"/>
  <c r="M511" i="1" l="1"/>
  <c r="L511" i="1"/>
  <c r="P511" i="1" s="1"/>
  <c r="K511" i="1"/>
  <c r="O511" i="1" s="1"/>
  <c r="N511" i="1"/>
  <c r="Q511" i="1" l="1"/>
  <c r="AA511" i="1" s="1"/>
  <c r="H512" i="1" l="1"/>
  <c r="R511" i="1"/>
  <c r="AB511" i="1" s="1"/>
  <c r="I512" i="1" l="1"/>
  <c r="G512" i="1" s="1"/>
  <c r="J512" i="1" s="1"/>
  <c r="M512" i="1" l="1"/>
  <c r="K512" i="1"/>
  <c r="O512" i="1" s="1"/>
  <c r="L512" i="1"/>
  <c r="P512" i="1" s="1"/>
  <c r="N512" i="1"/>
  <c r="Q512" i="1" l="1"/>
  <c r="AA512" i="1" s="1"/>
  <c r="H513" i="1" l="1"/>
  <c r="R512" i="1"/>
  <c r="AB512" i="1" s="1"/>
  <c r="I513" i="1" l="1"/>
  <c r="G513" i="1" s="1"/>
  <c r="J513" i="1" s="1"/>
  <c r="M513" i="1" l="1"/>
  <c r="L513" i="1"/>
  <c r="P513" i="1" s="1"/>
  <c r="K513" i="1"/>
  <c r="O513" i="1" s="1"/>
  <c r="N513" i="1"/>
  <c r="Q513" i="1" l="1"/>
  <c r="AA513" i="1" s="1"/>
  <c r="H514" i="1" l="1"/>
  <c r="R513" i="1"/>
  <c r="AB513" i="1" s="1"/>
  <c r="I514" i="1" l="1"/>
  <c r="G514" i="1" s="1"/>
  <c r="J514" i="1" s="1"/>
  <c r="M514" i="1" l="1"/>
  <c r="K514" i="1"/>
  <c r="O514" i="1" s="1"/>
  <c r="L514" i="1"/>
  <c r="P514" i="1" s="1"/>
  <c r="N514" i="1"/>
  <c r="Q514" i="1" l="1"/>
  <c r="AA514" i="1" s="1"/>
  <c r="H515" i="1" l="1"/>
  <c r="R514" i="1"/>
  <c r="AB514" i="1" s="1"/>
  <c r="I515" i="1" l="1"/>
  <c r="G515" i="1" s="1"/>
  <c r="J515" i="1" s="1"/>
  <c r="M515" i="1" l="1"/>
  <c r="L515" i="1"/>
  <c r="P515" i="1" s="1"/>
  <c r="K515" i="1"/>
  <c r="O515" i="1" s="1"/>
  <c r="N515" i="1"/>
  <c r="Q515" i="1" l="1"/>
  <c r="AA515" i="1" s="1"/>
  <c r="H516" i="1" l="1"/>
  <c r="R515" i="1"/>
  <c r="AB515" i="1" s="1"/>
  <c r="I516" i="1" l="1"/>
  <c r="G516" i="1" s="1"/>
  <c r="J516" i="1" s="1"/>
  <c r="M516" i="1" l="1"/>
  <c r="K516" i="1"/>
  <c r="O516" i="1" s="1"/>
  <c r="L516" i="1"/>
  <c r="P516" i="1" s="1"/>
  <c r="N516" i="1"/>
  <c r="Q516" i="1" l="1"/>
  <c r="AA516" i="1" s="1"/>
  <c r="H517" i="1" l="1"/>
  <c r="R516" i="1"/>
  <c r="AB516" i="1" s="1"/>
  <c r="I517" i="1" l="1"/>
  <c r="G517" i="1" s="1"/>
  <c r="J517" i="1" s="1"/>
  <c r="M517" i="1" l="1"/>
  <c r="L517" i="1"/>
  <c r="P517" i="1" s="1"/>
  <c r="K517" i="1"/>
  <c r="O517" i="1" s="1"/>
  <c r="N517" i="1"/>
  <c r="Q517" i="1" l="1"/>
  <c r="AA517" i="1" s="1"/>
  <c r="H518" i="1" l="1"/>
  <c r="R517" i="1"/>
  <c r="AB517" i="1" s="1"/>
  <c r="I518" i="1" l="1"/>
  <c r="G518" i="1" s="1"/>
  <c r="J518" i="1" s="1"/>
  <c r="M518" i="1" l="1"/>
  <c r="K518" i="1"/>
  <c r="O518" i="1" s="1"/>
  <c r="L518" i="1"/>
  <c r="P518" i="1" s="1"/>
  <c r="N518" i="1"/>
  <c r="Q518" i="1" l="1"/>
  <c r="AA518" i="1" s="1"/>
  <c r="H519" i="1" l="1"/>
  <c r="R518" i="1"/>
  <c r="AB518" i="1" s="1"/>
  <c r="I519" i="1" l="1"/>
  <c r="G519" i="1" s="1"/>
  <c r="J519" i="1" s="1"/>
  <c r="M519" i="1" l="1"/>
  <c r="L519" i="1"/>
  <c r="P519" i="1" s="1"/>
  <c r="K519" i="1"/>
  <c r="O519" i="1" s="1"/>
  <c r="N519" i="1"/>
  <c r="Q519" i="1" l="1"/>
  <c r="AA519" i="1" s="1"/>
  <c r="H520" i="1" l="1"/>
  <c r="R519" i="1"/>
  <c r="AB519" i="1" s="1"/>
  <c r="I520" i="1" l="1"/>
  <c r="G520" i="1" s="1"/>
  <c r="J520" i="1" s="1"/>
  <c r="M520" i="1" l="1"/>
  <c r="K520" i="1"/>
  <c r="O520" i="1" s="1"/>
  <c r="L520" i="1"/>
  <c r="P520" i="1" s="1"/>
  <c r="N520" i="1"/>
  <c r="Q520" i="1" l="1"/>
  <c r="AA520" i="1" s="1"/>
  <c r="H521" i="1" l="1"/>
  <c r="R520" i="1"/>
  <c r="AB520" i="1" s="1"/>
  <c r="I521" i="1" l="1"/>
  <c r="G521" i="1" s="1"/>
  <c r="J521" i="1" s="1"/>
  <c r="M521" i="1" l="1"/>
  <c r="L521" i="1"/>
  <c r="P521" i="1" s="1"/>
  <c r="K521" i="1"/>
  <c r="O521" i="1" s="1"/>
  <c r="N521" i="1"/>
  <c r="Q521" i="1" l="1"/>
  <c r="AA521" i="1" s="1"/>
  <c r="H522" i="1" l="1"/>
  <c r="R521" i="1"/>
  <c r="AB521" i="1" s="1"/>
  <c r="I522" i="1" l="1"/>
  <c r="G522" i="1" s="1"/>
  <c r="J522" i="1" s="1"/>
  <c r="M522" i="1" l="1"/>
  <c r="K522" i="1"/>
  <c r="O522" i="1" s="1"/>
  <c r="L522" i="1"/>
  <c r="P522" i="1" s="1"/>
  <c r="N522" i="1"/>
  <c r="Q522" i="1" l="1"/>
  <c r="AA522" i="1" s="1"/>
  <c r="H523" i="1" l="1"/>
  <c r="R522" i="1"/>
  <c r="AB522" i="1" s="1"/>
  <c r="I523" i="1" l="1"/>
  <c r="G523" i="1" s="1"/>
  <c r="J523" i="1" s="1"/>
  <c r="M523" i="1" l="1"/>
  <c r="L523" i="1"/>
  <c r="P523" i="1" s="1"/>
  <c r="K523" i="1"/>
  <c r="O523" i="1" s="1"/>
  <c r="N523" i="1"/>
  <c r="Q523" i="1" l="1"/>
  <c r="AA523" i="1" s="1"/>
  <c r="H524" i="1" l="1"/>
  <c r="R523" i="1"/>
  <c r="AB523" i="1" s="1"/>
  <c r="I524" i="1" l="1"/>
  <c r="G524" i="1" s="1"/>
  <c r="J524" i="1" s="1"/>
  <c r="M524" i="1" l="1"/>
  <c r="K524" i="1"/>
  <c r="O524" i="1" s="1"/>
  <c r="L524" i="1"/>
  <c r="P524" i="1" s="1"/>
  <c r="N524" i="1"/>
  <c r="Q524" i="1" l="1"/>
  <c r="AA524" i="1" s="1"/>
  <c r="R524" i="1"/>
  <c r="AB524" i="1" s="1"/>
  <c r="H525" i="1" l="1"/>
  <c r="I525" i="1"/>
  <c r="G525" i="1" l="1"/>
  <c r="J525" i="1" s="1"/>
  <c r="L525" i="1" s="1"/>
  <c r="P525" i="1" s="1"/>
  <c r="M525" i="1" l="1"/>
  <c r="N525" i="1"/>
  <c r="R525" i="1" s="1"/>
  <c r="AB525" i="1" s="1"/>
  <c r="K525" i="1"/>
  <c r="O525" i="1" s="1"/>
  <c r="Q525" i="1" s="1"/>
  <c r="AA525" i="1" s="1"/>
  <c r="I526" i="1" l="1"/>
  <c r="H526" i="1"/>
  <c r="G526" i="1" s="1"/>
  <c r="J526" i="1" s="1"/>
  <c r="M526" i="1" l="1"/>
  <c r="K526" i="1"/>
  <c r="O526" i="1" s="1"/>
  <c r="L526" i="1"/>
  <c r="P526" i="1" s="1"/>
  <c r="N526" i="1"/>
  <c r="Q526" i="1" l="1"/>
  <c r="AA526" i="1" s="1"/>
  <c r="H527" i="1" l="1"/>
  <c r="R526" i="1"/>
  <c r="AB526" i="1" s="1"/>
  <c r="I527" i="1" l="1"/>
  <c r="G527" i="1" s="1"/>
  <c r="J527" i="1" s="1"/>
  <c r="M527" i="1" l="1"/>
  <c r="L527" i="1"/>
  <c r="P527" i="1" s="1"/>
  <c r="K527" i="1"/>
  <c r="O527" i="1" s="1"/>
  <c r="N527" i="1"/>
  <c r="Q527" i="1" l="1"/>
  <c r="AA527" i="1" s="1"/>
  <c r="H528" i="1" l="1"/>
  <c r="R527" i="1"/>
  <c r="AB527" i="1" s="1"/>
  <c r="I528" i="1" l="1"/>
  <c r="G528" i="1" s="1"/>
  <c r="J528" i="1" s="1"/>
  <c r="M528" i="1" l="1"/>
  <c r="K528" i="1"/>
  <c r="O528" i="1" s="1"/>
  <c r="L528" i="1"/>
  <c r="P528" i="1" s="1"/>
  <c r="N528" i="1"/>
  <c r="Q528" i="1" l="1"/>
  <c r="AA528" i="1" s="1"/>
  <c r="H529" i="1" l="1"/>
  <c r="R528" i="1"/>
  <c r="AB528" i="1" s="1"/>
  <c r="I529" i="1" l="1"/>
  <c r="G529" i="1" s="1"/>
  <c r="J529" i="1" s="1"/>
  <c r="M529" i="1" l="1"/>
  <c r="L529" i="1"/>
  <c r="P529" i="1" s="1"/>
  <c r="K529" i="1"/>
  <c r="O529" i="1" s="1"/>
  <c r="N529" i="1"/>
  <c r="Q529" i="1" l="1"/>
  <c r="AA529" i="1" s="1"/>
  <c r="H530" i="1" l="1"/>
  <c r="R529" i="1"/>
  <c r="AB529" i="1" s="1"/>
  <c r="I530" i="1" l="1"/>
  <c r="G530" i="1" s="1"/>
  <c r="J530" i="1" s="1"/>
  <c r="M530" i="1" l="1"/>
  <c r="K530" i="1"/>
  <c r="O530" i="1" s="1"/>
  <c r="L530" i="1"/>
  <c r="P530" i="1" s="1"/>
  <c r="N530" i="1"/>
  <c r="Q530" i="1" l="1"/>
  <c r="AA530" i="1" s="1"/>
  <c r="H531" i="1" l="1"/>
  <c r="R530" i="1"/>
  <c r="AB530" i="1" s="1"/>
  <c r="I531" i="1" l="1"/>
  <c r="G531" i="1" s="1"/>
  <c r="J531" i="1" s="1"/>
  <c r="M531" i="1" l="1"/>
  <c r="L531" i="1"/>
  <c r="P531" i="1" s="1"/>
  <c r="K531" i="1"/>
  <c r="O531" i="1" s="1"/>
  <c r="N531" i="1"/>
  <c r="Q531" i="1" l="1"/>
  <c r="AA531" i="1" s="1"/>
  <c r="H532" i="1" l="1"/>
  <c r="R531" i="1"/>
  <c r="AB531" i="1" s="1"/>
  <c r="I532" i="1" l="1"/>
  <c r="G532" i="1" s="1"/>
  <c r="J532" i="1" s="1"/>
  <c r="M532" i="1" l="1"/>
  <c r="K532" i="1"/>
  <c r="O532" i="1" s="1"/>
  <c r="L532" i="1"/>
  <c r="P532" i="1" s="1"/>
  <c r="N532" i="1"/>
  <c r="Q532" i="1" l="1"/>
  <c r="AA532" i="1" s="1"/>
  <c r="H533" i="1" l="1"/>
  <c r="R532" i="1"/>
  <c r="AB532" i="1" s="1"/>
  <c r="I533" i="1" l="1"/>
  <c r="G533" i="1" s="1"/>
  <c r="J533" i="1" s="1"/>
  <c r="M533" i="1" l="1"/>
  <c r="L533" i="1"/>
  <c r="P533" i="1" s="1"/>
  <c r="K533" i="1"/>
  <c r="O533" i="1" s="1"/>
  <c r="N533" i="1"/>
  <c r="R533" i="1" l="1"/>
  <c r="AB533" i="1" s="1"/>
  <c r="Q533" i="1"/>
  <c r="AA533" i="1" s="1"/>
  <c r="H534" i="1" l="1"/>
  <c r="I534" i="1"/>
  <c r="G534" i="1" l="1"/>
  <c r="J534" i="1" s="1"/>
  <c r="K534" i="1" s="1"/>
  <c r="O534" i="1" s="1"/>
  <c r="N534" i="1" l="1"/>
  <c r="M534" i="1"/>
  <c r="Q534" i="1" s="1"/>
  <c r="AA534" i="1" s="1"/>
  <c r="L534" i="1"/>
  <c r="P534" i="1" s="1"/>
  <c r="R534" i="1" l="1"/>
  <c r="AB534" i="1" s="1"/>
  <c r="H535" i="1"/>
  <c r="I535" i="1" l="1"/>
  <c r="G535" i="1" s="1"/>
  <c r="J535" i="1" s="1"/>
  <c r="L535" i="1" s="1"/>
  <c r="P535" i="1" s="1"/>
  <c r="N535" i="1" l="1"/>
  <c r="K535" i="1"/>
  <c r="O535" i="1" s="1"/>
  <c r="M535" i="1"/>
  <c r="Q535" i="1" l="1"/>
  <c r="AA535" i="1" s="1"/>
  <c r="H536" i="1" s="1"/>
  <c r="R535" i="1"/>
  <c r="AB535" i="1" s="1"/>
  <c r="I536" i="1" l="1"/>
  <c r="G536" i="1" s="1"/>
  <c r="J536" i="1" s="1"/>
  <c r="M536" i="1" l="1"/>
  <c r="K536" i="1"/>
  <c r="O536" i="1" s="1"/>
  <c r="L536" i="1"/>
  <c r="P536" i="1" s="1"/>
  <c r="N536" i="1"/>
  <c r="Q536" i="1" l="1"/>
  <c r="AA536" i="1" s="1"/>
  <c r="H537" i="1" l="1"/>
  <c r="R536" i="1"/>
  <c r="AB536" i="1" s="1"/>
  <c r="I537" i="1" l="1"/>
  <c r="G537" i="1" s="1"/>
  <c r="J537" i="1" s="1"/>
  <c r="M537" i="1" l="1"/>
  <c r="L537" i="1"/>
  <c r="P537" i="1" s="1"/>
  <c r="K537" i="1"/>
  <c r="O537" i="1" s="1"/>
  <c r="N537" i="1"/>
  <c r="Q537" i="1" l="1"/>
  <c r="AA537" i="1" s="1"/>
  <c r="H538" i="1" l="1"/>
  <c r="R537" i="1"/>
  <c r="AB537" i="1" s="1"/>
  <c r="I538" i="1" l="1"/>
  <c r="G538" i="1" s="1"/>
  <c r="J538" i="1" s="1"/>
  <c r="M538" i="1" l="1"/>
  <c r="K538" i="1"/>
  <c r="O538" i="1" s="1"/>
  <c r="L538" i="1"/>
  <c r="P538" i="1" s="1"/>
  <c r="N538" i="1"/>
  <c r="Q538" i="1" l="1"/>
  <c r="AA538" i="1" s="1"/>
  <c r="H539" i="1" l="1"/>
  <c r="R538" i="1"/>
  <c r="AB538" i="1" s="1"/>
  <c r="I539" i="1" l="1"/>
  <c r="G539" i="1" s="1"/>
  <c r="J539" i="1" s="1"/>
  <c r="M539" i="1" l="1"/>
  <c r="L539" i="1"/>
  <c r="P539" i="1" s="1"/>
  <c r="K539" i="1"/>
  <c r="O539" i="1" s="1"/>
  <c r="N539" i="1"/>
  <c r="Q539" i="1" l="1"/>
  <c r="AA539" i="1" s="1"/>
  <c r="H540" i="1" l="1"/>
  <c r="R539" i="1"/>
  <c r="AB539" i="1" s="1"/>
  <c r="I540" i="1" l="1"/>
  <c r="G540" i="1" s="1"/>
  <c r="J540" i="1" s="1"/>
  <c r="M540" i="1" l="1"/>
  <c r="N540" i="1"/>
  <c r="K540" i="1" l="1"/>
  <c r="O540" i="1" s="1"/>
  <c r="L540" i="1"/>
  <c r="P540" i="1" s="1"/>
  <c r="Q540" i="1" l="1"/>
  <c r="AA540" i="1" s="1"/>
  <c r="R540" i="1"/>
  <c r="AB540" i="1" s="1"/>
  <c r="I541" i="1" l="1"/>
  <c r="H541" i="1"/>
  <c r="G541" i="1" l="1"/>
  <c r="J541" i="1" s="1"/>
  <c r="K541" i="1" s="1"/>
  <c r="O541" i="1" s="1"/>
  <c r="N541" i="1" l="1"/>
  <c r="L541" i="1"/>
  <c r="P541" i="1" s="1"/>
  <c r="M541" i="1"/>
  <c r="Q541" i="1" s="1"/>
  <c r="AA541" i="1" s="1"/>
  <c r="H542" i="1" l="1"/>
  <c r="R541" i="1"/>
  <c r="AB541" i="1" s="1"/>
  <c r="I542" i="1" l="1"/>
  <c r="G542" i="1" s="1"/>
  <c r="J542" i="1" s="1"/>
  <c r="M542" i="1" l="1"/>
  <c r="K542" i="1"/>
  <c r="O542" i="1" s="1"/>
  <c r="L542" i="1"/>
  <c r="P542" i="1" s="1"/>
  <c r="N542" i="1"/>
  <c r="Q542" i="1" l="1"/>
  <c r="AA542" i="1" s="1"/>
  <c r="H543" i="1" l="1"/>
  <c r="R542" i="1"/>
  <c r="AB542" i="1" s="1"/>
  <c r="I543" i="1" l="1"/>
  <c r="G543" i="1" s="1"/>
  <c r="J543" i="1" s="1"/>
  <c r="M543" i="1" l="1"/>
  <c r="L543" i="1"/>
  <c r="P543" i="1" s="1"/>
  <c r="K543" i="1"/>
  <c r="O543" i="1" s="1"/>
  <c r="N543" i="1"/>
  <c r="Q543" i="1" l="1"/>
  <c r="AA543" i="1" s="1"/>
  <c r="H544" i="1" l="1"/>
  <c r="R543" i="1"/>
  <c r="AB543" i="1" s="1"/>
  <c r="I544" i="1" l="1"/>
  <c r="G544" i="1" s="1"/>
  <c r="J544" i="1" s="1"/>
  <c r="M544" i="1" l="1"/>
  <c r="K544" i="1"/>
  <c r="O544" i="1" s="1"/>
  <c r="L544" i="1"/>
  <c r="P544" i="1" s="1"/>
  <c r="N544" i="1"/>
  <c r="Q544" i="1" l="1"/>
  <c r="AA544" i="1" s="1"/>
  <c r="H545" i="1" l="1"/>
  <c r="R544" i="1"/>
  <c r="AB544" i="1" s="1"/>
  <c r="I545" i="1" l="1"/>
  <c r="G545" i="1" s="1"/>
  <c r="J545" i="1" s="1"/>
  <c r="M545" i="1" l="1"/>
  <c r="L545" i="1"/>
  <c r="P545" i="1" s="1"/>
  <c r="K545" i="1"/>
  <c r="O545" i="1" s="1"/>
  <c r="N545" i="1"/>
  <c r="Q545" i="1" l="1"/>
  <c r="AA545" i="1" s="1"/>
  <c r="H546" i="1" l="1"/>
  <c r="R545" i="1"/>
  <c r="AB545" i="1" s="1"/>
  <c r="I546" i="1" l="1"/>
  <c r="G546" i="1" s="1"/>
  <c r="J546" i="1" s="1"/>
  <c r="M546" i="1" l="1"/>
  <c r="N546" i="1"/>
  <c r="K546" i="1" l="1"/>
  <c r="L546" i="1"/>
  <c r="P546" i="1" s="1"/>
  <c r="O546" i="1" l="1"/>
  <c r="R546" i="1"/>
  <c r="AB546" i="1" s="1"/>
  <c r="I547" i="1" l="1"/>
  <c r="Q546" i="1"/>
  <c r="AA546" i="1" s="1"/>
  <c r="H547" i="1" l="1"/>
  <c r="G547" i="1" l="1"/>
  <c r="J547" i="1" l="1"/>
  <c r="M547" i="1"/>
  <c r="N547" i="1"/>
  <c r="K547" i="1" l="1"/>
  <c r="O547" i="1" s="1"/>
  <c r="Q547" i="1" s="1"/>
  <c r="AA547" i="1" s="1"/>
  <c r="L547" i="1"/>
  <c r="P547" i="1" s="1"/>
  <c r="R547" i="1" s="1"/>
  <c r="AB547" i="1" s="1"/>
  <c r="H548" i="1" l="1"/>
  <c r="I548" i="1"/>
  <c r="G548" i="1" l="1"/>
  <c r="J548" i="1" s="1"/>
  <c r="N548" i="1" l="1"/>
  <c r="K548" i="1"/>
  <c r="O548" i="1" s="1"/>
  <c r="L548" i="1"/>
  <c r="P548" i="1" s="1"/>
  <c r="M548" i="1"/>
  <c r="Q548" i="1" l="1"/>
  <c r="R548" i="1"/>
  <c r="AB548" i="1" s="1"/>
  <c r="AA548" i="1" l="1"/>
  <c r="H549" i="1" s="1"/>
  <c r="I549" i="1"/>
  <c r="G549" i="1" l="1"/>
  <c r="J549" i="1" s="1"/>
  <c r="L549" i="1" s="1"/>
  <c r="P549" i="1" s="1"/>
  <c r="N549" i="1" l="1"/>
  <c r="R549" i="1" s="1"/>
  <c r="AB549" i="1" s="1"/>
  <c r="M549" i="1"/>
  <c r="K549" i="1"/>
  <c r="O549" i="1" s="1"/>
  <c r="Q549" i="1" s="1"/>
  <c r="AA549" i="1" s="1"/>
  <c r="H550" i="1" l="1"/>
  <c r="I550" i="1"/>
  <c r="G550" i="1" l="1"/>
  <c r="J550" i="1" s="1"/>
  <c r="K550" i="1" s="1"/>
  <c r="O550" i="1" s="1"/>
  <c r="N550" i="1" l="1"/>
  <c r="M550" i="1"/>
  <c r="Q550" i="1" s="1"/>
  <c r="AA550" i="1" s="1"/>
  <c r="L550" i="1"/>
  <c r="P550" i="1" s="1"/>
  <c r="H551" i="1" l="1"/>
  <c r="R550" i="1"/>
  <c r="AB550" i="1" s="1"/>
  <c r="I551" i="1" l="1"/>
  <c r="G551" i="1" s="1"/>
  <c r="J551" i="1" s="1"/>
  <c r="M551" i="1" l="1"/>
  <c r="N551" i="1"/>
  <c r="L551" i="1" l="1"/>
  <c r="K551" i="1"/>
  <c r="O551" i="1" s="1"/>
  <c r="Q551" i="1" l="1"/>
  <c r="AA551" i="1" s="1"/>
  <c r="P551" i="1"/>
  <c r="H552" i="1" l="1"/>
  <c r="R551" i="1"/>
  <c r="AB551" i="1" s="1"/>
  <c r="I552" i="1" l="1"/>
  <c r="G552" i="1" s="1"/>
  <c r="J552" i="1" s="1"/>
  <c r="L552" i="1" s="1"/>
  <c r="P552" i="1" s="1"/>
  <c r="K552" i="1" l="1"/>
  <c r="O552" i="1" s="1"/>
  <c r="N552" i="1"/>
  <c r="M552" i="1"/>
  <c r="Q552" i="1" l="1"/>
  <c r="AA552" i="1" s="1"/>
  <c r="R552" i="1"/>
  <c r="AB552" i="1" s="1"/>
  <c r="H553" i="1" l="1"/>
  <c r="I553" i="1"/>
  <c r="G553" i="1" l="1"/>
  <c r="J553" i="1" s="1"/>
  <c r="M553" i="1" l="1"/>
  <c r="N553" i="1"/>
  <c r="L553" i="1"/>
  <c r="P553" i="1" s="1"/>
  <c r="K553" i="1"/>
  <c r="R553" i="1" l="1"/>
  <c r="AB553" i="1" s="1"/>
  <c r="O553" i="1"/>
  <c r="I554" i="1" l="1"/>
  <c r="Q553" i="1"/>
  <c r="AA553" i="1" s="1"/>
  <c r="H554" i="1" l="1"/>
  <c r="G554" i="1" s="1"/>
  <c r="J554" i="1" s="1"/>
  <c r="L554" i="1" s="1"/>
  <c r="P554" i="1" s="1"/>
  <c r="M554" i="1" l="1"/>
  <c r="K554" i="1"/>
  <c r="O554" i="1" s="1"/>
  <c r="N554" i="1"/>
  <c r="Q554" i="1" l="1"/>
  <c r="AA554" i="1" s="1"/>
  <c r="R554" i="1"/>
  <c r="AB554" i="1" s="1"/>
  <c r="H555" i="1" l="1"/>
  <c r="I555" i="1"/>
  <c r="G555" i="1" l="1"/>
  <c r="J555" i="1" s="1"/>
  <c r="L555" i="1" s="1"/>
  <c r="P555" i="1" s="1"/>
  <c r="N555" i="1" l="1"/>
  <c r="M555" i="1"/>
  <c r="K555" i="1"/>
  <c r="O555" i="1" s="1"/>
  <c r="Q555" i="1" s="1"/>
  <c r="AA555" i="1" s="1"/>
  <c r="H556" i="1" l="1"/>
  <c r="R555" i="1"/>
  <c r="AB555" i="1" s="1"/>
  <c r="I556" i="1" l="1"/>
  <c r="G556" i="1" s="1"/>
  <c r="J556" i="1" s="1"/>
  <c r="M556" i="1" l="1"/>
  <c r="K556" i="1"/>
  <c r="O556" i="1" s="1"/>
  <c r="L556" i="1"/>
  <c r="P556" i="1" s="1"/>
  <c r="N556" i="1"/>
  <c r="Q556" i="1" l="1"/>
  <c r="AA556" i="1" s="1"/>
  <c r="H557" i="1" l="1"/>
  <c r="R556" i="1"/>
  <c r="AB556" i="1" s="1"/>
  <c r="I557" i="1" l="1"/>
  <c r="G557" i="1" s="1"/>
  <c r="J557" i="1" s="1"/>
  <c r="M557" i="1" l="1"/>
  <c r="L557" i="1"/>
  <c r="P557" i="1" s="1"/>
  <c r="K557" i="1"/>
  <c r="O557" i="1" s="1"/>
  <c r="N557" i="1"/>
  <c r="Q557" i="1" l="1"/>
  <c r="AA557" i="1" s="1"/>
  <c r="H558" i="1" l="1"/>
  <c r="R557" i="1"/>
  <c r="AB557" i="1" s="1"/>
  <c r="I558" i="1" l="1"/>
  <c r="G558" i="1" s="1"/>
  <c r="J558" i="1" s="1"/>
  <c r="M558" i="1" l="1"/>
  <c r="K558" i="1"/>
  <c r="O558" i="1" s="1"/>
  <c r="L558" i="1"/>
  <c r="P558" i="1" s="1"/>
  <c r="N558" i="1"/>
  <c r="Q558" i="1" l="1"/>
  <c r="AA558" i="1" s="1"/>
  <c r="H559" i="1" l="1"/>
  <c r="R558" i="1"/>
  <c r="AB558" i="1" s="1"/>
  <c r="I559" i="1" l="1"/>
  <c r="G559" i="1" s="1"/>
  <c r="J559" i="1" s="1"/>
  <c r="M559" i="1" l="1"/>
  <c r="L559" i="1"/>
  <c r="P559" i="1" s="1"/>
  <c r="K559" i="1"/>
  <c r="O559" i="1" s="1"/>
  <c r="N559" i="1"/>
  <c r="Q559" i="1" l="1"/>
  <c r="AA559" i="1" s="1"/>
  <c r="H560" i="1" l="1"/>
  <c r="R559" i="1"/>
  <c r="AB559" i="1" s="1"/>
  <c r="I560" i="1" l="1"/>
  <c r="G560" i="1" s="1"/>
  <c r="J560" i="1" s="1"/>
  <c r="M560" i="1" l="1"/>
  <c r="K560" i="1"/>
  <c r="O560" i="1" s="1"/>
  <c r="L560" i="1"/>
  <c r="P560" i="1" s="1"/>
  <c r="N560" i="1"/>
  <c r="Q560" i="1" l="1"/>
  <c r="AA560" i="1" s="1"/>
  <c r="H561" i="1" l="1"/>
  <c r="R560" i="1"/>
  <c r="AB560" i="1" s="1"/>
  <c r="I561" i="1" l="1"/>
  <c r="G561" i="1" s="1"/>
  <c r="J561" i="1" s="1"/>
  <c r="M561" i="1" l="1"/>
  <c r="L561" i="1"/>
  <c r="P561" i="1" s="1"/>
  <c r="K561" i="1"/>
  <c r="O561" i="1" s="1"/>
  <c r="N561" i="1"/>
  <c r="Q561" i="1" l="1"/>
  <c r="AA561" i="1" s="1"/>
  <c r="R561" i="1"/>
  <c r="AB561" i="1" s="1"/>
  <c r="H562" i="1" l="1"/>
  <c r="I562" i="1"/>
  <c r="G562" i="1" l="1"/>
  <c r="J562" i="1" s="1"/>
  <c r="K562" i="1" s="1"/>
  <c r="O562" i="1" s="1"/>
  <c r="N562" i="1" l="1"/>
  <c r="L562" i="1"/>
  <c r="P562" i="1" s="1"/>
  <c r="M562" i="1"/>
  <c r="Q562" i="1" s="1"/>
  <c r="AA562" i="1" s="1"/>
  <c r="H563" i="1" l="1"/>
  <c r="R562" i="1"/>
  <c r="AB562" i="1" s="1"/>
  <c r="I563" i="1" l="1"/>
  <c r="G563" i="1" s="1"/>
  <c r="J563" i="1" s="1"/>
  <c r="M563" i="1" l="1"/>
  <c r="L563" i="1"/>
  <c r="P563" i="1" s="1"/>
  <c r="K563" i="1"/>
  <c r="O563" i="1" s="1"/>
  <c r="N563" i="1"/>
  <c r="Q563" i="1" l="1"/>
  <c r="AA563" i="1" s="1"/>
  <c r="H564" i="1" l="1"/>
  <c r="R563" i="1"/>
  <c r="AB563" i="1" s="1"/>
  <c r="I564" i="1" l="1"/>
  <c r="G564" i="1" s="1"/>
  <c r="J564" i="1" s="1"/>
  <c r="M564" i="1" l="1"/>
  <c r="K564" i="1"/>
  <c r="O564" i="1" s="1"/>
  <c r="L564" i="1"/>
  <c r="P564" i="1" s="1"/>
  <c r="N564" i="1"/>
  <c r="Q564" i="1" l="1"/>
  <c r="AA564" i="1" s="1"/>
  <c r="H565" i="1" l="1"/>
  <c r="R564" i="1"/>
  <c r="AB564" i="1" s="1"/>
  <c r="I565" i="1" l="1"/>
  <c r="G565" i="1" s="1"/>
  <c r="J565" i="1" s="1"/>
  <c r="M565" i="1" l="1"/>
  <c r="L565" i="1"/>
  <c r="P565" i="1" s="1"/>
  <c r="K565" i="1"/>
  <c r="O565" i="1" s="1"/>
  <c r="N565" i="1"/>
  <c r="Q565" i="1" l="1"/>
  <c r="AA565" i="1" s="1"/>
  <c r="H566" i="1" l="1"/>
  <c r="R565" i="1"/>
  <c r="AB565" i="1" s="1"/>
  <c r="I566" i="1" l="1"/>
  <c r="G566" i="1" s="1"/>
  <c r="J566" i="1" s="1"/>
  <c r="M566" i="1" l="1"/>
  <c r="K566" i="1"/>
  <c r="O566" i="1" s="1"/>
  <c r="L566" i="1"/>
  <c r="P566" i="1" s="1"/>
  <c r="N566" i="1"/>
  <c r="Q566" i="1" l="1"/>
  <c r="AA566" i="1" s="1"/>
  <c r="H567" i="1" l="1"/>
  <c r="R566" i="1"/>
  <c r="AB566" i="1" s="1"/>
  <c r="I567" i="1" l="1"/>
  <c r="G567" i="1" s="1"/>
  <c r="J567" i="1" s="1"/>
  <c r="M567" i="1" l="1"/>
  <c r="L567" i="1"/>
  <c r="P567" i="1" s="1"/>
  <c r="K567" i="1"/>
  <c r="O567" i="1" s="1"/>
  <c r="N567" i="1"/>
  <c r="Q567" i="1" l="1"/>
  <c r="AA567" i="1" s="1"/>
  <c r="H568" i="1" l="1"/>
  <c r="R567" i="1"/>
  <c r="AB567" i="1" s="1"/>
  <c r="I568" i="1" l="1"/>
  <c r="G568" i="1" s="1"/>
  <c r="J568" i="1" s="1"/>
  <c r="M568" i="1" l="1"/>
  <c r="K568" i="1"/>
  <c r="O568" i="1" s="1"/>
  <c r="L568" i="1"/>
  <c r="P568" i="1" s="1"/>
  <c r="N568" i="1"/>
  <c r="Q568" i="1" l="1"/>
  <c r="AA568" i="1" s="1"/>
  <c r="H569" i="1" l="1"/>
  <c r="R568" i="1"/>
  <c r="AB568" i="1" s="1"/>
  <c r="I569" i="1" l="1"/>
  <c r="G569" i="1" s="1"/>
  <c r="J569" i="1" s="1"/>
  <c r="M569" i="1" l="1"/>
  <c r="L569" i="1"/>
  <c r="P569" i="1" s="1"/>
  <c r="K569" i="1"/>
  <c r="O569" i="1" s="1"/>
  <c r="N569" i="1"/>
  <c r="Q569" i="1" l="1"/>
  <c r="AA569" i="1" s="1"/>
  <c r="H570" i="1" l="1"/>
  <c r="R569" i="1"/>
  <c r="AB569" i="1" s="1"/>
  <c r="I570" i="1" l="1"/>
  <c r="G570" i="1" s="1"/>
  <c r="J570" i="1" s="1"/>
  <c r="M570" i="1" l="1"/>
  <c r="K570" i="1"/>
  <c r="O570" i="1" s="1"/>
  <c r="L570" i="1"/>
  <c r="P570" i="1" s="1"/>
  <c r="N570" i="1"/>
  <c r="Q570" i="1" l="1"/>
  <c r="AA570" i="1" s="1"/>
  <c r="H571" i="1" l="1"/>
  <c r="R570" i="1"/>
  <c r="AB570" i="1" s="1"/>
  <c r="I571" i="1" l="1"/>
  <c r="G571" i="1" s="1"/>
  <c r="J571" i="1" s="1"/>
  <c r="M571" i="1" l="1"/>
  <c r="L571" i="1"/>
  <c r="P571" i="1" s="1"/>
  <c r="K571" i="1"/>
  <c r="O571" i="1" s="1"/>
  <c r="N571" i="1"/>
  <c r="Q571" i="1" l="1"/>
  <c r="AA571" i="1" s="1"/>
  <c r="H572" i="1" l="1"/>
  <c r="R571" i="1"/>
  <c r="AB571" i="1" s="1"/>
  <c r="I572" i="1" l="1"/>
  <c r="G572" i="1" s="1"/>
  <c r="J572" i="1" s="1"/>
  <c r="M572" i="1" l="1"/>
  <c r="K572" i="1"/>
  <c r="O572" i="1" s="1"/>
  <c r="L572" i="1"/>
  <c r="P572" i="1" s="1"/>
  <c r="N572" i="1"/>
  <c r="Q572" i="1" l="1"/>
  <c r="AA572" i="1" s="1"/>
  <c r="H573" i="1" l="1"/>
  <c r="R572" i="1"/>
  <c r="AB572" i="1" s="1"/>
  <c r="I573" i="1" l="1"/>
  <c r="G573" i="1" s="1"/>
  <c r="J573" i="1" s="1"/>
  <c r="M573" i="1" l="1"/>
  <c r="L573" i="1"/>
  <c r="P573" i="1" s="1"/>
  <c r="K573" i="1"/>
  <c r="O573" i="1" s="1"/>
  <c r="N573" i="1"/>
  <c r="Q573" i="1" l="1"/>
  <c r="AA573" i="1" s="1"/>
  <c r="H574" i="1" l="1"/>
  <c r="R573" i="1"/>
  <c r="AB573" i="1" s="1"/>
  <c r="I574" i="1" l="1"/>
  <c r="G574" i="1" s="1"/>
  <c r="J574" i="1" s="1"/>
  <c r="M574" i="1" l="1"/>
  <c r="K574" i="1"/>
  <c r="O574" i="1" s="1"/>
  <c r="L574" i="1"/>
  <c r="P574" i="1" s="1"/>
  <c r="N574" i="1"/>
  <c r="Q574" i="1" l="1"/>
  <c r="AA574" i="1" s="1"/>
  <c r="H575" i="1" l="1"/>
  <c r="R574" i="1"/>
  <c r="AB574" i="1" s="1"/>
  <c r="I575" i="1" l="1"/>
  <c r="G575" i="1" s="1"/>
  <c r="J575" i="1" s="1"/>
  <c r="M575" i="1" l="1"/>
  <c r="L575" i="1"/>
  <c r="P575" i="1" s="1"/>
  <c r="K575" i="1"/>
  <c r="O575" i="1" s="1"/>
  <c r="N575" i="1"/>
  <c r="Q575" i="1" l="1"/>
  <c r="AA575" i="1" s="1"/>
  <c r="H576" i="1" l="1"/>
  <c r="R575" i="1"/>
  <c r="AB575" i="1" s="1"/>
  <c r="I576" i="1" l="1"/>
  <c r="G576" i="1" s="1"/>
  <c r="J576" i="1" s="1"/>
  <c r="M576" i="1" l="1"/>
  <c r="K576" i="1"/>
  <c r="O576" i="1" s="1"/>
  <c r="L576" i="1"/>
  <c r="P576" i="1" s="1"/>
  <c r="N576" i="1"/>
  <c r="Q576" i="1" l="1"/>
  <c r="AA576" i="1" s="1"/>
  <c r="H577" i="1" l="1"/>
  <c r="R576" i="1"/>
  <c r="AB576" i="1" s="1"/>
  <c r="I577" i="1" l="1"/>
  <c r="G577" i="1" s="1"/>
  <c r="J577" i="1" s="1"/>
  <c r="M577" i="1" l="1"/>
  <c r="L577" i="1"/>
  <c r="P577" i="1" s="1"/>
  <c r="K577" i="1"/>
  <c r="O577" i="1" s="1"/>
  <c r="N577" i="1"/>
  <c r="Q577" i="1" l="1"/>
  <c r="AA577" i="1" s="1"/>
  <c r="H578" i="1" l="1"/>
  <c r="R577" i="1"/>
  <c r="AB577" i="1" s="1"/>
  <c r="I578" i="1" l="1"/>
  <c r="G578" i="1" s="1"/>
  <c r="J578" i="1" s="1"/>
  <c r="M578" i="1" l="1"/>
  <c r="K578" i="1"/>
  <c r="O578" i="1" s="1"/>
  <c r="L578" i="1"/>
  <c r="P578" i="1" s="1"/>
  <c r="N578" i="1"/>
  <c r="Q578" i="1" l="1"/>
  <c r="AA578" i="1" s="1"/>
  <c r="H579" i="1" l="1"/>
  <c r="R578" i="1"/>
  <c r="AB578" i="1" s="1"/>
  <c r="I579" i="1" l="1"/>
  <c r="G579" i="1" s="1"/>
  <c r="J579" i="1" s="1"/>
  <c r="M579" i="1" l="1"/>
  <c r="L579" i="1"/>
  <c r="P579" i="1" s="1"/>
  <c r="K579" i="1"/>
  <c r="O579" i="1" s="1"/>
  <c r="N579" i="1"/>
  <c r="Q579" i="1" l="1"/>
  <c r="AA579" i="1" s="1"/>
  <c r="H580" i="1" l="1"/>
  <c r="R579" i="1"/>
  <c r="AB579" i="1" s="1"/>
  <c r="I580" i="1" l="1"/>
  <c r="G580" i="1" s="1"/>
  <c r="J580" i="1" s="1"/>
  <c r="M580" i="1" l="1"/>
  <c r="K580" i="1"/>
  <c r="O580" i="1" s="1"/>
  <c r="L580" i="1"/>
  <c r="P580" i="1" s="1"/>
  <c r="N580" i="1"/>
  <c r="Q580" i="1" l="1"/>
  <c r="AA580" i="1" s="1"/>
  <c r="H581" i="1" l="1"/>
  <c r="R580" i="1"/>
  <c r="AB580" i="1" s="1"/>
  <c r="I581" i="1" l="1"/>
  <c r="G581" i="1" s="1"/>
  <c r="J581" i="1" s="1"/>
  <c r="M581" i="1" l="1"/>
  <c r="L581" i="1"/>
  <c r="P581" i="1" s="1"/>
  <c r="K581" i="1"/>
  <c r="O581" i="1" s="1"/>
  <c r="N581" i="1"/>
  <c r="Q581" i="1" l="1"/>
  <c r="AA581" i="1" s="1"/>
  <c r="H582" i="1" l="1"/>
  <c r="R581" i="1"/>
  <c r="AB581" i="1" s="1"/>
  <c r="I582" i="1" l="1"/>
  <c r="G582" i="1" s="1"/>
  <c r="J582" i="1" s="1"/>
  <c r="M582" i="1" l="1"/>
  <c r="K582" i="1"/>
  <c r="O582" i="1" s="1"/>
  <c r="L582" i="1"/>
  <c r="P582" i="1" s="1"/>
  <c r="N582" i="1"/>
  <c r="Q582" i="1" l="1"/>
  <c r="AA582" i="1" s="1"/>
  <c r="H583" i="1" l="1"/>
  <c r="R582" i="1"/>
  <c r="AB582" i="1" s="1"/>
  <c r="I583" i="1" l="1"/>
  <c r="G583" i="1" s="1"/>
  <c r="J583" i="1" s="1"/>
  <c r="M583" i="1" l="1"/>
  <c r="L583" i="1"/>
  <c r="P583" i="1" s="1"/>
  <c r="K583" i="1"/>
  <c r="O583" i="1" s="1"/>
  <c r="N583" i="1"/>
  <c r="Q583" i="1" l="1"/>
  <c r="AA583" i="1" s="1"/>
  <c r="H584" i="1" l="1"/>
  <c r="R583" i="1"/>
  <c r="AB583" i="1" s="1"/>
  <c r="I584" i="1" l="1"/>
  <c r="G584" i="1" s="1"/>
  <c r="J584" i="1" s="1"/>
  <c r="M584" i="1" l="1"/>
  <c r="K584" i="1"/>
  <c r="O584" i="1" s="1"/>
  <c r="L584" i="1"/>
  <c r="P584" i="1" s="1"/>
  <c r="N584" i="1"/>
  <c r="Q584" i="1" l="1"/>
  <c r="AA584" i="1" s="1"/>
  <c r="H585" i="1" l="1"/>
  <c r="R584" i="1"/>
  <c r="AB584" i="1" s="1"/>
  <c r="I585" i="1" l="1"/>
  <c r="G585" i="1" s="1"/>
  <c r="J585" i="1" s="1"/>
  <c r="M585" i="1" l="1"/>
  <c r="L585" i="1"/>
  <c r="P585" i="1" s="1"/>
  <c r="K585" i="1"/>
  <c r="O585" i="1" s="1"/>
  <c r="N585" i="1"/>
  <c r="Q585" i="1" l="1"/>
  <c r="AA585" i="1" s="1"/>
  <c r="H586" i="1" l="1"/>
  <c r="R585" i="1"/>
  <c r="AB585" i="1" s="1"/>
  <c r="I586" i="1" l="1"/>
  <c r="G586" i="1" s="1"/>
  <c r="J586" i="1" s="1"/>
  <c r="M586" i="1" l="1"/>
  <c r="K586" i="1"/>
  <c r="O586" i="1" s="1"/>
  <c r="L586" i="1"/>
  <c r="P586" i="1" s="1"/>
  <c r="N586" i="1"/>
  <c r="Q586" i="1" l="1"/>
  <c r="AA586" i="1" s="1"/>
  <c r="H587" i="1" l="1"/>
  <c r="R586" i="1"/>
  <c r="AB586" i="1" s="1"/>
  <c r="I587" i="1" l="1"/>
  <c r="G587" i="1" s="1"/>
  <c r="J587" i="1" s="1"/>
  <c r="M587" i="1" l="1"/>
  <c r="L587" i="1"/>
  <c r="P587" i="1" s="1"/>
  <c r="K587" i="1"/>
  <c r="O587" i="1" s="1"/>
  <c r="N587" i="1"/>
  <c r="Q587" i="1" l="1"/>
  <c r="AA587" i="1" s="1"/>
  <c r="H588" i="1" l="1"/>
  <c r="R587" i="1"/>
  <c r="AB587" i="1" s="1"/>
  <c r="I588" i="1" l="1"/>
  <c r="G588" i="1" s="1"/>
  <c r="J588" i="1" s="1"/>
  <c r="M588" i="1" l="1"/>
  <c r="K588" i="1"/>
  <c r="O588" i="1" s="1"/>
  <c r="L588" i="1"/>
  <c r="P588" i="1" s="1"/>
  <c r="N588" i="1"/>
  <c r="Q588" i="1" l="1"/>
  <c r="AA588" i="1" s="1"/>
  <c r="H589" i="1" l="1"/>
  <c r="R588" i="1"/>
  <c r="AB588" i="1" s="1"/>
  <c r="I589" i="1" l="1"/>
  <c r="G589" i="1" s="1"/>
  <c r="J589" i="1" s="1"/>
  <c r="M589" i="1" l="1"/>
  <c r="L589" i="1"/>
  <c r="P589" i="1" s="1"/>
  <c r="K589" i="1"/>
  <c r="O589" i="1" s="1"/>
  <c r="N589" i="1"/>
  <c r="Q589" i="1" l="1"/>
  <c r="AA589" i="1" s="1"/>
  <c r="H590" i="1" l="1"/>
  <c r="R589" i="1"/>
  <c r="AB589" i="1" s="1"/>
  <c r="I590" i="1" l="1"/>
  <c r="G590" i="1" s="1"/>
  <c r="J590" i="1" s="1"/>
  <c r="M590" i="1" l="1"/>
  <c r="K590" i="1"/>
  <c r="O590" i="1" s="1"/>
  <c r="L590" i="1"/>
  <c r="P590" i="1" s="1"/>
  <c r="N590" i="1"/>
  <c r="Q590" i="1" l="1"/>
  <c r="AA590" i="1" s="1"/>
  <c r="H591" i="1" l="1"/>
  <c r="R590" i="1"/>
  <c r="AB590" i="1" s="1"/>
  <c r="I591" i="1" l="1"/>
  <c r="G591" i="1" s="1"/>
  <c r="J591" i="1" s="1"/>
  <c r="M591" i="1" l="1"/>
  <c r="L591" i="1"/>
  <c r="P591" i="1" s="1"/>
  <c r="K591" i="1"/>
  <c r="O591" i="1" s="1"/>
  <c r="N591" i="1"/>
  <c r="Q591" i="1" l="1"/>
  <c r="AA591" i="1" s="1"/>
  <c r="H592" i="1" l="1"/>
  <c r="R591" i="1"/>
  <c r="AB591" i="1" s="1"/>
  <c r="I592" i="1" l="1"/>
  <c r="G592" i="1" s="1"/>
  <c r="J592" i="1" s="1"/>
  <c r="M592" i="1" l="1"/>
  <c r="K592" i="1"/>
  <c r="O592" i="1" s="1"/>
  <c r="L592" i="1"/>
  <c r="P592" i="1" s="1"/>
  <c r="N592" i="1"/>
  <c r="Q592" i="1" l="1"/>
  <c r="AA592" i="1" s="1"/>
  <c r="H593" i="1" l="1"/>
  <c r="R592" i="1"/>
  <c r="AB592" i="1" s="1"/>
  <c r="I593" i="1" l="1"/>
  <c r="G593" i="1" s="1"/>
  <c r="J593" i="1" s="1"/>
  <c r="M593" i="1" l="1"/>
  <c r="L593" i="1"/>
  <c r="P593" i="1" s="1"/>
  <c r="K593" i="1"/>
  <c r="O593" i="1" s="1"/>
  <c r="N593" i="1"/>
  <c r="Q593" i="1" l="1"/>
  <c r="AA593" i="1" s="1"/>
  <c r="H594" i="1" l="1"/>
  <c r="R593" i="1"/>
  <c r="AB593" i="1" s="1"/>
  <c r="I594" i="1" l="1"/>
  <c r="G594" i="1" s="1"/>
  <c r="J594" i="1" s="1"/>
  <c r="M594" i="1" l="1"/>
  <c r="K594" i="1"/>
  <c r="O594" i="1" s="1"/>
  <c r="L594" i="1"/>
  <c r="P594" i="1" s="1"/>
  <c r="N594" i="1"/>
  <c r="Q594" i="1" l="1"/>
  <c r="AA594" i="1" s="1"/>
  <c r="H595" i="1" l="1"/>
  <c r="R594" i="1"/>
  <c r="AB594" i="1" s="1"/>
  <c r="I595" i="1" l="1"/>
  <c r="G595" i="1" s="1"/>
  <c r="J595" i="1" s="1"/>
  <c r="M595" i="1" l="1"/>
  <c r="L595" i="1"/>
  <c r="P595" i="1" s="1"/>
  <c r="K595" i="1"/>
  <c r="O595" i="1" s="1"/>
  <c r="N595" i="1"/>
  <c r="Q595" i="1" l="1"/>
  <c r="AA595" i="1" s="1"/>
  <c r="R595" i="1"/>
  <c r="AB595" i="1" s="1"/>
  <c r="H596" i="1" l="1"/>
  <c r="I596" i="1"/>
  <c r="G596" i="1" l="1"/>
  <c r="J596" i="1" s="1"/>
  <c r="N596" i="1" l="1"/>
  <c r="M596" i="1"/>
  <c r="K596" i="1"/>
  <c r="O596" i="1" s="1"/>
  <c r="L596" i="1"/>
  <c r="Q596" i="1" l="1"/>
  <c r="AA596" i="1" s="1"/>
  <c r="H597" i="1" s="1"/>
  <c r="P596" i="1"/>
  <c r="R596" i="1" s="1"/>
  <c r="AB596" i="1" s="1"/>
  <c r="I597" i="1" l="1"/>
  <c r="G597" i="1" s="1"/>
  <c r="J597" i="1" s="1"/>
  <c r="M597" i="1" l="1"/>
  <c r="L597" i="1"/>
  <c r="P597" i="1" s="1"/>
  <c r="K597" i="1"/>
  <c r="O597" i="1" s="1"/>
  <c r="N597" i="1"/>
  <c r="Q597" i="1" l="1"/>
  <c r="AA597" i="1" s="1"/>
  <c r="H598" i="1" l="1"/>
  <c r="R597" i="1"/>
  <c r="AB597" i="1" s="1"/>
  <c r="I598" i="1" l="1"/>
  <c r="G598" i="1" s="1"/>
  <c r="J598" i="1" s="1"/>
  <c r="M598" i="1" l="1"/>
  <c r="K598" i="1"/>
  <c r="O598" i="1" s="1"/>
  <c r="L598" i="1"/>
  <c r="P598" i="1" s="1"/>
  <c r="N598" i="1"/>
  <c r="Q598" i="1" l="1"/>
  <c r="AA598" i="1" s="1"/>
  <c r="H599" i="1" l="1"/>
  <c r="R598" i="1"/>
  <c r="AB598" i="1" s="1"/>
  <c r="I599" i="1" l="1"/>
  <c r="G599" i="1" s="1"/>
  <c r="J599" i="1" s="1"/>
  <c r="M599" i="1" l="1"/>
  <c r="N599" i="1"/>
  <c r="L599" i="1" l="1"/>
  <c r="P599" i="1" s="1"/>
  <c r="K599" i="1"/>
  <c r="O599" i="1" s="1"/>
  <c r="Q599" i="1" l="1"/>
  <c r="AA599" i="1" s="1"/>
  <c r="R599" i="1"/>
  <c r="AB599" i="1" s="1"/>
  <c r="H600" i="1" l="1"/>
  <c r="I600" i="1"/>
  <c r="G600" i="1" l="1"/>
  <c r="J600" i="1" s="1"/>
  <c r="K600" i="1" s="1"/>
  <c r="O600" i="1" s="1"/>
  <c r="N600" i="1" l="1"/>
  <c r="M600" i="1"/>
  <c r="Q600" i="1" s="1"/>
  <c r="AA600" i="1" s="1"/>
  <c r="L600" i="1"/>
  <c r="P600" i="1" s="1"/>
  <c r="H601" i="1" l="1"/>
  <c r="R600" i="1"/>
  <c r="AB600" i="1" s="1"/>
  <c r="I601" i="1" l="1"/>
  <c r="G601" i="1" s="1"/>
  <c r="J601" i="1" s="1"/>
  <c r="M601" i="1" l="1"/>
  <c r="L601" i="1"/>
  <c r="P601" i="1" s="1"/>
  <c r="K601" i="1"/>
  <c r="O601" i="1" s="1"/>
  <c r="N601" i="1"/>
  <c r="Q601" i="1" l="1"/>
  <c r="AA601" i="1" s="1"/>
  <c r="H602" i="1" l="1"/>
  <c r="R601" i="1"/>
  <c r="AB601" i="1" s="1"/>
  <c r="I602" i="1" l="1"/>
  <c r="G602" i="1" s="1"/>
  <c r="J602" i="1" s="1"/>
  <c r="M602" i="1" l="1"/>
  <c r="K602" i="1"/>
  <c r="O602" i="1" s="1"/>
  <c r="L602" i="1"/>
  <c r="P602" i="1" s="1"/>
  <c r="N602" i="1"/>
  <c r="Q602" i="1" l="1"/>
  <c r="AA602" i="1" s="1"/>
  <c r="H603" i="1" l="1"/>
  <c r="R602" i="1"/>
  <c r="AB602" i="1" s="1"/>
  <c r="I603" i="1" l="1"/>
  <c r="G603" i="1" s="1"/>
  <c r="J603" i="1" s="1"/>
  <c r="M603" i="1" l="1"/>
  <c r="L603" i="1"/>
  <c r="P603" i="1" s="1"/>
  <c r="K603" i="1"/>
  <c r="O603" i="1" s="1"/>
  <c r="N603" i="1"/>
  <c r="Q603" i="1" l="1"/>
  <c r="AA603" i="1" s="1"/>
  <c r="H604" i="1" l="1"/>
  <c r="R603" i="1"/>
  <c r="AB603" i="1" s="1"/>
  <c r="I604" i="1" l="1"/>
  <c r="G604" i="1" s="1"/>
  <c r="J604" i="1" s="1"/>
  <c r="M604" i="1" l="1"/>
  <c r="K604" i="1"/>
  <c r="O604" i="1" s="1"/>
  <c r="L604" i="1"/>
  <c r="P604" i="1" s="1"/>
  <c r="N604" i="1"/>
  <c r="Q604" i="1" l="1"/>
  <c r="AA604" i="1" s="1"/>
  <c r="H605" i="1" l="1"/>
  <c r="R604" i="1"/>
  <c r="AB604" i="1" s="1"/>
  <c r="I605" i="1" l="1"/>
  <c r="G605" i="1" s="1"/>
  <c r="J605" i="1" s="1"/>
  <c r="M605" i="1" l="1"/>
  <c r="L605" i="1"/>
  <c r="P605" i="1" s="1"/>
  <c r="K605" i="1"/>
  <c r="O605" i="1" s="1"/>
  <c r="N605" i="1"/>
  <c r="Q605" i="1" l="1"/>
  <c r="AA605" i="1" s="1"/>
  <c r="H606" i="1" l="1"/>
  <c r="R605" i="1"/>
  <c r="AB605" i="1" s="1"/>
  <c r="I606" i="1" l="1"/>
  <c r="G606" i="1" s="1"/>
  <c r="J606" i="1" s="1"/>
  <c r="M606" i="1" l="1"/>
  <c r="K606" i="1"/>
  <c r="O606" i="1" s="1"/>
  <c r="L606" i="1"/>
  <c r="P606" i="1" s="1"/>
  <c r="N606" i="1"/>
  <c r="Q606" i="1" l="1"/>
  <c r="AA606" i="1" s="1"/>
  <c r="H607" i="1" l="1"/>
  <c r="R606" i="1"/>
  <c r="AB606" i="1" s="1"/>
  <c r="I607" i="1" l="1"/>
  <c r="G607" i="1" s="1"/>
  <c r="J607" i="1" s="1"/>
  <c r="M607" i="1" l="1"/>
  <c r="L607" i="1"/>
  <c r="P607" i="1" s="1"/>
  <c r="K607" i="1"/>
  <c r="O607" i="1" s="1"/>
  <c r="N607" i="1"/>
  <c r="Q607" i="1" l="1"/>
  <c r="AA607" i="1" s="1"/>
  <c r="H608" i="1" l="1"/>
  <c r="R607" i="1"/>
  <c r="AB607" i="1" s="1"/>
  <c r="I608" i="1" l="1"/>
  <c r="G608" i="1" s="1"/>
  <c r="J608" i="1" s="1"/>
  <c r="M608" i="1" l="1"/>
  <c r="K608" i="1"/>
  <c r="O608" i="1" s="1"/>
  <c r="L608" i="1"/>
  <c r="P608" i="1" s="1"/>
  <c r="N608" i="1"/>
  <c r="Q608" i="1" l="1"/>
  <c r="AA608" i="1" s="1"/>
  <c r="H609" i="1" l="1"/>
  <c r="R608" i="1"/>
  <c r="AB608" i="1" s="1"/>
  <c r="I609" i="1" l="1"/>
  <c r="G609" i="1" s="1"/>
  <c r="J609" i="1" s="1"/>
  <c r="M609" i="1" l="1"/>
  <c r="L609" i="1"/>
  <c r="P609" i="1" s="1"/>
  <c r="K609" i="1"/>
  <c r="O609" i="1" s="1"/>
  <c r="N609" i="1"/>
  <c r="Q609" i="1" l="1"/>
  <c r="AA609" i="1" s="1"/>
  <c r="H610" i="1" l="1"/>
  <c r="R609" i="1"/>
  <c r="AB609" i="1" s="1"/>
  <c r="I610" i="1" l="1"/>
  <c r="G610" i="1" s="1"/>
  <c r="J610" i="1" s="1"/>
  <c r="M610" i="1" l="1"/>
  <c r="K610" i="1"/>
  <c r="O610" i="1" s="1"/>
  <c r="L610" i="1"/>
  <c r="P610" i="1" s="1"/>
  <c r="N610" i="1"/>
  <c r="Q610" i="1" l="1"/>
  <c r="AA610" i="1" s="1"/>
  <c r="H611" i="1" l="1"/>
  <c r="R610" i="1"/>
  <c r="AB610" i="1" s="1"/>
  <c r="I611" i="1" l="1"/>
  <c r="G611" i="1" s="1"/>
  <c r="J611" i="1" s="1"/>
  <c r="M611" i="1" l="1"/>
  <c r="L611" i="1"/>
  <c r="P611" i="1" s="1"/>
  <c r="K611" i="1"/>
  <c r="O611" i="1" s="1"/>
  <c r="N611" i="1"/>
  <c r="Q611" i="1" l="1"/>
  <c r="AA611" i="1" s="1"/>
  <c r="H612" i="1" l="1"/>
  <c r="R611" i="1"/>
  <c r="AB611" i="1" s="1"/>
  <c r="I612" i="1" l="1"/>
  <c r="G612" i="1" s="1"/>
  <c r="J612" i="1" s="1"/>
  <c r="M612" i="1" l="1"/>
  <c r="K612" i="1"/>
  <c r="O612" i="1" s="1"/>
  <c r="L612" i="1"/>
  <c r="P612" i="1" s="1"/>
  <c r="N612" i="1"/>
  <c r="Q612" i="1" l="1"/>
  <c r="AA612" i="1" s="1"/>
  <c r="H613" i="1" l="1"/>
  <c r="R612" i="1"/>
  <c r="AB612" i="1" s="1"/>
  <c r="I613" i="1" l="1"/>
  <c r="G613" i="1" s="1"/>
  <c r="J613" i="1" s="1"/>
  <c r="M613" i="1" l="1"/>
  <c r="L613" i="1"/>
  <c r="P613" i="1" s="1"/>
  <c r="K613" i="1"/>
  <c r="O613" i="1" s="1"/>
  <c r="N613" i="1"/>
  <c r="Q613" i="1" l="1"/>
  <c r="AA613" i="1" s="1"/>
  <c r="H614" i="1" l="1"/>
  <c r="R613" i="1"/>
  <c r="AB613" i="1" s="1"/>
  <c r="I614" i="1" l="1"/>
  <c r="G614" i="1" s="1"/>
  <c r="J614" i="1" s="1"/>
  <c r="M614" i="1" l="1"/>
  <c r="K614" i="1"/>
  <c r="O614" i="1" s="1"/>
  <c r="L614" i="1"/>
  <c r="P614" i="1" s="1"/>
  <c r="N614" i="1"/>
  <c r="Q614" i="1" l="1"/>
  <c r="AA614" i="1" s="1"/>
  <c r="H615" i="1" l="1"/>
  <c r="R614" i="1"/>
  <c r="AB614" i="1" s="1"/>
  <c r="I615" i="1" l="1"/>
  <c r="G615" i="1" s="1"/>
  <c r="J615" i="1" s="1"/>
  <c r="M615" i="1" l="1"/>
  <c r="L615" i="1"/>
  <c r="P615" i="1" s="1"/>
  <c r="K615" i="1"/>
  <c r="O615" i="1" s="1"/>
  <c r="N615" i="1"/>
  <c r="Q615" i="1" l="1"/>
  <c r="AA615" i="1" s="1"/>
  <c r="H616" i="1" l="1"/>
  <c r="R615" i="1"/>
  <c r="AB615" i="1" s="1"/>
  <c r="I616" i="1" l="1"/>
  <c r="G616" i="1" s="1"/>
  <c r="J616" i="1" s="1"/>
  <c r="M616" i="1" l="1"/>
  <c r="K616" i="1"/>
  <c r="O616" i="1" s="1"/>
  <c r="L616" i="1"/>
  <c r="P616" i="1" s="1"/>
  <c r="N616" i="1"/>
  <c r="Q616" i="1" l="1"/>
  <c r="AA616" i="1" s="1"/>
  <c r="H617" i="1" l="1"/>
  <c r="R616" i="1"/>
  <c r="AB616" i="1" s="1"/>
  <c r="I617" i="1" l="1"/>
  <c r="G617" i="1" s="1"/>
  <c r="J617" i="1" s="1"/>
  <c r="M617" i="1" l="1"/>
  <c r="L617" i="1"/>
  <c r="P617" i="1" s="1"/>
  <c r="K617" i="1"/>
  <c r="O617" i="1" s="1"/>
  <c r="N617" i="1"/>
  <c r="Q617" i="1" l="1"/>
  <c r="AA617" i="1" s="1"/>
  <c r="H618" i="1" l="1"/>
  <c r="R617" i="1"/>
  <c r="AB617" i="1" s="1"/>
  <c r="I618" i="1" l="1"/>
  <c r="G618" i="1" s="1"/>
  <c r="J618" i="1" s="1"/>
  <c r="M618" i="1" l="1"/>
  <c r="K618" i="1"/>
  <c r="O618" i="1" s="1"/>
  <c r="L618" i="1"/>
  <c r="P618" i="1" s="1"/>
  <c r="N618" i="1"/>
  <c r="Q618" i="1" l="1"/>
  <c r="AA618" i="1" s="1"/>
  <c r="H619" i="1" l="1"/>
  <c r="R618" i="1"/>
  <c r="AB618" i="1" s="1"/>
  <c r="I619" i="1" l="1"/>
  <c r="G619" i="1" s="1"/>
  <c r="J619" i="1" s="1"/>
  <c r="M619" i="1" l="1"/>
  <c r="L619" i="1"/>
  <c r="P619" i="1" s="1"/>
  <c r="K619" i="1"/>
  <c r="O619" i="1" s="1"/>
  <c r="N619" i="1"/>
  <c r="Q619" i="1" l="1"/>
  <c r="AA619" i="1" s="1"/>
  <c r="H620" i="1" l="1"/>
  <c r="R619" i="1"/>
  <c r="AB619" i="1" s="1"/>
  <c r="I620" i="1" l="1"/>
  <c r="G620" i="1" s="1"/>
  <c r="J620" i="1" s="1"/>
  <c r="M620" i="1" l="1"/>
  <c r="K620" i="1"/>
  <c r="O620" i="1" s="1"/>
  <c r="L620" i="1"/>
  <c r="P620" i="1" s="1"/>
  <c r="N620" i="1"/>
  <c r="Q620" i="1" l="1"/>
  <c r="AA620" i="1" s="1"/>
  <c r="H621" i="1" l="1"/>
  <c r="R620" i="1"/>
  <c r="AB620" i="1" s="1"/>
  <c r="I621" i="1" l="1"/>
  <c r="G621" i="1" s="1"/>
  <c r="J621" i="1" s="1"/>
  <c r="M621" i="1" l="1"/>
  <c r="L621" i="1"/>
  <c r="P621" i="1" s="1"/>
  <c r="K621" i="1"/>
  <c r="O621" i="1" s="1"/>
  <c r="N621" i="1"/>
  <c r="Q621" i="1" l="1"/>
  <c r="AA621" i="1" s="1"/>
  <c r="H622" i="1" l="1"/>
  <c r="R621" i="1"/>
  <c r="AB621" i="1" s="1"/>
  <c r="I622" i="1" l="1"/>
  <c r="G622" i="1" s="1"/>
  <c r="J622" i="1" s="1"/>
  <c r="M622" i="1" l="1"/>
  <c r="K622" i="1"/>
  <c r="O622" i="1" s="1"/>
  <c r="L622" i="1"/>
  <c r="P622" i="1" s="1"/>
  <c r="N622" i="1"/>
  <c r="Q622" i="1" l="1"/>
  <c r="AA622" i="1" s="1"/>
  <c r="H623" i="1" l="1"/>
  <c r="R622" i="1"/>
  <c r="AB622" i="1" s="1"/>
  <c r="I623" i="1" l="1"/>
  <c r="G623" i="1" s="1"/>
  <c r="J623" i="1" s="1"/>
  <c r="M623" i="1" l="1"/>
  <c r="L623" i="1"/>
  <c r="P623" i="1" s="1"/>
  <c r="K623" i="1"/>
  <c r="O623" i="1" s="1"/>
  <c r="N623" i="1"/>
  <c r="Q623" i="1" l="1"/>
  <c r="AA623" i="1" s="1"/>
  <c r="H624" i="1" l="1"/>
  <c r="R623" i="1"/>
  <c r="AB623" i="1" s="1"/>
  <c r="I624" i="1" l="1"/>
  <c r="G624" i="1" s="1"/>
  <c r="J624" i="1" s="1"/>
  <c r="M624" i="1" l="1"/>
  <c r="K624" i="1"/>
  <c r="O624" i="1" s="1"/>
  <c r="L624" i="1"/>
  <c r="P624" i="1" s="1"/>
  <c r="N624" i="1"/>
  <c r="Q624" i="1" l="1"/>
  <c r="AA624" i="1" s="1"/>
  <c r="H625" i="1" l="1"/>
  <c r="R624" i="1"/>
  <c r="AB624" i="1" s="1"/>
  <c r="I625" i="1" l="1"/>
  <c r="G625" i="1" s="1"/>
  <c r="J625" i="1" s="1"/>
  <c r="M625" i="1" l="1"/>
  <c r="L625" i="1"/>
  <c r="P625" i="1" s="1"/>
  <c r="K625" i="1"/>
  <c r="O625" i="1" s="1"/>
  <c r="N625" i="1"/>
  <c r="Q625" i="1" l="1"/>
  <c r="AA625" i="1" s="1"/>
  <c r="H626" i="1" l="1"/>
  <c r="R625" i="1"/>
  <c r="AB625" i="1" s="1"/>
  <c r="I626" i="1" l="1"/>
  <c r="G626" i="1" s="1"/>
  <c r="J626" i="1" s="1"/>
  <c r="M626" i="1" l="1"/>
  <c r="K626" i="1"/>
  <c r="O626" i="1" s="1"/>
  <c r="L626" i="1"/>
  <c r="P626" i="1" s="1"/>
  <c r="N626" i="1"/>
  <c r="Q626" i="1" l="1"/>
  <c r="AA626" i="1" s="1"/>
  <c r="H627" i="1" l="1"/>
  <c r="R626" i="1"/>
  <c r="AB626" i="1" s="1"/>
  <c r="I627" i="1" l="1"/>
  <c r="G627" i="1" s="1"/>
  <c r="J627" i="1" s="1"/>
  <c r="M627" i="1" l="1"/>
  <c r="L627" i="1"/>
  <c r="P627" i="1" s="1"/>
  <c r="K627" i="1"/>
  <c r="O627" i="1" s="1"/>
  <c r="N627" i="1"/>
  <c r="Q627" i="1" l="1"/>
  <c r="AA627" i="1" s="1"/>
  <c r="H628" i="1" l="1"/>
  <c r="R627" i="1"/>
  <c r="AB627" i="1" s="1"/>
  <c r="I628" i="1" l="1"/>
  <c r="G628" i="1" s="1"/>
  <c r="J628" i="1" s="1"/>
  <c r="M628" i="1" l="1"/>
  <c r="K628" i="1"/>
  <c r="O628" i="1" s="1"/>
  <c r="L628" i="1"/>
  <c r="P628" i="1" s="1"/>
  <c r="N628" i="1"/>
  <c r="Q628" i="1" l="1"/>
  <c r="AA628" i="1" s="1"/>
  <c r="H629" i="1" l="1"/>
  <c r="R628" i="1"/>
  <c r="AB628" i="1" s="1"/>
  <c r="I629" i="1" l="1"/>
  <c r="G629" i="1" s="1"/>
  <c r="J629" i="1" s="1"/>
  <c r="M629" i="1" l="1"/>
  <c r="L629" i="1"/>
  <c r="P629" i="1" s="1"/>
  <c r="K629" i="1"/>
  <c r="O629" i="1" s="1"/>
  <c r="N629" i="1"/>
  <c r="Q629" i="1" l="1"/>
  <c r="AA629" i="1" s="1"/>
  <c r="H630" i="1" l="1"/>
  <c r="R629" i="1"/>
  <c r="AB629" i="1" s="1"/>
  <c r="I630" i="1" l="1"/>
  <c r="G630" i="1" s="1"/>
  <c r="J630" i="1" s="1"/>
  <c r="M630" i="1" l="1"/>
  <c r="K630" i="1"/>
  <c r="O630" i="1" s="1"/>
  <c r="L630" i="1"/>
  <c r="P630" i="1" s="1"/>
  <c r="N630" i="1"/>
  <c r="Q630" i="1" l="1"/>
  <c r="AA630" i="1" s="1"/>
  <c r="H631" i="1" l="1"/>
  <c r="R630" i="1"/>
  <c r="AB630" i="1" s="1"/>
  <c r="I631" i="1" l="1"/>
  <c r="G631" i="1" s="1"/>
  <c r="J631" i="1" s="1"/>
  <c r="M631" i="1" l="1"/>
  <c r="L631" i="1"/>
  <c r="P631" i="1" s="1"/>
  <c r="K631" i="1"/>
  <c r="O631" i="1" s="1"/>
  <c r="N631" i="1"/>
  <c r="Q631" i="1" l="1"/>
  <c r="AA631" i="1" s="1"/>
  <c r="H632" i="1" l="1"/>
  <c r="R631" i="1"/>
  <c r="AB631" i="1" s="1"/>
  <c r="I632" i="1" l="1"/>
  <c r="G632" i="1" s="1"/>
  <c r="J632" i="1" s="1"/>
  <c r="M632" i="1" l="1"/>
  <c r="K632" i="1"/>
  <c r="O632" i="1" s="1"/>
  <c r="L632" i="1"/>
  <c r="P632" i="1" s="1"/>
  <c r="N632" i="1"/>
  <c r="Q632" i="1" l="1"/>
  <c r="AA632" i="1" s="1"/>
  <c r="H633" i="1" l="1"/>
  <c r="R632" i="1"/>
  <c r="AB632" i="1" s="1"/>
  <c r="I633" i="1" l="1"/>
  <c r="G633" i="1" s="1"/>
  <c r="J633" i="1" s="1"/>
  <c r="M633" i="1" l="1"/>
  <c r="L633" i="1"/>
  <c r="P633" i="1" s="1"/>
  <c r="K633" i="1"/>
  <c r="O633" i="1" s="1"/>
  <c r="N633" i="1"/>
  <c r="Q633" i="1" l="1"/>
  <c r="AA633" i="1" s="1"/>
  <c r="H634" i="1" l="1"/>
  <c r="R633" i="1"/>
  <c r="AB633" i="1" s="1"/>
  <c r="I634" i="1" l="1"/>
  <c r="G634" i="1" s="1"/>
  <c r="J634" i="1" s="1"/>
  <c r="M634" i="1" l="1"/>
  <c r="K634" i="1"/>
  <c r="O634" i="1" s="1"/>
  <c r="L634" i="1"/>
  <c r="P634" i="1" s="1"/>
  <c r="N634" i="1"/>
  <c r="Q634" i="1" l="1"/>
  <c r="AA634" i="1" s="1"/>
  <c r="H635" i="1" l="1"/>
  <c r="R634" i="1"/>
  <c r="AB634" i="1" s="1"/>
  <c r="I635" i="1" l="1"/>
  <c r="G635" i="1" s="1"/>
  <c r="J635" i="1" s="1"/>
  <c r="M635" i="1" l="1"/>
  <c r="L635" i="1"/>
  <c r="P635" i="1" s="1"/>
  <c r="K635" i="1"/>
  <c r="O635" i="1" s="1"/>
  <c r="N635" i="1"/>
  <c r="Q635" i="1" l="1"/>
  <c r="AA635" i="1" s="1"/>
  <c r="H636" i="1" l="1"/>
  <c r="R635" i="1"/>
  <c r="AB635" i="1" s="1"/>
  <c r="I636" i="1" l="1"/>
  <c r="G636" i="1" s="1"/>
  <c r="J636" i="1" s="1"/>
  <c r="M636" i="1" l="1"/>
  <c r="K636" i="1"/>
  <c r="O636" i="1" s="1"/>
  <c r="L636" i="1"/>
  <c r="P636" i="1" s="1"/>
  <c r="N636" i="1"/>
  <c r="Q636" i="1" l="1"/>
  <c r="AA636" i="1" s="1"/>
  <c r="H637" i="1" l="1"/>
  <c r="R636" i="1"/>
  <c r="AB636" i="1" s="1"/>
  <c r="I637" i="1" l="1"/>
  <c r="G637" i="1" s="1"/>
  <c r="J637" i="1" s="1"/>
  <c r="M637" i="1" l="1"/>
  <c r="L637" i="1"/>
  <c r="P637" i="1" s="1"/>
  <c r="K637" i="1"/>
  <c r="O637" i="1" s="1"/>
  <c r="N637" i="1"/>
  <c r="Q637" i="1" l="1"/>
  <c r="AA637" i="1" s="1"/>
  <c r="H638" i="1" l="1"/>
  <c r="R637" i="1"/>
  <c r="AB637" i="1" s="1"/>
  <c r="I638" i="1" l="1"/>
  <c r="G638" i="1" s="1"/>
  <c r="J638" i="1" s="1"/>
  <c r="M638" i="1" l="1"/>
  <c r="K638" i="1"/>
  <c r="O638" i="1" s="1"/>
  <c r="L638" i="1"/>
  <c r="P638" i="1" s="1"/>
  <c r="N638" i="1"/>
  <c r="Q638" i="1" l="1"/>
  <c r="AA638" i="1" s="1"/>
  <c r="H639" i="1" l="1"/>
  <c r="R638" i="1"/>
  <c r="AB638" i="1" s="1"/>
  <c r="I639" i="1" l="1"/>
  <c r="G639" i="1" s="1"/>
  <c r="J639" i="1" s="1"/>
  <c r="M639" i="1" l="1"/>
  <c r="L639" i="1"/>
  <c r="P639" i="1" s="1"/>
  <c r="K639" i="1"/>
  <c r="O639" i="1" s="1"/>
  <c r="N639" i="1"/>
  <c r="Q639" i="1" l="1"/>
  <c r="AA639" i="1" s="1"/>
  <c r="H640" i="1" l="1"/>
  <c r="R639" i="1"/>
  <c r="AB639" i="1" s="1"/>
  <c r="I640" i="1" l="1"/>
  <c r="G640" i="1" s="1"/>
  <c r="J640" i="1" s="1"/>
  <c r="M640" i="1" l="1"/>
  <c r="K640" i="1"/>
  <c r="O640" i="1" s="1"/>
  <c r="L640" i="1"/>
  <c r="P640" i="1" s="1"/>
  <c r="N640" i="1"/>
  <c r="Q640" i="1" l="1"/>
  <c r="AA640" i="1" s="1"/>
  <c r="H641" i="1" l="1"/>
  <c r="R640" i="1"/>
  <c r="AB640" i="1" s="1"/>
  <c r="I641" i="1" l="1"/>
  <c r="G641" i="1" s="1"/>
  <c r="J641" i="1" s="1"/>
  <c r="M641" i="1" l="1"/>
  <c r="L641" i="1"/>
  <c r="P641" i="1" s="1"/>
  <c r="K641" i="1"/>
  <c r="O641" i="1" s="1"/>
  <c r="N641" i="1"/>
  <c r="Q641" i="1" l="1"/>
  <c r="AA641" i="1" s="1"/>
  <c r="H642" i="1" l="1"/>
  <c r="R641" i="1"/>
  <c r="AB641" i="1" s="1"/>
  <c r="I642" i="1" l="1"/>
  <c r="G642" i="1" s="1"/>
  <c r="J642" i="1" s="1"/>
  <c r="M642" i="1" l="1"/>
  <c r="K642" i="1"/>
  <c r="O642" i="1" s="1"/>
  <c r="L642" i="1"/>
  <c r="P642" i="1" s="1"/>
  <c r="N642" i="1"/>
  <c r="Q642" i="1" l="1"/>
  <c r="AA642" i="1" s="1"/>
  <c r="H643" i="1" l="1"/>
  <c r="R642" i="1"/>
  <c r="AB642" i="1" s="1"/>
  <c r="I643" i="1" l="1"/>
  <c r="G643" i="1" s="1"/>
  <c r="J643" i="1" s="1"/>
  <c r="M643" i="1" l="1"/>
  <c r="L643" i="1"/>
  <c r="P643" i="1" s="1"/>
  <c r="K643" i="1"/>
  <c r="O643" i="1" s="1"/>
  <c r="N643" i="1"/>
  <c r="Q643" i="1" l="1"/>
  <c r="AA643" i="1" s="1"/>
  <c r="H644" i="1" l="1"/>
  <c r="R643" i="1"/>
  <c r="AB643" i="1" s="1"/>
  <c r="I644" i="1" l="1"/>
  <c r="G644" i="1" s="1"/>
  <c r="J644" i="1" s="1"/>
  <c r="M644" i="1" l="1"/>
  <c r="K644" i="1"/>
  <c r="O644" i="1" s="1"/>
  <c r="L644" i="1"/>
  <c r="P644" i="1" s="1"/>
  <c r="N644" i="1"/>
  <c r="Q644" i="1" l="1"/>
  <c r="AA644" i="1" s="1"/>
  <c r="H645" i="1" l="1"/>
  <c r="R644" i="1"/>
  <c r="AB644" i="1" s="1"/>
  <c r="I645" i="1" l="1"/>
  <c r="G645" i="1" s="1"/>
  <c r="J645" i="1" s="1"/>
  <c r="M645" i="1" l="1"/>
  <c r="L645" i="1"/>
  <c r="P645" i="1" s="1"/>
  <c r="K645" i="1"/>
  <c r="O645" i="1" s="1"/>
  <c r="N645" i="1"/>
  <c r="Q645" i="1" l="1"/>
  <c r="AA645" i="1" s="1"/>
  <c r="H646" i="1" l="1"/>
  <c r="R645" i="1"/>
  <c r="AB645" i="1" s="1"/>
  <c r="I646" i="1" l="1"/>
  <c r="G646" i="1" s="1"/>
  <c r="J646" i="1" s="1"/>
  <c r="M646" i="1" l="1"/>
  <c r="K646" i="1"/>
  <c r="O646" i="1" s="1"/>
  <c r="L646" i="1"/>
  <c r="P646" i="1" s="1"/>
  <c r="N646" i="1"/>
  <c r="Q646" i="1" l="1"/>
  <c r="AA646" i="1" s="1"/>
  <c r="H647" i="1" l="1"/>
  <c r="R646" i="1"/>
  <c r="AB646" i="1" s="1"/>
  <c r="I647" i="1" l="1"/>
  <c r="G647" i="1" s="1"/>
  <c r="J647" i="1" s="1"/>
  <c r="M647" i="1" l="1"/>
  <c r="L647" i="1"/>
  <c r="P647" i="1" s="1"/>
  <c r="K647" i="1"/>
  <c r="O647" i="1" s="1"/>
  <c r="N647" i="1"/>
  <c r="Q647" i="1" l="1"/>
  <c r="AA647" i="1" s="1"/>
  <c r="H648" i="1" l="1"/>
  <c r="R647" i="1"/>
  <c r="AB647" i="1" s="1"/>
  <c r="I648" i="1" l="1"/>
  <c r="G648" i="1" s="1"/>
  <c r="J648" i="1" s="1"/>
  <c r="M648" i="1" l="1"/>
  <c r="K648" i="1"/>
  <c r="O648" i="1" s="1"/>
  <c r="L648" i="1"/>
  <c r="P648" i="1" s="1"/>
  <c r="N648" i="1"/>
  <c r="Q648" i="1" l="1"/>
  <c r="AA648" i="1" s="1"/>
  <c r="H649" i="1" l="1"/>
  <c r="R648" i="1"/>
  <c r="AB648" i="1" s="1"/>
  <c r="I649" i="1" l="1"/>
  <c r="G649" i="1" s="1"/>
  <c r="J649" i="1" s="1"/>
  <c r="M649" i="1" l="1"/>
  <c r="L649" i="1"/>
  <c r="P649" i="1" s="1"/>
  <c r="K649" i="1"/>
  <c r="O649" i="1" s="1"/>
  <c r="N649" i="1"/>
  <c r="Q649" i="1" l="1"/>
  <c r="AA649" i="1" s="1"/>
  <c r="H650" i="1" l="1"/>
  <c r="R649" i="1"/>
  <c r="AB649" i="1" s="1"/>
  <c r="I650" i="1" l="1"/>
  <c r="G650" i="1" s="1"/>
  <c r="J650" i="1" s="1"/>
  <c r="M650" i="1" l="1"/>
  <c r="K650" i="1"/>
  <c r="O650" i="1" s="1"/>
  <c r="L650" i="1"/>
  <c r="P650" i="1" s="1"/>
  <c r="N650" i="1"/>
  <c r="Q650" i="1" l="1"/>
  <c r="AA650" i="1" s="1"/>
  <c r="H651" i="1" l="1"/>
  <c r="R650" i="1"/>
  <c r="AB650" i="1" s="1"/>
  <c r="I651" i="1" l="1"/>
  <c r="G651" i="1" s="1"/>
  <c r="J651" i="1" s="1"/>
  <c r="M651" i="1" l="1"/>
  <c r="L651" i="1"/>
  <c r="P651" i="1" s="1"/>
  <c r="K651" i="1"/>
  <c r="O651" i="1" s="1"/>
  <c r="N651" i="1"/>
  <c r="Q651" i="1" l="1"/>
  <c r="AA651" i="1" s="1"/>
  <c r="H652" i="1" l="1"/>
  <c r="R651" i="1"/>
  <c r="AB651" i="1" s="1"/>
  <c r="I652" i="1" l="1"/>
  <c r="G652" i="1" s="1"/>
  <c r="J652" i="1" s="1"/>
  <c r="M652" i="1" l="1"/>
  <c r="K652" i="1"/>
  <c r="O652" i="1" s="1"/>
  <c r="L652" i="1"/>
  <c r="P652" i="1" s="1"/>
  <c r="N652" i="1"/>
  <c r="Q652" i="1" l="1"/>
  <c r="AA652" i="1" s="1"/>
  <c r="H653" i="1" l="1"/>
  <c r="R652" i="1"/>
  <c r="AB652" i="1" s="1"/>
  <c r="I653" i="1" l="1"/>
  <c r="G653" i="1" s="1"/>
  <c r="J653" i="1" s="1"/>
  <c r="M653" i="1" l="1"/>
  <c r="L653" i="1"/>
  <c r="P653" i="1" s="1"/>
  <c r="K653" i="1"/>
  <c r="O653" i="1" s="1"/>
  <c r="N653" i="1"/>
  <c r="Q653" i="1" l="1"/>
  <c r="AA653" i="1" s="1"/>
  <c r="H654" i="1" l="1"/>
  <c r="R653" i="1"/>
  <c r="AB653" i="1" s="1"/>
  <c r="I654" i="1" l="1"/>
  <c r="G654" i="1" s="1"/>
  <c r="J654" i="1" s="1"/>
  <c r="M654" i="1" l="1"/>
  <c r="K654" i="1"/>
  <c r="O654" i="1" s="1"/>
  <c r="L654" i="1"/>
  <c r="P654" i="1" s="1"/>
  <c r="N654" i="1"/>
  <c r="Q654" i="1" l="1"/>
  <c r="AA654" i="1" s="1"/>
  <c r="H655" i="1" l="1"/>
  <c r="R654" i="1"/>
  <c r="AB654" i="1" s="1"/>
  <c r="I655" i="1" l="1"/>
  <c r="G655" i="1" s="1"/>
  <c r="J655" i="1" s="1"/>
  <c r="M655" i="1" l="1"/>
  <c r="L655" i="1"/>
  <c r="P655" i="1" s="1"/>
  <c r="K655" i="1"/>
  <c r="O655" i="1" s="1"/>
  <c r="N655" i="1"/>
  <c r="Q655" i="1" l="1"/>
  <c r="AA655" i="1" s="1"/>
  <c r="H656" i="1" l="1"/>
  <c r="R655" i="1"/>
  <c r="AB655" i="1" s="1"/>
  <c r="I656" i="1" l="1"/>
  <c r="G656" i="1" s="1"/>
  <c r="J656" i="1" s="1"/>
  <c r="M656" i="1" l="1"/>
  <c r="K656" i="1"/>
  <c r="O656" i="1" s="1"/>
  <c r="L656" i="1"/>
  <c r="P656" i="1" s="1"/>
  <c r="N656" i="1"/>
  <c r="Q656" i="1" l="1"/>
  <c r="AA656" i="1" s="1"/>
  <c r="H657" i="1" l="1"/>
  <c r="R656" i="1"/>
  <c r="AB656" i="1" s="1"/>
  <c r="I657" i="1" l="1"/>
  <c r="G657" i="1" s="1"/>
  <c r="J657" i="1" s="1"/>
  <c r="M657" i="1" l="1"/>
  <c r="L657" i="1"/>
  <c r="P657" i="1" s="1"/>
  <c r="K657" i="1"/>
  <c r="O657" i="1" s="1"/>
  <c r="N657" i="1"/>
  <c r="Q657" i="1" l="1"/>
  <c r="AA657" i="1" s="1"/>
  <c r="H658" i="1" l="1"/>
  <c r="R657" i="1"/>
  <c r="AB657" i="1" s="1"/>
  <c r="I658" i="1" l="1"/>
  <c r="G658" i="1" s="1"/>
  <c r="J658" i="1" s="1"/>
  <c r="M658" i="1" l="1"/>
  <c r="K658" i="1"/>
  <c r="O658" i="1" s="1"/>
  <c r="L658" i="1"/>
  <c r="P658" i="1" s="1"/>
  <c r="N658" i="1"/>
  <c r="Q658" i="1" l="1"/>
  <c r="AA658" i="1" s="1"/>
  <c r="H659" i="1" l="1"/>
  <c r="R658" i="1"/>
  <c r="AB658" i="1" s="1"/>
  <c r="I659" i="1" l="1"/>
  <c r="G659" i="1" s="1"/>
  <c r="J659" i="1" s="1"/>
  <c r="M659" i="1" l="1"/>
  <c r="L659" i="1"/>
  <c r="P659" i="1" s="1"/>
  <c r="K659" i="1"/>
  <c r="O659" i="1" s="1"/>
  <c r="N659" i="1"/>
  <c r="Q659" i="1" l="1"/>
  <c r="AA659" i="1" s="1"/>
  <c r="H660" i="1" l="1"/>
  <c r="R659" i="1"/>
  <c r="AB659" i="1" s="1"/>
  <c r="I660" i="1" l="1"/>
  <c r="G660" i="1" s="1"/>
  <c r="J660" i="1" s="1"/>
  <c r="M660" i="1" l="1"/>
  <c r="K660" i="1"/>
  <c r="O660" i="1" s="1"/>
  <c r="L660" i="1"/>
  <c r="P660" i="1" s="1"/>
  <c r="N660" i="1"/>
  <c r="Q660" i="1" l="1"/>
  <c r="AA660" i="1" s="1"/>
  <c r="H661" i="1" l="1"/>
  <c r="R660" i="1"/>
  <c r="AB660" i="1" s="1"/>
  <c r="I661" i="1" l="1"/>
  <c r="G661" i="1" s="1"/>
  <c r="J661" i="1" s="1"/>
  <c r="M661" i="1" l="1"/>
  <c r="L661" i="1"/>
  <c r="P661" i="1" s="1"/>
  <c r="K661" i="1"/>
  <c r="O661" i="1" s="1"/>
  <c r="N661" i="1"/>
  <c r="Q661" i="1" l="1"/>
  <c r="AA661" i="1" s="1"/>
  <c r="H662" i="1" l="1"/>
  <c r="R661" i="1"/>
  <c r="AB661" i="1" s="1"/>
  <c r="I662" i="1" l="1"/>
  <c r="G662" i="1" s="1"/>
  <c r="J662" i="1" s="1"/>
  <c r="M662" i="1" l="1"/>
  <c r="K662" i="1"/>
  <c r="O662" i="1" s="1"/>
  <c r="L662" i="1"/>
  <c r="P662" i="1" s="1"/>
  <c r="N662" i="1"/>
  <c r="Q662" i="1" l="1"/>
  <c r="AA662" i="1" s="1"/>
  <c r="H663" i="1" l="1"/>
  <c r="R662" i="1"/>
  <c r="AB662" i="1" s="1"/>
  <c r="I663" i="1" l="1"/>
  <c r="G663" i="1" s="1"/>
  <c r="J663" i="1" s="1"/>
  <c r="M663" i="1" l="1"/>
  <c r="L663" i="1"/>
  <c r="P663" i="1" s="1"/>
  <c r="K663" i="1"/>
  <c r="O663" i="1" s="1"/>
  <c r="N663" i="1"/>
  <c r="Q663" i="1" l="1"/>
  <c r="AA663" i="1" s="1"/>
  <c r="H664" i="1" l="1"/>
  <c r="R663" i="1"/>
  <c r="AB663" i="1" s="1"/>
  <c r="I664" i="1" l="1"/>
  <c r="G664" i="1" s="1"/>
  <c r="J664" i="1" s="1"/>
  <c r="M664" i="1" l="1"/>
  <c r="K664" i="1"/>
  <c r="O664" i="1" s="1"/>
  <c r="L664" i="1"/>
  <c r="P664" i="1" s="1"/>
  <c r="N664" i="1"/>
  <c r="Q664" i="1" l="1"/>
  <c r="AA664" i="1" s="1"/>
  <c r="H665" i="1" l="1"/>
  <c r="R664" i="1"/>
  <c r="AB664" i="1" s="1"/>
  <c r="I665" i="1" l="1"/>
  <c r="G665" i="1" s="1"/>
  <c r="J665" i="1" s="1"/>
  <c r="M665" i="1" l="1"/>
  <c r="L665" i="1"/>
  <c r="P665" i="1" s="1"/>
  <c r="K665" i="1"/>
  <c r="O665" i="1" s="1"/>
  <c r="N665" i="1"/>
  <c r="Q665" i="1" l="1"/>
  <c r="AA665" i="1" s="1"/>
  <c r="H666" i="1" l="1"/>
  <c r="R665" i="1"/>
  <c r="AB665" i="1" s="1"/>
  <c r="I666" i="1" l="1"/>
  <c r="G666" i="1" s="1"/>
  <c r="J666" i="1" s="1"/>
  <c r="M666" i="1" l="1"/>
  <c r="K666" i="1"/>
  <c r="O666" i="1" s="1"/>
  <c r="L666" i="1"/>
  <c r="P666" i="1" s="1"/>
  <c r="N666" i="1"/>
  <c r="Q666" i="1" l="1"/>
  <c r="AA666" i="1" s="1"/>
  <c r="H667" i="1" l="1"/>
  <c r="R666" i="1"/>
  <c r="AB666" i="1" s="1"/>
  <c r="I667" i="1" l="1"/>
  <c r="G667" i="1" s="1"/>
  <c r="J667" i="1" s="1"/>
  <c r="M667" i="1" l="1"/>
  <c r="L667" i="1"/>
  <c r="P667" i="1" s="1"/>
  <c r="K667" i="1"/>
  <c r="O667" i="1" s="1"/>
  <c r="N667" i="1"/>
  <c r="Q667" i="1" l="1"/>
  <c r="AA667" i="1" s="1"/>
  <c r="H668" i="1" l="1"/>
  <c r="R667" i="1"/>
  <c r="AB667" i="1" s="1"/>
  <c r="I668" i="1" l="1"/>
  <c r="G668" i="1" s="1"/>
  <c r="J668" i="1" s="1"/>
  <c r="M668" i="1" l="1"/>
  <c r="K668" i="1"/>
  <c r="O668" i="1" s="1"/>
  <c r="L668" i="1"/>
  <c r="P668" i="1" s="1"/>
  <c r="N668" i="1"/>
  <c r="Q668" i="1" l="1"/>
  <c r="AA668" i="1" s="1"/>
  <c r="H669" i="1" l="1"/>
  <c r="R668" i="1"/>
  <c r="AB668" i="1" s="1"/>
  <c r="I669" i="1" l="1"/>
  <c r="G669" i="1" s="1"/>
  <c r="J669" i="1" s="1"/>
  <c r="M669" i="1" l="1"/>
  <c r="L669" i="1"/>
  <c r="P669" i="1" s="1"/>
  <c r="K669" i="1"/>
  <c r="O669" i="1" s="1"/>
  <c r="N669" i="1"/>
  <c r="Q669" i="1" l="1"/>
  <c r="AA669" i="1" s="1"/>
  <c r="H670" i="1" l="1"/>
  <c r="R669" i="1"/>
  <c r="AB669" i="1" s="1"/>
  <c r="I670" i="1" l="1"/>
  <c r="G670" i="1" s="1"/>
  <c r="J670" i="1" s="1"/>
  <c r="M670" i="1" l="1"/>
  <c r="K670" i="1"/>
  <c r="O670" i="1" s="1"/>
  <c r="L670" i="1"/>
  <c r="P670" i="1" s="1"/>
  <c r="N670" i="1"/>
  <c r="Q670" i="1" l="1"/>
  <c r="AA670" i="1" s="1"/>
  <c r="R670" i="1"/>
  <c r="AB670" i="1" s="1"/>
  <c r="H671" i="1" l="1"/>
  <c r="I671" i="1"/>
  <c r="G671" i="1" l="1"/>
  <c r="J671" i="1" s="1"/>
  <c r="L671" i="1" s="1"/>
  <c r="P671" i="1" s="1"/>
  <c r="N671" i="1" l="1"/>
  <c r="K671" i="1"/>
  <c r="O671" i="1" s="1"/>
  <c r="M671" i="1"/>
  <c r="Q671" i="1" l="1"/>
  <c r="AA671" i="1" s="1"/>
  <c r="H672" i="1"/>
  <c r="R671" i="1"/>
  <c r="AB671" i="1" s="1"/>
  <c r="I672" i="1" l="1"/>
  <c r="G672" i="1" s="1"/>
  <c r="J672" i="1" s="1"/>
  <c r="M672" i="1" l="1"/>
  <c r="K672" i="1"/>
  <c r="O672" i="1" s="1"/>
  <c r="L672" i="1"/>
  <c r="P672" i="1" s="1"/>
  <c r="N672" i="1"/>
  <c r="Q672" i="1" l="1"/>
  <c r="AA672" i="1" s="1"/>
  <c r="H673" i="1" l="1"/>
  <c r="R672" i="1"/>
  <c r="AB672" i="1" s="1"/>
  <c r="I673" i="1" l="1"/>
  <c r="G673" i="1" s="1"/>
  <c r="J673" i="1" s="1"/>
  <c r="M673" i="1" l="1"/>
  <c r="L673" i="1"/>
  <c r="P673" i="1" s="1"/>
  <c r="K673" i="1"/>
  <c r="O673" i="1" s="1"/>
  <c r="N673" i="1"/>
  <c r="Q673" i="1" l="1"/>
  <c r="AA673" i="1" s="1"/>
  <c r="H674" i="1" l="1"/>
  <c r="R673" i="1"/>
  <c r="AB673" i="1" s="1"/>
  <c r="I674" i="1" l="1"/>
  <c r="G674" i="1" s="1"/>
  <c r="J674" i="1" s="1"/>
  <c r="M674" i="1" l="1"/>
  <c r="K674" i="1"/>
  <c r="O674" i="1" s="1"/>
  <c r="L674" i="1"/>
  <c r="P674" i="1" s="1"/>
  <c r="N674" i="1"/>
  <c r="Q674" i="1" l="1"/>
  <c r="AA674" i="1" s="1"/>
  <c r="H675" i="1" l="1"/>
  <c r="R674" i="1"/>
  <c r="AB674" i="1" s="1"/>
  <c r="I675" i="1" l="1"/>
  <c r="G675" i="1" s="1"/>
  <c r="J675" i="1" s="1"/>
  <c r="M675" i="1" l="1"/>
  <c r="L675" i="1"/>
  <c r="P675" i="1" s="1"/>
  <c r="K675" i="1"/>
  <c r="O675" i="1" s="1"/>
  <c r="N675" i="1"/>
  <c r="Q675" i="1" l="1"/>
  <c r="AA675" i="1" s="1"/>
  <c r="H676" i="1" l="1"/>
  <c r="R675" i="1"/>
  <c r="AB675" i="1" s="1"/>
  <c r="I676" i="1" l="1"/>
  <c r="G676" i="1" s="1"/>
  <c r="J676" i="1" s="1"/>
  <c r="M676" i="1" l="1"/>
  <c r="K676" i="1"/>
  <c r="O676" i="1" s="1"/>
  <c r="L676" i="1"/>
  <c r="P676" i="1" s="1"/>
  <c r="N676" i="1"/>
  <c r="Q676" i="1" l="1"/>
  <c r="AA676" i="1" s="1"/>
  <c r="H677" i="1" l="1"/>
  <c r="R676" i="1"/>
  <c r="AB676" i="1" s="1"/>
  <c r="I677" i="1" l="1"/>
  <c r="G677" i="1" s="1"/>
  <c r="J677" i="1" s="1"/>
  <c r="M677" i="1" l="1"/>
  <c r="L677" i="1"/>
  <c r="P677" i="1" s="1"/>
  <c r="K677" i="1"/>
  <c r="O677" i="1" s="1"/>
  <c r="N677" i="1"/>
  <c r="Q677" i="1" l="1"/>
  <c r="AA677" i="1" s="1"/>
  <c r="H678" i="1" l="1"/>
  <c r="R677" i="1"/>
  <c r="AB677" i="1" s="1"/>
  <c r="I678" i="1" l="1"/>
  <c r="G678" i="1" s="1"/>
  <c r="J678" i="1" s="1"/>
  <c r="M678" i="1" l="1"/>
  <c r="K678" i="1"/>
  <c r="O678" i="1" s="1"/>
  <c r="L678" i="1"/>
  <c r="P678" i="1" s="1"/>
  <c r="N678" i="1"/>
  <c r="Q678" i="1" l="1"/>
  <c r="AA678" i="1" s="1"/>
  <c r="H679" i="1" l="1"/>
  <c r="R678" i="1"/>
  <c r="AB678" i="1" s="1"/>
  <c r="I679" i="1" l="1"/>
  <c r="G679" i="1" s="1"/>
  <c r="J679" i="1" s="1"/>
  <c r="M679" i="1" l="1"/>
  <c r="L679" i="1"/>
  <c r="P679" i="1" s="1"/>
  <c r="K679" i="1"/>
  <c r="O679" i="1" s="1"/>
  <c r="N679" i="1"/>
  <c r="Q679" i="1" l="1"/>
  <c r="AA679" i="1" s="1"/>
  <c r="H680" i="1" l="1"/>
  <c r="R679" i="1"/>
  <c r="AB679" i="1" s="1"/>
  <c r="I680" i="1" l="1"/>
  <c r="G680" i="1" s="1"/>
  <c r="J680" i="1" s="1"/>
  <c r="M680" i="1" l="1"/>
  <c r="K680" i="1"/>
  <c r="O680" i="1" s="1"/>
  <c r="L680" i="1"/>
  <c r="P680" i="1" s="1"/>
  <c r="N680" i="1"/>
  <c r="Q680" i="1" l="1"/>
  <c r="AA680" i="1" s="1"/>
  <c r="H681" i="1" l="1"/>
  <c r="R680" i="1"/>
  <c r="AB680" i="1" s="1"/>
  <c r="I681" i="1" l="1"/>
  <c r="G681" i="1" s="1"/>
  <c r="J681" i="1" s="1"/>
  <c r="M681" i="1" l="1"/>
  <c r="L681" i="1"/>
  <c r="P681" i="1" s="1"/>
  <c r="K681" i="1"/>
  <c r="O681" i="1" s="1"/>
  <c r="N681" i="1"/>
  <c r="Q681" i="1" l="1"/>
  <c r="AA681" i="1" s="1"/>
  <c r="H682" i="1" l="1"/>
  <c r="R681" i="1"/>
  <c r="AB681" i="1" s="1"/>
  <c r="I682" i="1" l="1"/>
  <c r="G682" i="1" s="1"/>
  <c r="J682" i="1" s="1"/>
  <c r="M682" i="1" l="1"/>
  <c r="K682" i="1"/>
  <c r="O682" i="1" s="1"/>
  <c r="L682" i="1"/>
  <c r="P682" i="1" s="1"/>
  <c r="N682" i="1"/>
  <c r="Q682" i="1" l="1"/>
  <c r="AA682" i="1" s="1"/>
  <c r="H683" i="1" l="1"/>
  <c r="R682" i="1"/>
  <c r="AB682" i="1" s="1"/>
  <c r="I683" i="1" l="1"/>
  <c r="G683" i="1" s="1"/>
  <c r="J683" i="1" s="1"/>
  <c r="M683" i="1" l="1"/>
  <c r="L683" i="1"/>
  <c r="P683" i="1" s="1"/>
  <c r="K683" i="1"/>
  <c r="O683" i="1" s="1"/>
  <c r="N683" i="1"/>
  <c r="Q683" i="1" l="1"/>
  <c r="AA683" i="1" s="1"/>
  <c r="H684" i="1" l="1"/>
  <c r="R683" i="1"/>
  <c r="AB683" i="1" s="1"/>
  <c r="I684" i="1" l="1"/>
  <c r="G684" i="1" s="1"/>
  <c r="J684" i="1" s="1"/>
  <c r="M684" i="1" l="1"/>
  <c r="K684" i="1"/>
  <c r="O684" i="1" s="1"/>
  <c r="L684" i="1"/>
  <c r="P684" i="1" s="1"/>
  <c r="N684" i="1"/>
  <c r="Q684" i="1" l="1"/>
  <c r="AA684" i="1" s="1"/>
  <c r="H685" i="1" l="1"/>
  <c r="R684" i="1"/>
  <c r="AB684" i="1" s="1"/>
  <c r="I685" i="1" l="1"/>
  <c r="G685" i="1" s="1"/>
  <c r="J685" i="1" s="1"/>
  <c r="M685" i="1" l="1"/>
  <c r="L685" i="1"/>
  <c r="P685" i="1" s="1"/>
  <c r="K685" i="1"/>
  <c r="O685" i="1" s="1"/>
  <c r="N685" i="1"/>
  <c r="Q685" i="1" l="1"/>
  <c r="AA685" i="1" s="1"/>
  <c r="H686" i="1" l="1"/>
  <c r="R685" i="1"/>
  <c r="AB685" i="1" s="1"/>
  <c r="I686" i="1" l="1"/>
  <c r="G686" i="1" s="1"/>
  <c r="J686" i="1" s="1"/>
  <c r="M686" i="1" l="1"/>
  <c r="K686" i="1"/>
  <c r="O686" i="1" s="1"/>
  <c r="L686" i="1"/>
  <c r="P686" i="1" s="1"/>
  <c r="N686" i="1"/>
  <c r="Q686" i="1" l="1"/>
  <c r="AA686" i="1" s="1"/>
  <c r="H687" i="1" l="1"/>
  <c r="R686" i="1"/>
  <c r="AB686" i="1" s="1"/>
  <c r="I687" i="1" l="1"/>
  <c r="G687" i="1" s="1"/>
  <c r="J687" i="1" s="1"/>
  <c r="M687" i="1" l="1"/>
  <c r="L687" i="1"/>
  <c r="P687" i="1" s="1"/>
  <c r="K687" i="1"/>
  <c r="O687" i="1" s="1"/>
  <c r="N687" i="1"/>
  <c r="Q687" i="1" l="1"/>
  <c r="AA687" i="1" s="1"/>
  <c r="H688" i="1" l="1"/>
  <c r="R687" i="1"/>
  <c r="AB687" i="1" s="1"/>
  <c r="I688" i="1" l="1"/>
  <c r="G688" i="1" s="1"/>
  <c r="J688" i="1" s="1"/>
  <c r="M688" i="1" l="1"/>
  <c r="K688" i="1"/>
  <c r="O688" i="1" s="1"/>
  <c r="L688" i="1"/>
  <c r="P688" i="1" s="1"/>
  <c r="N688" i="1"/>
  <c r="Q688" i="1" l="1"/>
  <c r="AA688" i="1" s="1"/>
  <c r="H689" i="1" l="1"/>
  <c r="R688" i="1"/>
  <c r="AB688" i="1" s="1"/>
  <c r="I689" i="1" l="1"/>
  <c r="G689" i="1" s="1"/>
  <c r="J689" i="1" s="1"/>
  <c r="M689" i="1" l="1"/>
  <c r="L689" i="1"/>
  <c r="P689" i="1" s="1"/>
  <c r="K689" i="1"/>
  <c r="O689" i="1" s="1"/>
  <c r="N689" i="1"/>
  <c r="Q689" i="1" l="1"/>
  <c r="AA689" i="1" s="1"/>
  <c r="H690" i="1" l="1"/>
  <c r="R689" i="1"/>
  <c r="AB689" i="1" s="1"/>
  <c r="I690" i="1" l="1"/>
  <c r="G690" i="1" s="1"/>
  <c r="J690" i="1" s="1"/>
  <c r="M690" i="1" l="1"/>
  <c r="K690" i="1"/>
  <c r="O690" i="1" s="1"/>
  <c r="L690" i="1"/>
  <c r="P690" i="1" s="1"/>
  <c r="N690" i="1"/>
  <c r="Q690" i="1" l="1"/>
  <c r="AA690" i="1" s="1"/>
  <c r="H691" i="1" l="1"/>
  <c r="R690" i="1"/>
  <c r="AB690" i="1" s="1"/>
  <c r="I691" i="1" l="1"/>
  <c r="G691" i="1" s="1"/>
  <c r="J691" i="1" s="1"/>
  <c r="M691" i="1" l="1"/>
  <c r="L691" i="1"/>
  <c r="P691" i="1" s="1"/>
  <c r="K691" i="1"/>
  <c r="O691" i="1" s="1"/>
  <c r="N691" i="1"/>
  <c r="Q691" i="1" l="1"/>
  <c r="AA691" i="1" s="1"/>
  <c r="H692" i="1" l="1"/>
  <c r="R691" i="1"/>
  <c r="AB691" i="1" s="1"/>
  <c r="I692" i="1" l="1"/>
  <c r="G692" i="1" s="1"/>
  <c r="J692" i="1" s="1"/>
  <c r="M692" i="1" l="1"/>
  <c r="K692" i="1"/>
  <c r="O692" i="1" s="1"/>
  <c r="L692" i="1"/>
  <c r="P692" i="1" s="1"/>
  <c r="N692" i="1"/>
  <c r="Q692" i="1" l="1"/>
  <c r="AA692" i="1" s="1"/>
  <c r="H693" i="1" l="1"/>
  <c r="R692" i="1"/>
  <c r="AB692" i="1" s="1"/>
  <c r="I693" i="1" l="1"/>
  <c r="G693" i="1" s="1"/>
  <c r="J693" i="1" s="1"/>
  <c r="M693" i="1" l="1"/>
  <c r="K693" i="1"/>
  <c r="O693" i="1" s="1"/>
  <c r="L693" i="1"/>
  <c r="P693" i="1" s="1"/>
  <c r="N693" i="1"/>
  <c r="Q693" i="1" l="1"/>
  <c r="AA693" i="1" s="1"/>
  <c r="H694" i="1" l="1"/>
  <c r="R693" i="1"/>
  <c r="AB693" i="1" s="1"/>
  <c r="I694" i="1" l="1"/>
  <c r="G694" i="1" s="1"/>
  <c r="J694" i="1" s="1"/>
  <c r="M694" i="1" l="1"/>
  <c r="K694" i="1"/>
  <c r="O694" i="1" s="1"/>
  <c r="L694" i="1"/>
  <c r="P694" i="1" s="1"/>
  <c r="N694" i="1"/>
  <c r="Q694" i="1" l="1"/>
  <c r="AA694" i="1" s="1"/>
  <c r="H695" i="1" l="1"/>
  <c r="R694" i="1"/>
  <c r="AB694" i="1" s="1"/>
  <c r="I695" i="1" l="1"/>
  <c r="G695" i="1" s="1"/>
  <c r="J695" i="1" s="1"/>
  <c r="M695" i="1" l="1"/>
  <c r="K695" i="1"/>
  <c r="O695" i="1" s="1"/>
  <c r="L695" i="1"/>
  <c r="P695" i="1" s="1"/>
  <c r="N695" i="1"/>
  <c r="Q695" i="1" l="1"/>
  <c r="AA695" i="1" s="1"/>
  <c r="H696" i="1" l="1"/>
  <c r="R695" i="1"/>
  <c r="AB695" i="1" s="1"/>
  <c r="I696" i="1" l="1"/>
  <c r="G696" i="1" s="1"/>
  <c r="J696" i="1" s="1"/>
  <c r="M696" i="1" l="1"/>
  <c r="K696" i="1"/>
  <c r="O696" i="1" s="1"/>
  <c r="L696" i="1"/>
  <c r="P696" i="1" s="1"/>
  <c r="N696" i="1"/>
  <c r="Q696" i="1" l="1"/>
  <c r="AA696" i="1" s="1"/>
  <c r="H697" i="1" l="1"/>
  <c r="R696" i="1"/>
  <c r="AB696" i="1" s="1"/>
  <c r="I697" i="1" l="1"/>
  <c r="G697" i="1" s="1"/>
  <c r="J697" i="1" s="1"/>
  <c r="M697" i="1" l="1"/>
  <c r="K697" i="1"/>
  <c r="O697" i="1" s="1"/>
  <c r="L697" i="1"/>
  <c r="P697" i="1" s="1"/>
  <c r="N697" i="1"/>
  <c r="Q697" i="1" l="1"/>
  <c r="AA697" i="1" s="1"/>
  <c r="H698" i="1" l="1"/>
  <c r="R697" i="1"/>
  <c r="AB697" i="1" s="1"/>
  <c r="I698" i="1" l="1"/>
  <c r="G698" i="1" s="1"/>
  <c r="J698" i="1" s="1"/>
  <c r="M698" i="1" l="1"/>
  <c r="K698" i="1"/>
  <c r="O698" i="1" s="1"/>
  <c r="L698" i="1"/>
  <c r="P698" i="1" s="1"/>
  <c r="N698" i="1"/>
  <c r="Q698" i="1" l="1"/>
  <c r="AA698" i="1" s="1"/>
  <c r="R698" i="1"/>
  <c r="AB698" i="1" s="1"/>
  <c r="H699" i="1" l="1"/>
  <c r="I699" i="1"/>
  <c r="G699" i="1" l="1"/>
  <c r="J699" i="1" s="1"/>
  <c r="K699" i="1" s="1"/>
  <c r="O699" i="1" s="1"/>
  <c r="L699" i="1" l="1"/>
  <c r="P699" i="1" s="1"/>
  <c r="N699" i="1"/>
  <c r="M699" i="1"/>
  <c r="Q699" i="1" s="1"/>
  <c r="AA699" i="1" s="1"/>
  <c r="H700" i="1" l="1"/>
  <c r="R699" i="1"/>
  <c r="AB699" i="1" s="1"/>
  <c r="I700" i="1" l="1"/>
  <c r="G700" i="1" s="1"/>
  <c r="J700" i="1" s="1"/>
  <c r="M700" i="1" l="1"/>
  <c r="K700" i="1"/>
  <c r="O700" i="1" s="1"/>
  <c r="L700" i="1"/>
  <c r="P700" i="1" s="1"/>
  <c r="N700" i="1"/>
  <c r="Q700" i="1" l="1"/>
  <c r="AA700" i="1" s="1"/>
  <c r="H701" i="1" l="1"/>
  <c r="R700" i="1"/>
  <c r="AB700" i="1" s="1"/>
  <c r="I701" i="1" l="1"/>
  <c r="G701" i="1" s="1"/>
  <c r="J701" i="1" s="1"/>
  <c r="M701" i="1" l="1"/>
  <c r="K701" i="1"/>
  <c r="O701" i="1" s="1"/>
  <c r="L701" i="1"/>
  <c r="P701" i="1" s="1"/>
  <c r="N701" i="1"/>
  <c r="Q701" i="1" l="1"/>
  <c r="AA701" i="1" s="1"/>
  <c r="H702" i="1" l="1"/>
  <c r="R701" i="1"/>
  <c r="AB701" i="1" s="1"/>
  <c r="I702" i="1" l="1"/>
  <c r="G702" i="1" s="1"/>
  <c r="J702" i="1" s="1"/>
  <c r="M702" i="1" l="1"/>
  <c r="K702" i="1"/>
  <c r="O702" i="1" s="1"/>
  <c r="L702" i="1"/>
  <c r="P702" i="1" s="1"/>
  <c r="N702" i="1"/>
  <c r="Q702" i="1" l="1"/>
  <c r="AA702" i="1" s="1"/>
  <c r="H703" i="1" l="1"/>
  <c r="R702" i="1"/>
  <c r="AB702" i="1" s="1"/>
  <c r="I703" i="1" l="1"/>
  <c r="G703" i="1" s="1"/>
  <c r="J703" i="1" s="1"/>
  <c r="M703" i="1" l="1"/>
  <c r="K703" i="1"/>
  <c r="O703" i="1" s="1"/>
  <c r="L703" i="1"/>
  <c r="P703" i="1" s="1"/>
  <c r="N703" i="1"/>
  <c r="Q703" i="1" l="1"/>
  <c r="AA703" i="1" s="1"/>
  <c r="H704" i="1" l="1"/>
  <c r="R703" i="1"/>
  <c r="AB703" i="1" s="1"/>
  <c r="I704" i="1" l="1"/>
  <c r="G704" i="1" s="1"/>
  <c r="J704" i="1" s="1"/>
  <c r="M704" i="1" l="1"/>
  <c r="K704" i="1"/>
  <c r="O704" i="1" s="1"/>
  <c r="L704" i="1"/>
  <c r="P704" i="1" s="1"/>
  <c r="N704" i="1"/>
  <c r="Q704" i="1" l="1"/>
  <c r="AA704" i="1" s="1"/>
  <c r="H705" i="1" l="1"/>
  <c r="R704" i="1"/>
  <c r="AB704" i="1" s="1"/>
  <c r="I705" i="1" l="1"/>
  <c r="G705" i="1" s="1"/>
  <c r="J705" i="1" s="1"/>
  <c r="M705" i="1" l="1"/>
  <c r="K705" i="1"/>
  <c r="O705" i="1" s="1"/>
  <c r="L705" i="1"/>
  <c r="P705" i="1" s="1"/>
  <c r="N705" i="1"/>
  <c r="Q705" i="1" l="1"/>
  <c r="AA705" i="1" s="1"/>
  <c r="H706" i="1" l="1"/>
  <c r="R705" i="1"/>
  <c r="AB705" i="1" s="1"/>
  <c r="I706" i="1" l="1"/>
  <c r="G706" i="1" s="1"/>
  <c r="J706" i="1" s="1"/>
  <c r="M706" i="1" l="1"/>
  <c r="K706" i="1"/>
  <c r="O706" i="1" s="1"/>
  <c r="L706" i="1"/>
  <c r="P706" i="1" s="1"/>
  <c r="N706" i="1"/>
  <c r="Q706" i="1" l="1"/>
  <c r="AA706" i="1" s="1"/>
  <c r="H707" i="1" l="1"/>
  <c r="R706" i="1"/>
  <c r="AB706" i="1" s="1"/>
  <c r="I707" i="1" l="1"/>
  <c r="G707" i="1" s="1"/>
  <c r="J707" i="1" s="1"/>
  <c r="M707" i="1" l="1"/>
  <c r="K707" i="1"/>
  <c r="O707" i="1" s="1"/>
  <c r="L707" i="1"/>
  <c r="P707" i="1" s="1"/>
  <c r="N707" i="1"/>
  <c r="Q707" i="1" l="1"/>
  <c r="AA707" i="1" s="1"/>
  <c r="H708" i="1" l="1"/>
  <c r="R707" i="1"/>
  <c r="AB707" i="1" s="1"/>
  <c r="I708" i="1" l="1"/>
  <c r="G708" i="1" s="1"/>
  <c r="J708" i="1" s="1"/>
  <c r="M708" i="1" l="1"/>
  <c r="K708" i="1"/>
  <c r="O708" i="1" s="1"/>
  <c r="L708" i="1"/>
  <c r="P708" i="1" s="1"/>
  <c r="N708" i="1"/>
  <c r="Q708" i="1" l="1"/>
  <c r="AA708" i="1" s="1"/>
  <c r="H709" i="1" l="1"/>
  <c r="R708" i="1"/>
  <c r="AB708" i="1" s="1"/>
  <c r="I709" i="1" l="1"/>
  <c r="G709" i="1" s="1"/>
  <c r="J709" i="1" s="1"/>
  <c r="M709" i="1" l="1"/>
  <c r="K709" i="1"/>
  <c r="O709" i="1" s="1"/>
  <c r="L709" i="1"/>
  <c r="P709" i="1" s="1"/>
  <c r="N709" i="1"/>
  <c r="Q709" i="1" l="1"/>
  <c r="AA709" i="1" s="1"/>
  <c r="H710" i="1" l="1"/>
  <c r="R709" i="1"/>
  <c r="AB709" i="1" s="1"/>
  <c r="I710" i="1" l="1"/>
  <c r="G710" i="1" s="1"/>
  <c r="J710" i="1" s="1"/>
  <c r="M710" i="1" l="1"/>
  <c r="K710" i="1"/>
  <c r="O710" i="1" s="1"/>
  <c r="L710" i="1"/>
  <c r="P710" i="1" s="1"/>
  <c r="N710" i="1"/>
  <c r="Q710" i="1" l="1"/>
  <c r="AA710" i="1" s="1"/>
  <c r="H711" i="1" l="1"/>
  <c r="R710" i="1"/>
  <c r="AB710" i="1" s="1"/>
  <c r="I711" i="1" l="1"/>
  <c r="G711" i="1" s="1"/>
  <c r="J711" i="1" s="1"/>
  <c r="M711" i="1" l="1"/>
  <c r="K711" i="1"/>
  <c r="O711" i="1" s="1"/>
  <c r="L711" i="1"/>
  <c r="P711" i="1" s="1"/>
  <c r="N711" i="1"/>
  <c r="Q711" i="1" l="1"/>
  <c r="AA711" i="1" s="1"/>
  <c r="H712" i="1" l="1"/>
  <c r="R711" i="1"/>
  <c r="AB711" i="1" s="1"/>
  <c r="I712" i="1" l="1"/>
  <c r="G712" i="1" s="1"/>
  <c r="J712" i="1" s="1"/>
  <c r="M712" i="1" l="1"/>
  <c r="K712" i="1"/>
  <c r="O712" i="1" s="1"/>
  <c r="L712" i="1"/>
  <c r="P712" i="1" s="1"/>
  <c r="N712" i="1"/>
  <c r="Q712" i="1" l="1"/>
  <c r="AA712" i="1" s="1"/>
  <c r="H713" i="1" l="1"/>
  <c r="R712" i="1"/>
  <c r="AB712" i="1" s="1"/>
  <c r="I713" i="1" l="1"/>
  <c r="G713" i="1" s="1"/>
  <c r="J713" i="1" s="1"/>
  <c r="M713" i="1" l="1"/>
  <c r="K713" i="1"/>
  <c r="O713" i="1" s="1"/>
  <c r="L713" i="1"/>
  <c r="P713" i="1" s="1"/>
  <c r="N713" i="1"/>
  <c r="Q713" i="1" l="1"/>
  <c r="AA713" i="1" s="1"/>
  <c r="H714" i="1" l="1"/>
  <c r="R713" i="1"/>
  <c r="AB713" i="1" s="1"/>
  <c r="I714" i="1" l="1"/>
  <c r="G714" i="1" s="1"/>
  <c r="J714" i="1" s="1"/>
  <c r="M714" i="1" l="1"/>
  <c r="K714" i="1"/>
  <c r="O714" i="1" s="1"/>
  <c r="L714" i="1"/>
  <c r="P714" i="1" s="1"/>
  <c r="N714" i="1"/>
  <c r="Q714" i="1" l="1"/>
  <c r="AA714" i="1" s="1"/>
  <c r="H715" i="1" l="1"/>
  <c r="R714" i="1"/>
  <c r="AB714" i="1" s="1"/>
  <c r="I715" i="1" l="1"/>
  <c r="G715" i="1" s="1"/>
  <c r="J715" i="1" s="1"/>
  <c r="M715" i="1" l="1"/>
  <c r="K715" i="1"/>
  <c r="O715" i="1" s="1"/>
  <c r="L715" i="1"/>
  <c r="P715" i="1" s="1"/>
  <c r="N715" i="1"/>
  <c r="Q715" i="1" l="1"/>
  <c r="AA715" i="1" s="1"/>
  <c r="H716" i="1" l="1"/>
  <c r="R715" i="1"/>
  <c r="AB715" i="1" s="1"/>
  <c r="I716" i="1" l="1"/>
  <c r="G716" i="1" s="1"/>
  <c r="J716" i="1" s="1"/>
  <c r="M716" i="1" l="1"/>
  <c r="K716" i="1"/>
  <c r="O716" i="1" s="1"/>
  <c r="L716" i="1"/>
  <c r="P716" i="1" s="1"/>
  <c r="N716" i="1"/>
  <c r="Q716" i="1" l="1"/>
  <c r="AA716" i="1" s="1"/>
  <c r="H717" i="1" l="1"/>
  <c r="R716" i="1"/>
  <c r="AB716" i="1" s="1"/>
  <c r="I717" i="1" l="1"/>
  <c r="G717" i="1" s="1"/>
  <c r="J717" i="1" s="1"/>
  <c r="M717" i="1" l="1"/>
  <c r="K717" i="1"/>
  <c r="O717" i="1" s="1"/>
  <c r="L717" i="1"/>
  <c r="P717" i="1" s="1"/>
  <c r="N717" i="1"/>
  <c r="Q717" i="1" l="1"/>
  <c r="AA717" i="1" s="1"/>
  <c r="R717" i="1"/>
  <c r="AB717" i="1" s="1"/>
  <c r="I718" i="1" l="1"/>
  <c r="H718" i="1"/>
  <c r="G718" i="1" l="1"/>
  <c r="J718" i="1" s="1"/>
  <c r="K718" i="1" s="1"/>
  <c r="O718" i="1" s="1"/>
  <c r="L718" i="1" l="1"/>
  <c r="P718" i="1" s="1"/>
  <c r="N718" i="1"/>
  <c r="M718" i="1"/>
  <c r="Q718" i="1" s="1"/>
  <c r="AA718" i="1" s="1"/>
  <c r="H719" i="1" l="1"/>
  <c r="R718" i="1"/>
  <c r="AB718" i="1" s="1"/>
  <c r="I719" i="1" l="1"/>
  <c r="G719" i="1" s="1"/>
  <c r="J719" i="1" s="1"/>
  <c r="M719" i="1" l="1"/>
  <c r="K719" i="1"/>
  <c r="O719" i="1" s="1"/>
  <c r="L719" i="1"/>
  <c r="P719" i="1" s="1"/>
  <c r="N719" i="1"/>
  <c r="Q719" i="1" l="1"/>
  <c r="AA719" i="1" s="1"/>
  <c r="H720" i="1" l="1"/>
  <c r="R719" i="1"/>
  <c r="AB719" i="1" s="1"/>
  <c r="I720" i="1" l="1"/>
  <c r="G720" i="1" s="1"/>
  <c r="J720" i="1" s="1"/>
  <c r="M720" i="1" l="1"/>
  <c r="K720" i="1"/>
  <c r="O720" i="1" s="1"/>
  <c r="L720" i="1"/>
  <c r="P720" i="1" s="1"/>
  <c r="N720" i="1"/>
  <c r="Q720" i="1" l="1"/>
  <c r="AA720" i="1" s="1"/>
  <c r="H721" i="1" l="1"/>
  <c r="R720" i="1"/>
  <c r="AB720" i="1" s="1"/>
  <c r="I721" i="1" l="1"/>
  <c r="G721" i="1" s="1"/>
  <c r="J721" i="1" s="1"/>
  <c r="M721" i="1" l="1"/>
  <c r="K721" i="1"/>
  <c r="O721" i="1" s="1"/>
  <c r="L721" i="1"/>
  <c r="P721" i="1" s="1"/>
  <c r="N721" i="1"/>
  <c r="Q721" i="1" l="1"/>
  <c r="AA721" i="1" s="1"/>
  <c r="H722" i="1" l="1"/>
  <c r="R721" i="1"/>
  <c r="AB721" i="1" s="1"/>
  <c r="I722" i="1" l="1"/>
  <c r="G722" i="1" s="1"/>
  <c r="J722" i="1" s="1"/>
  <c r="M722" i="1" l="1"/>
  <c r="K722" i="1"/>
  <c r="O722" i="1" s="1"/>
  <c r="L722" i="1"/>
  <c r="P722" i="1" s="1"/>
  <c r="N722" i="1"/>
  <c r="Q722" i="1" l="1"/>
  <c r="AA722" i="1" s="1"/>
  <c r="H723" i="1" l="1"/>
  <c r="R722" i="1"/>
  <c r="AB722" i="1" s="1"/>
  <c r="I723" i="1" l="1"/>
  <c r="G723" i="1" s="1"/>
  <c r="J723" i="1" s="1"/>
  <c r="M723" i="1" l="1"/>
  <c r="N723" i="1"/>
  <c r="K723" i="1" l="1"/>
  <c r="O723" i="1" s="1"/>
  <c r="L723" i="1"/>
  <c r="P723" i="1" s="1"/>
  <c r="Q723" i="1" l="1"/>
  <c r="AA723" i="1" s="1"/>
  <c r="R723" i="1"/>
  <c r="AB723" i="1" s="1"/>
  <c r="I724" i="1" l="1"/>
  <c r="H724" i="1"/>
  <c r="G724" i="1" s="1"/>
  <c r="J724" i="1" s="1"/>
  <c r="M724" i="1" l="1"/>
  <c r="K724" i="1"/>
  <c r="O724" i="1" s="1"/>
  <c r="L724" i="1"/>
  <c r="P724" i="1" s="1"/>
  <c r="N724" i="1"/>
  <c r="Q724" i="1" l="1"/>
  <c r="AA724" i="1" s="1"/>
  <c r="H725" i="1" l="1"/>
  <c r="R724" i="1"/>
  <c r="AB724" i="1" s="1"/>
  <c r="I725" i="1" l="1"/>
  <c r="G725" i="1" s="1"/>
  <c r="J725" i="1" s="1"/>
  <c r="M725" i="1" l="1"/>
  <c r="K725" i="1"/>
  <c r="O725" i="1" s="1"/>
  <c r="L725" i="1"/>
  <c r="P725" i="1" s="1"/>
  <c r="N725" i="1"/>
  <c r="Q725" i="1" l="1"/>
  <c r="AA725" i="1" s="1"/>
  <c r="H726" i="1" l="1"/>
  <c r="R725" i="1"/>
  <c r="AB725" i="1" s="1"/>
  <c r="I726" i="1" l="1"/>
  <c r="G726" i="1" s="1"/>
  <c r="J726" i="1" s="1"/>
  <c r="M726" i="1" l="1"/>
  <c r="K726" i="1"/>
  <c r="O726" i="1" s="1"/>
  <c r="L726" i="1"/>
  <c r="P726" i="1" s="1"/>
  <c r="N726" i="1"/>
  <c r="Q726" i="1" l="1"/>
  <c r="AA726" i="1" s="1"/>
  <c r="H727" i="1" l="1"/>
  <c r="R726" i="1"/>
  <c r="AB726" i="1" s="1"/>
  <c r="I727" i="1" l="1"/>
  <c r="G727" i="1" s="1"/>
  <c r="J727" i="1" s="1"/>
  <c r="M727" i="1" l="1"/>
  <c r="K727" i="1"/>
  <c r="O727" i="1" s="1"/>
  <c r="L727" i="1"/>
  <c r="P727" i="1" s="1"/>
  <c r="N727" i="1"/>
  <c r="Q727" i="1" l="1"/>
  <c r="AA727" i="1" s="1"/>
  <c r="H728" i="1" l="1"/>
  <c r="R727" i="1"/>
  <c r="AB727" i="1" s="1"/>
  <c r="I728" i="1" l="1"/>
  <c r="G728" i="1" s="1"/>
  <c r="J728" i="1" s="1"/>
  <c r="M728" i="1" l="1"/>
  <c r="K728" i="1"/>
  <c r="O728" i="1" s="1"/>
  <c r="L728" i="1"/>
  <c r="P728" i="1" s="1"/>
  <c r="N728" i="1"/>
  <c r="Q728" i="1" l="1"/>
  <c r="AA728" i="1" s="1"/>
  <c r="H729" i="1" l="1"/>
  <c r="R728" i="1"/>
  <c r="AB728" i="1" s="1"/>
  <c r="I729" i="1" l="1"/>
  <c r="G729" i="1" s="1"/>
  <c r="J729" i="1" s="1"/>
  <c r="M729" i="1" l="1"/>
  <c r="K729" i="1"/>
  <c r="O729" i="1" s="1"/>
  <c r="L729" i="1"/>
  <c r="P729" i="1" s="1"/>
  <c r="N729" i="1"/>
  <c r="Q729" i="1" l="1"/>
  <c r="AA729" i="1" s="1"/>
  <c r="H730" i="1" l="1"/>
  <c r="R729" i="1"/>
  <c r="AB729" i="1" s="1"/>
  <c r="I730" i="1" l="1"/>
  <c r="G730" i="1" s="1"/>
  <c r="J730" i="1" s="1"/>
  <c r="M730" i="1" l="1"/>
  <c r="K730" i="1"/>
  <c r="O730" i="1" s="1"/>
  <c r="L730" i="1"/>
  <c r="P730" i="1" s="1"/>
  <c r="N730" i="1"/>
  <c r="Q730" i="1" l="1"/>
  <c r="AA730" i="1" s="1"/>
  <c r="H731" i="1" l="1"/>
  <c r="R730" i="1"/>
  <c r="AB730" i="1" s="1"/>
  <c r="I731" i="1" l="1"/>
  <c r="G731" i="1" s="1"/>
  <c r="J731" i="1" s="1"/>
  <c r="M731" i="1" l="1"/>
  <c r="K731" i="1"/>
  <c r="O731" i="1" s="1"/>
  <c r="L731" i="1"/>
  <c r="P731" i="1" s="1"/>
  <c r="N731" i="1"/>
  <c r="Q731" i="1" l="1"/>
  <c r="AA731" i="1" s="1"/>
  <c r="H732" i="1" l="1"/>
  <c r="R731" i="1"/>
  <c r="AB731" i="1" s="1"/>
  <c r="I732" i="1" l="1"/>
  <c r="G732" i="1" s="1"/>
  <c r="J732" i="1" s="1"/>
  <c r="M732" i="1" l="1"/>
  <c r="K732" i="1"/>
  <c r="O732" i="1" s="1"/>
  <c r="L732" i="1"/>
  <c r="P732" i="1" s="1"/>
  <c r="N732" i="1"/>
  <c r="Q732" i="1" l="1"/>
  <c r="AA732" i="1" s="1"/>
  <c r="H733" i="1" l="1"/>
  <c r="R732" i="1"/>
  <c r="AB732" i="1" s="1"/>
  <c r="I733" i="1" l="1"/>
  <c r="G733" i="1" s="1"/>
  <c r="J733" i="1" s="1"/>
  <c r="M733" i="1" l="1"/>
  <c r="K733" i="1"/>
  <c r="O733" i="1" s="1"/>
  <c r="L733" i="1"/>
  <c r="P733" i="1" s="1"/>
  <c r="N733" i="1"/>
  <c r="Q733" i="1" l="1"/>
  <c r="AA733" i="1" s="1"/>
  <c r="H734" i="1" l="1"/>
  <c r="R733" i="1"/>
  <c r="AB733" i="1" s="1"/>
  <c r="I734" i="1" l="1"/>
  <c r="G734" i="1" s="1"/>
  <c r="J734" i="1" s="1"/>
  <c r="M734" i="1" l="1"/>
  <c r="K734" i="1"/>
  <c r="O734" i="1" s="1"/>
  <c r="L734" i="1"/>
  <c r="P734" i="1" s="1"/>
  <c r="N734" i="1"/>
  <c r="Q734" i="1" l="1"/>
  <c r="AA734" i="1" s="1"/>
  <c r="H735" i="1" l="1"/>
  <c r="R734" i="1"/>
  <c r="AB734" i="1" s="1"/>
  <c r="I735" i="1" l="1"/>
  <c r="G735" i="1" s="1"/>
  <c r="J735" i="1" s="1"/>
  <c r="M735" i="1" l="1"/>
  <c r="K735" i="1"/>
  <c r="O735" i="1" s="1"/>
  <c r="L735" i="1"/>
  <c r="P735" i="1" s="1"/>
  <c r="N735" i="1"/>
  <c r="Q735" i="1" l="1"/>
  <c r="AA735" i="1" s="1"/>
  <c r="H736" i="1" l="1"/>
  <c r="R735" i="1"/>
  <c r="AB735" i="1" s="1"/>
  <c r="I736" i="1" l="1"/>
  <c r="G736" i="1" s="1"/>
  <c r="J736" i="1" s="1"/>
  <c r="M736" i="1" l="1"/>
  <c r="K736" i="1"/>
  <c r="O736" i="1" s="1"/>
  <c r="L736" i="1"/>
  <c r="P736" i="1" s="1"/>
  <c r="N736" i="1"/>
  <c r="Q736" i="1" l="1"/>
  <c r="AA736" i="1" s="1"/>
  <c r="H737" i="1" l="1"/>
  <c r="R736" i="1"/>
  <c r="AB736" i="1" s="1"/>
  <c r="I737" i="1" l="1"/>
  <c r="G737" i="1" s="1"/>
  <c r="J737" i="1" s="1"/>
  <c r="M737" i="1" l="1"/>
  <c r="K737" i="1"/>
  <c r="O737" i="1" s="1"/>
  <c r="L737" i="1"/>
  <c r="P737" i="1" s="1"/>
  <c r="N737" i="1"/>
  <c r="Q737" i="1" l="1"/>
  <c r="AA737" i="1" s="1"/>
  <c r="H738" i="1" l="1"/>
  <c r="R737" i="1"/>
  <c r="AB737" i="1" s="1"/>
  <c r="I738" i="1" l="1"/>
  <c r="G738" i="1" s="1"/>
  <c r="J738" i="1" s="1"/>
  <c r="M738" i="1" l="1"/>
  <c r="K738" i="1"/>
  <c r="O738" i="1" s="1"/>
  <c r="L738" i="1"/>
  <c r="P738" i="1" s="1"/>
  <c r="N738" i="1"/>
  <c r="Q738" i="1" l="1"/>
  <c r="AA738" i="1" s="1"/>
  <c r="H739" i="1" l="1"/>
  <c r="R738" i="1"/>
  <c r="AB738" i="1" s="1"/>
  <c r="I739" i="1" l="1"/>
  <c r="G739" i="1" s="1"/>
  <c r="J739" i="1" s="1"/>
  <c r="M739" i="1" l="1"/>
  <c r="K739" i="1"/>
  <c r="O739" i="1" s="1"/>
  <c r="L739" i="1"/>
  <c r="P739" i="1" s="1"/>
  <c r="N739" i="1"/>
  <c r="Q739" i="1" l="1"/>
  <c r="AA739" i="1" s="1"/>
  <c r="H740" i="1" l="1"/>
  <c r="R739" i="1"/>
  <c r="AB739" i="1" s="1"/>
  <c r="I740" i="1" l="1"/>
  <c r="G740" i="1" s="1"/>
  <c r="J740" i="1" s="1"/>
  <c r="M740" i="1" l="1"/>
  <c r="K740" i="1"/>
  <c r="O740" i="1" s="1"/>
  <c r="L740" i="1"/>
  <c r="P740" i="1" s="1"/>
  <c r="N740" i="1"/>
  <c r="Q740" i="1" l="1"/>
  <c r="AA740" i="1" s="1"/>
  <c r="H741" i="1" l="1"/>
  <c r="R740" i="1"/>
  <c r="AB740" i="1" s="1"/>
  <c r="I741" i="1" l="1"/>
  <c r="G741" i="1" s="1"/>
  <c r="J741" i="1" s="1"/>
  <c r="M741" i="1" l="1"/>
  <c r="K741" i="1"/>
  <c r="O741" i="1" s="1"/>
  <c r="L741" i="1"/>
  <c r="P741" i="1" s="1"/>
  <c r="N741" i="1"/>
  <c r="Q741" i="1" l="1"/>
  <c r="AA741" i="1" s="1"/>
  <c r="H742" i="1" l="1"/>
  <c r="R741" i="1"/>
  <c r="AB741" i="1" s="1"/>
  <c r="I742" i="1" l="1"/>
  <c r="G742" i="1" s="1"/>
  <c r="J742" i="1" s="1"/>
  <c r="M742" i="1" l="1"/>
  <c r="K742" i="1"/>
  <c r="O742" i="1" s="1"/>
  <c r="L742" i="1"/>
  <c r="P742" i="1" s="1"/>
  <c r="N742" i="1"/>
  <c r="Q742" i="1" l="1"/>
  <c r="AA742" i="1" s="1"/>
  <c r="H743" i="1" l="1"/>
  <c r="R742" i="1"/>
  <c r="AB742" i="1" s="1"/>
  <c r="I743" i="1" l="1"/>
  <c r="G743" i="1" s="1"/>
  <c r="J743" i="1" s="1"/>
  <c r="M743" i="1" l="1"/>
  <c r="K743" i="1"/>
  <c r="O743" i="1" s="1"/>
  <c r="L743" i="1"/>
  <c r="P743" i="1" s="1"/>
  <c r="N743" i="1"/>
  <c r="Q743" i="1" l="1"/>
  <c r="AA743" i="1" s="1"/>
  <c r="H744" i="1" l="1"/>
  <c r="R743" i="1"/>
  <c r="AB743" i="1" s="1"/>
  <c r="I744" i="1" l="1"/>
  <c r="G744" i="1" s="1"/>
  <c r="J744" i="1" s="1"/>
  <c r="M744" i="1" l="1"/>
  <c r="N744" i="1"/>
  <c r="K744" i="1" l="1"/>
  <c r="L744" i="1"/>
  <c r="P744" i="1" s="1"/>
  <c r="O744" i="1" l="1"/>
  <c r="R744" i="1"/>
  <c r="AB744" i="1" s="1"/>
  <c r="I745" i="1" l="1"/>
  <c r="Q744" i="1"/>
  <c r="AA744" i="1" s="1"/>
  <c r="H745" i="1" l="1"/>
  <c r="G745" i="1" s="1"/>
  <c r="J745" i="1" s="1"/>
  <c r="L745" i="1" s="1"/>
  <c r="P745" i="1" s="1"/>
  <c r="K745" i="1" l="1"/>
  <c r="O745" i="1" s="1"/>
  <c r="M745" i="1"/>
  <c r="N745" i="1"/>
  <c r="Q745" i="1" l="1"/>
  <c r="AA745" i="1" s="1"/>
  <c r="R745" i="1"/>
  <c r="AB745" i="1" s="1"/>
  <c r="H746" i="1" l="1"/>
  <c r="I746" i="1"/>
  <c r="G746" i="1" l="1"/>
  <c r="J746" i="1" s="1"/>
  <c r="K746" i="1" s="1"/>
  <c r="O746" i="1" s="1"/>
  <c r="N746" i="1" l="1"/>
  <c r="L746" i="1"/>
  <c r="P746" i="1" s="1"/>
  <c r="M746" i="1"/>
  <c r="Q746" i="1" s="1"/>
  <c r="AA746" i="1" s="1"/>
  <c r="H747" i="1" l="1"/>
  <c r="R746" i="1"/>
  <c r="AB746" i="1" s="1"/>
  <c r="I747" i="1" l="1"/>
  <c r="G747" i="1" s="1"/>
  <c r="J747" i="1" s="1"/>
  <c r="M747" i="1" l="1"/>
  <c r="K747" i="1"/>
  <c r="O747" i="1" s="1"/>
  <c r="L747" i="1"/>
  <c r="P747" i="1" s="1"/>
  <c r="N747" i="1"/>
  <c r="Q747" i="1" l="1"/>
  <c r="AA747" i="1" s="1"/>
  <c r="H748" i="1" l="1"/>
  <c r="R747" i="1"/>
  <c r="AB747" i="1" s="1"/>
  <c r="I748" i="1" l="1"/>
  <c r="G748" i="1" s="1"/>
  <c r="J748" i="1" s="1"/>
  <c r="M748" i="1" l="1"/>
  <c r="N748" i="1"/>
  <c r="K748" i="1" l="1"/>
  <c r="O748" i="1" s="1"/>
  <c r="Q748" i="1" s="1"/>
  <c r="AA748" i="1" s="1"/>
  <c r="L748" i="1"/>
  <c r="H749" i="1" l="1"/>
  <c r="P748" i="1"/>
  <c r="R748" i="1" l="1"/>
  <c r="AB748" i="1" s="1"/>
  <c r="I749" i="1" l="1"/>
  <c r="G749" i="1" s="1"/>
  <c r="J749" i="1" s="1"/>
  <c r="K749" i="1" s="1"/>
  <c r="O749" i="1" s="1"/>
  <c r="M749" i="1" l="1"/>
  <c r="Q749" i="1" s="1"/>
  <c r="AA749" i="1" s="1"/>
  <c r="N749" i="1"/>
  <c r="L749" i="1"/>
  <c r="P749" i="1" s="1"/>
  <c r="H750" i="1" l="1"/>
  <c r="R749" i="1"/>
  <c r="AB749" i="1" s="1"/>
  <c r="I750" i="1" l="1"/>
  <c r="G750" i="1" s="1"/>
  <c r="J750" i="1" s="1"/>
  <c r="M750" i="1" l="1"/>
  <c r="K750" i="1"/>
  <c r="O750" i="1" s="1"/>
  <c r="L750" i="1"/>
  <c r="P750" i="1" s="1"/>
  <c r="N750" i="1"/>
  <c r="Q750" i="1" l="1"/>
  <c r="AA750" i="1" s="1"/>
  <c r="H751" i="1" l="1"/>
  <c r="R750" i="1"/>
  <c r="AB750" i="1" s="1"/>
  <c r="I751" i="1" l="1"/>
  <c r="G751" i="1" s="1"/>
  <c r="J751" i="1" s="1"/>
  <c r="M751" i="1" l="1"/>
  <c r="K751" i="1"/>
  <c r="O751" i="1" s="1"/>
  <c r="L751" i="1"/>
  <c r="P751" i="1" s="1"/>
  <c r="N751" i="1"/>
  <c r="Q751" i="1" l="1"/>
  <c r="AA751" i="1" s="1"/>
  <c r="H752" i="1" l="1"/>
  <c r="R751" i="1"/>
  <c r="AB751" i="1" s="1"/>
  <c r="I752" i="1" l="1"/>
  <c r="G752" i="1" s="1"/>
  <c r="J752" i="1" s="1"/>
  <c r="M752" i="1" l="1"/>
  <c r="K752" i="1"/>
  <c r="O752" i="1" s="1"/>
  <c r="L752" i="1"/>
  <c r="P752" i="1" s="1"/>
  <c r="N752" i="1"/>
  <c r="Q752" i="1" l="1"/>
  <c r="AA752" i="1" s="1"/>
  <c r="H753" i="1" l="1"/>
  <c r="R752" i="1"/>
  <c r="AB752" i="1" s="1"/>
  <c r="I753" i="1" l="1"/>
  <c r="G753" i="1" s="1"/>
  <c r="J753" i="1" s="1"/>
  <c r="M753" i="1" l="1"/>
  <c r="K753" i="1"/>
  <c r="O753" i="1" s="1"/>
  <c r="L753" i="1"/>
  <c r="P753" i="1" s="1"/>
  <c r="N753" i="1"/>
  <c r="Q753" i="1" l="1"/>
  <c r="AA753" i="1" s="1"/>
  <c r="H754" i="1" l="1"/>
  <c r="R753" i="1"/>
  <c r="AB753" i="1" s="1"/>
  <c r="I754" i="1" l="1"/>
  <c r="G754" i="1" s="1"/>
  <c r="J754" i="1" s="1"/>
  <c r="M754" i="1" l="1"/>
  <c r="K754" i="1"/>
  <c r="O754" i="1" s="1"/>
  <c r="L754" i="1"/>
  <c r="P754" i="1" s="1"/>
  <c r="N754" i="1"/>
  <c r="Q754" i="1" l="1"/>
  <c r="AA754" i="1" s="1"/>
  <c r="H755" i="1" l="1"/>
  <c r="R754" i="1"/>
  <c r="AB754" i="1" s="1"/>
  <c r="I755" i="1" l="1"/>
  <c r="G755" i="1" s="1"/>
  <c r="J755" i="1" s="1"/>
  <c r="M755" i="1" l="1"/>
  <c r="K755" i="1"/>
  <c r="O755" i="1" s="1"/>
  <c r="L755" i="1"/>
  <c r="P755" i="1" s="1"/>
  <c r="N755" i="1"/>
  <c r="Q755" i="1" l="1"/>
  <c r="AA755" i="1" s="1"/>
  <c r="H756" i="1" l="1"/>
  <c r="R755" i="1"/>
  <c r="AB755" i="1" s="1"/>
  <c r="I756" i="1" l="1"/>
  <c r="G756" i="1" s="1"/>
  <c r="J756" i="1" s="1"/>
  <c r="M756" i="1" l="1"/>
  <c r="K756" i="1"/>
  <c r="O756" i="1" s="1"/>
  <c r="L756" i="1"/>
  <c r="P756" i="1" s="1"/>
  <c r="N756" i="1"/>
  <c r="Q756" i="1" l="1"/>
  <c r="AA756" i="1" s="1"/>
  <c r="H757" i="1" l="1"/>
  <c r="R756" i="1"/>
  <c r="AB756" i="1" s="1"/>
  <c r="I757" i="1" l="1"/>
  <c r="G757" i="1" s="1"/>
  <c r="J757" i="1" s="1"/>
  <c r="M757" i="1" l="1"/>
  <c r="K757" i="1"/>
  <c r="O757" i="1" s="1"/>
  <c r="L757" i="1"/>
  <c r="P757" i="1" s="1"/>
  <c r="N757" i="1"/>
  <c r="Q757" i="1" l="1"/>
  <c r="AA757" i="1" s="1"/>
  <c r="H758" i="1" l="1"/>
  <c r="R757" i="1"/>
  <c r="AB757" i="1" s="1"/>
  <c r="I758" i="1" l="1"/>
  <c r="G758" i="1" s="1"/>
  <c r="J758" i="1" s="1"/>
  <c r="M758" i="1" l="1"/>
  <c r="K758" i="1"/>
  <c r="O758" i="1" s="1"/>
  <c r="L758" i="1"/>
  <c r="P758" i="1" s="1"/>
  <c r="N758" i="1"/>
  <c r="Q758" i="1" l="1"/>
  <c r="AA758" i="1" s="1"/>
  <c r="H759" i="1" l="1"/>
  <c r="R758" i="1"/>
  <c r="AB758" i="1" s="1"/>
  <c r="I759" i="1" l="1"/>
  <c r="G759" i="1" s="1"/>
  <c r="J759" i="1" s="1"/>
  <c r="M759" i="1" l="1"/>
  <c r="K759" i="1"/>
  <c r="O759" i="1" s="1"/>
  <c r="L759" i="1"/>
  <c r="P759" i="1" s="1"/>
  <c r="N759" i="1"/>
  <c r="Q759" i="1" l="1"/>
  <c r="AA759" i="1" s="1"/>
  <c r="H760" i="1" l="1"/>
  <c r="R759" i="1"/>
  <c r="AB759" i="1" s="1"/>
  <c r="I760" i="1" l="1"/>
  <c r="G760" i="1" s="1"/>
  <c r="J760" i="1" s="1"/>
  <c r="M760" i="1" l="1"/>
  <c r="K760" i="1"/>
  <c r="O760" i="1" s="1"/>
  <c r="L760" i="1"/>
  <c r="P760" i="1" s="1"/>
  <c r="N760" i="1"/>
  <c r="Q760" i="1" l="1"/>
  <c r="AA760" i="1" s="1"/>
  <c r="H761" i="1" l="1"/>
  <c r="R760" i="1"/>
  <c r="AB760" i="1" s="1"/>
  <c r="I761" i="1" l="1"/>
  <c r="G761" i="1" s="1"/>
  <c r="J761" i="1" s="1"/>
  <c r="M761" i="1" l="1"/>
  <c r="K761" i="1"/>
  <c r="O761" i="1" s="1"/>
  <c r="L761" i="1"/>
  <c r="P761" i="1" s="1"/>
  <c r="N761" i="1"/>
  <c r="Q761" i="1" l="1"/>
  <c r="AA761" i="1" s="1"/>
  <c r="R761" i="1"/>
  <c r="AB761" i="1" s="1"/>
  <c r="H762" i="1" l="1"/>
  <c r="I762" i="1"/>
  <c r="G762" i="1" l="1"/>
  <c r="J762" i="1" s="1"/>
  <c r="K762" i="1" s="1"/>
  <c r="O762" i="1" s="1"/>
  <c r="M762" i="1" l="1"/>
  <c r="Q762" i="1" s="1"/>
  <c r="AA762" i="1" s="1"/>
  <c r="N762" i="1"/>
  <c r="L762" i="1"/>
  <c r="P762" i="1" s="1"/>
  <c r="H763" i="1" l="1"/>
  <c r="R762" i="1"/>
  <c r="AB762" i="1" s="1"/>
  <c r="I763" i="1" l="1"/>
  <c r="G763" i="1" s="1"/>
  <c r="J763" i="1" s="1"/>
  <c r="M763" i="1" l="1"/>
  <c r="K763" i="1"/>
  <c r="O763" i="1" s="1"/>
  <c r="L763" i="1"/>
  <c r="P763" i="1" s="1"/>
  <c r="N763" i="1"/>
  <c r="Q763" i="1" l="1"/>
  <c r="AA763" i="1" s="1"/>
  <c r="H764" i="1" l="1"/>
  <c r="R763" i="1"/>
  <c r="AB763" i="1" s="1"/>
  <c r="I764" i="1" l="1"/>
  <c r="G764" i="1" s="1"/>
  <c r="J764" i="1" s="1"/>
  <c r="M764" i="1" l="1"/>
  <c r="K764" i="1"/>
  <c r="O764" i="1" s="1"/>
  <c r="L764" i="1"/>
  <c r="P764" i="1" s="1"/>
  <c r="N764" i="1"/>
  <c r="Q764" i="1" l="1"/>
  <c r="AA764" i="1" s="1"/>
  <c r="H765" i="1" l="1"/>
  <c r="R764" i="1"/>
  <c r="AB764" i="1" s="1"/>
  <c r="I765" i="1" l="1"/>
  <c r="G765" i="1" s="1"/>
  <c r="J765" i="1" s="1"/>
  <c r="M765" i="1" l="1"/>
  <c r="K765" i="1"/>
  <c r="O765" i="1" s="1"/>
  <c r="L765" i="1"/>
  <c r="P765" i="1" s="1"/>
  <c r="N765" i="1"/>
  <c r="Q765" i="1" l="1"/>
  <c r="AA765" i="1" s="1"/>
  <c r="H766" i="1" l="1"/>
  <c r="R765" i="1"/>
  <c r="AB765" i="1" s="1"/>
  <c r="I766" i="1" l="1"/>
  <c r="G766" i="1" s="1"/>
  <c r="J766" i="1" s="1"/>
  <c r="M766" i="1" l="1"/>
  <c r="K766" i="1"/>
  <c r="O766" i="1" s="1"/>
  <c r="L766" i="1"/>
  <c r="P766" i="1" s="1"/>
  <c r="N766" i="1"/>
  <c r="Q766" i="1" l="1"/>
  <c r="AA766" i="1" s="1"/>
  <c r="H767" i="1" l="1"/>
  <c r="R766" i="1"/>
  <c r="AB766" i="1" s="1"/>
  <c r="I767" i="1" l="1"/>
  <c r="G767" i="1" s="1"/>
  <c r="J767" i="1" s="1"/>
  <c r="M767" i="1" l="1"/>
  <c r="K767" i="1"/>
  <c r="O767" i="1" s="1"/>
  <c r="L767" i="1"/>
  <c r="P767" i="1" s="1"/>
  <c r="N767" i="1"/>
  <c r="Q767" i="1" l="1"/>
  <c r="AA767" i="1" s="1"/>
  <c r="H768" i="1" l="1"/>
  <c r="R767" i="1"/>
  <c r="AB767" i="1" s="1"/>
  <c r="I768" i="1" l="1"/>
  <c r="G768" i="1" s="1"/>
  <c r="J768" i="1" s="1"/>
  <c r="M768" i="1" l="1"/>
  <c r="K768" i="1"/>
  <c r="O768" i="1" s="1"/>
  <c r="L768" i="1"/>
  <c r="P768" i="1" s="1"/>
  <c r="N768" i="1"/>
  <c r="Q768" i="1" l="1"/>
  <c r="AA768" i="1" s="1"/>
  <c r="H769" i="1" l="1"/>
  <c r="R768" i="1"/>
  <c r="AB768" i="1" s="1"/>
  <c r="I769" i="1" l="1"/>
  <c r="G769" i="1" s="1"/>
  <c r="J769" i="1" s="1"/>
  <c r="M769" i="1" l="1"/>
  <c r="K769" i="1"/>
  <c r="O769" i="1" s="1"/>
  <c r="L769" i="1"/>
  <c r="P769" i="1" s="1"/>
  <c r="N769" i="1"/>
  <c r="Q769" i="1" l="1"/>
  <c r="AA769" i="1" s="1"/>
  <c r="H770" i="1" l="1"/>
  <c r="R769" i="1"/>
  <c r="AB769" i="1" s="1"/>
  <c r="I770" i="1" l="1"/>
  <c r="G770" i="1" s="1"/>
  <c r="J770" i="1" s="1"/>
  <c r="M770" i="1" l="1"/>
  <c r="K770" i="1"/>
  <c r="O770" i="1" s="1"/>
  <c r="L770" i="1"/>
  <c r="P770" i="1" s="1"/>
  <c r="N770" i="1"/>
  <c r="Q770" i="1" l="1"/>
  <c r="AA770" i="1" s="1"/>
  <c r="H771" i="1" l="1"/>
  <c r="R770" i="1"/>
  <c r="AB770" i="1" s="1"/>
  <c r="I771" i="1" l="1"/>
  <c r="G771" i="1" s="1"/>
  <c r="J771" i="1" s="1"/>
  <c r="M771" i="1" l="1"/>
  <c r="K771" i="1"/>
  <c r="O771" i="1" s="1"/>
  <c r="L771" i="1"/>
  <c r="P771" i="1" s="1"/>
  <c r="N771" i="1"/>
  <c r="Q771" i="1" l="1"/>
  <c r="AA771" i="1" s="1"/>
  <c r="H772" i="1" l="1"/>
  <c r="R771" i="1"/>
  <c r="AB771" i="1" s="1"/>
  <c r="I772" i="1" l="1"/>
  <c r="G772" i="1" s="1"/>
  <c r="J772" i="1" s="1"/>
  <c r="M772" i="1" l="1"/>
  <c r="K772" i="1"/>
  <c r="O772" i="1" s="1"/>
  <c r="L772" i="1"/>
  <c r="P772" i="1" s="1"/>
  <c r="N772" i="1"/>
  <c r="Q772" i="1" l="1"/>
  <c r="AA772" i="1" s="1"/>
  <c r="H773" i="1" l="1"/>
  <c r="R772" i="1"/>
  <c r="AB772" i="1" s="1"/>
  <c r="I773" i="1" l="1"/>
  <c r="G773" i="1" s="1"/>
  <c r="J773" i="1" s="1"/>
  <c r="M773" i="1" l="1"/>
  <c r="K773" i="1"/>
  <c r="O773" i="1" s="1"/>
  <c r="L773" i="1"/>
  <c r="P773" i="1" s="1"/>
  <c r="N773" i="1"/>
  <c r="Q773" i="1" l="1"/>
  <c r="AA773" i="1" s="1"/>
  <c r="H774" i="1" l="1"/>
  <c r="R773" i="1"/>
  <c r="AB773" i="1" s="1"/>
  <c r="I774" i="1" l="1"/>
  <c r="G774" i="1" s="1"/>
  <c r="J774" i="1" s="1"/>
  <c r="M774" i="1" l="1"/>
  <c r="K774" i="1"/>
  <c r="O774" i="1" s="1"/>
  <c r="L774" i="1"/>
  <c r="P774" i="1" s="1"/>
  <c r="N774" i="1"/>
  <c r="Q774" i="1" l="1"/>
  <c r="AA774" i="1" s="1"/>
  <c r="H775" i="1" l="1"/>
  <c r="R774" i="1"/>
  <c r="AB774" i="1" s="1"/>
  <c r="I775" i="1" l="1"/>
  <c r="G775" i="1" s="1"/>
  <c r="J775" i="1" s="1"/>
  <c r="M775" i="1" l="1"/>
  <c r="K775" i="1"/>
  <c r="O775" i="1" s="1"/>
  <c r="L775" i="1"/>
  <c r="P775" i="1" s="1"/>
  <c r="N775" i="1"/>
  <c r="Q775" i="1" l="1"/>
  <c r="AA775" i="1" s="1"/>
  <c r="H776" i="1" l="1"/>
  <c r="R775" i="1"/>
  <c r="AB775" i="1" s="1"/>
  <c r="I776" i="1" l="1"/>
  <c r="G776" i="1" s="1"/>
  <c r="J776" i="1" s="1"/>
  <c r="M776" i="1" l="1"/>
  <c r="N776" i="1"/>
  <c r="K776" i="1" l="1"/>
  <c r="O776" i="1" s="1"/>
  <c r="L776" i="1"/>
  <c r="P776" i="1" s="1"/>
  <c r="Q776" i="1" l="1"/>
  <c r="AA776" i="1" s="1"/>
  <c r="R776" i="1"/>
  <c r="AB776" i="1" s="1"/>
  <c r="I777" i="1" l="1"/>
  <c r="H777" i="1"/>
  <c r="G777" i="1" l="1"/>
  <c r="J777" i="1" s="1"/>
  <c r="K777" i="1" s="1"/>
  <c r="O777" i="1" s="1"/>
  <c r="L777" i="1" l="1"/>
  <c r="P777" i="1" s="1"/>
  <c r="M777" i="1"/>
  <c r="Q777" i="1" s="1"/>
  <c r="AA777" i="1" s="1"/>
  <c r="N777" i="1"/>
  <c r="H778" i="1" l="1"/>
  <c r="R777" i="1"/>
  <c r="AB777" i="1" s="1"/>
  <c r="I778" i="1" l="1"/>
  <c r="G778" i="1" s="1"/>
  <c r="J778" i="1" s="1"/>
  <c r="M778" i="1" l="1"/>
  <c r="K778" i="1"/>
  <c r="O778" i="1" s="1"/>
  <c r="L778" i="1"/>
  <c r="P778" i="1" s="1"/>
  <c r="N778" i="1"/>
  <c r="Q778" i="1" l="1"/>
  <c r="AA778" i="1" s="1"/>
  <c r="H779" i="1" l="1"/>
  <c r="R778" i="1"/>
  <c r="AB778" i="1" s="1"/>
  <c r="I779" i="1" l="1"/>
  <c r="G779" i="1" s="1"/>
  <c r="J779" i="1" s="1"/>
  <c r="M779" i="1" l="1"/>
  <c r="K779" i="1"/>
  <c r="O779" i="1" s="1"/>
  <c r="L779" i="1"/>
  <c r="P779" i="1" s="1"/>
  <c r="N779" i="1"/>
  <c r="Q779" i="1" l="1"/>
  <c r="AA779" i="1" s="1"/>
  <c r="H780" i="1" l="1"/>
  <c r="R779" i="1"/>
  <c r="AB779" i="1" s="1"/>
  <c r="I780" i="1" l="1"/>
  <c r="G780" i="1" s="1"/>
  <c r="J780" i="1" s="1"/>
  <c r="M780" i="1" l="1"/>
  <c r="K780" i="1"/>
  <c r="O780" i="1" s="1"/>
  <c r="L780" i="1"/>
  <c r="P780" i="1" s="1"/>
  <c r="N780" i="1"/>
  <c r="Q780" i="1" l="1"/>
  <c r="AA780" i="1" s="1"/>
  <c r="H781" i="1" l="1"/>
  <c r="R780" i="1"/>
  <c r="AB780" i="1" s="1"/>
  <c r="I781" i="1" l="1"/>
  <c r="G781" i="1" s="1"/>
  <c r="J781" i="1" s="1"/>
  <c r="M781" i="1" l="1"/>
  <c r="K781" i="1"/>
  <c r="O781" i="1" s="1"/>
  <c r="L781" i="1"/>
  <c r="P781" i="1" s="1"/>
  <c r="N781" i="1"/>
  <c r="Q781" i="1" l="1"/>
  <c r="AA781" i="1" s="1"/>
  <c r="H782" i="1" l="1"/>
  <c r="R781" i="1"/>
  <c r="AB781" i="1" s="1"/>
  <c r="I782" i="1" l="1"/>
  <c r="G782" i="1" s="1"/>
  <c r="J782" i="1" s="1"/>
  <c r="M782" i="1" l="1"/>
  <c r="K782" i="1"/>
  <c r="O782" i="1" s="1"/>
  <c r="L782" i="1"/>
  <c r="P782" i="1" s="1"/>
  <c r="N782" i="1"/>
  <c r="Q782" i="1" l="1"/>
  <c r="AA782" i="1" s="1"/>
  <c r="H783" i="1" l="1"/>
  <c r="R782" i="1"/>
  <c r="AB782" i="1" s="1"/>
  <c r="I783" i="1" l="1"/>
  <c r="G783" i="1" s="1"/>
  <c r="J783" i="1" s="1"/>
  <c r="M783" i="1" l="1"/>
  <c r="K783" i="1"/>
  <c r="O783" i="1" s="1"/>
  <c r="L783" i="1"/>
  <c r="P783" i="1" s="1"/>
  <c r="N783" i="1"/>
  <c r="Q783" i="1" l="1"/>
  <c r="AA783" i="1" s="1"/>
  <c r="H784" i="1" l="1"/>
  <c r="R783" i="1"/>
  <c r="AB783" i="1" s="1"/>
  <c r="I784" i="1" l="1"/>
  <c r="G784" i="1" s="1"/>
  <c r="J784" i="1" s="1"/>
  <c r="M784" i="1" l="1"/>
  <c r="K784" i="1"/>
  <c r="O784" i="1" s="1"/>
  <c r="L784" i="1"/>
  <c r="P784" i="1" s="1"/>
  <c r="N784" i="1"/>
  <c r="Q784" i="1" l="1"/>
  <c r="AA784" i="1" s="1"/>
  <c r="H785" i="1" l="1"/>
  <c r="R784" i="1"/>
  <c r="AB784" i="1" s="1"/>
  <c r="I785" i="1" l="1"/>
  <c r="G785" i="1" s="1"/>
  <c r="J785" i="1" s="1"/>
  <c r="M785" i="1" l="1"/>
  <c r="K785" i="1"/>
  <c r="O785" i="1" s="1"/>
  <c r="L785" i="1"/>
  <c r="P785" i="1" s="1"/>
  <c r="N785" i="1"/>
  <c r="Q785" i="1" l="1"/>
  <c r="AA785" i="1" s="1"/>
  <c r="H786" i="1" l="1"/>
  <c r="R785" i="1"/>
  <c r="AB785" i="1" s="1"/>
  <c r="I786" i="1" l="1"/>
  <c r="G786" i="1" s="1"/>
  <c r="J786" i="1" s="1"/>
  <c r="M786" i="1" l="1"/>
  <c r="K786" i="1"/>
  <c r="O786" i="1" s="1"/>
  <c r="L786" i="1"/>
  <c r="P786" i="1" s="1"/>
  <c r="N786" i="1"/>
  <c r="Q786" i="1" l="1"/>
  <c r="AA786" i="1" s="1"/>
  <c r="H787" i="1" l="1"/>
  <c r="R786" i="1"/>
  <c r="AB786" i="1" s="1"/>
  <c r="I787" i="1" l="1"/>
  <c r="G787" i="1" s="1"/>
  <c r="J787" i="1" s="1"/>
  <c r="M787" i="1" l="1"/>
  <c r="K787" i="1"/>
  <c r="O787" i="1" s="1"/>
  <c r="L787" i="1"/>
  <c r="P787" i="1" s="1"/>
  <c r="N787" i="1"/>
  <c r="Q787" i="1" l="1"/>
  <c r="AA787" i="1" s="1"/>
  <c r="H788" i="1" l="1"/>
  <c r="R787" i="1"/>
  <c r="AB787" i="1" s="1"/>
  <c r="I788" i="1" l="1"/>
  <c r="G788" i="1" s="1"/>
  <c r="J788" i="1" s="1"/>
  <c r="M788" i="1" l="1"/>
  <c r="K788" i="1"/>
  <c r="O788" i="1" s="1"/>
  <c r="L788" i="1"/>
  <c r="P788" i="1" s="1"/>
  <c r="N788" i="1"/>
  <c r="Q788" i="1" l="1"/>
  <c r="AA788" i="1" s="1"/>
  <c r="H789" i="1" l="1"/>
  <c r="R788" i="1"/>
  <c r="AB788" i="1" s="1"/>
  <c r="I789" i="1" l="1"/>
  <c r="G789" i="1" s="1"/>
  <c r="J789" i="1" s="1"/>
  <c r="M789" i="1" l="1"/>
  <c r="K789" i="1"/>
  <c r="O789" i="1" s="1"/>
  <c r="L789" i="1"/>
  <c r="P789" i="1" s="1"/>
  <c r="N789" i="1"/>
  <c r="Q789" i="1" l="1"/>
  <c r="AA789" i="1" s="1"/>
  <c r="H790" i="1" l="1"/>
  <c r="R789" i="1"/>
  <c r="AB789" i="1" s="1"/>
  <c r="I790" i="1" l="1"/>
  <c r="G790" i="1" s="1"/>
  <c r="J790" i="1" s="1"/>
  <c r="M790" i="1" l="1"/>
  <c r="K790" i="1"/>
  <c r="O790" i="1" s="1"/>
  <c r="L790" i="1"/>
  <c r="P790" i="1" s="1"/>
  <c r="N790" i="1"/>
  <c r="Q790" i="1" l="1"/>
  <c r="AA790" i="1" s="1"/>
  <c r="H791" i="1" l="1"/>
  <c r="R790" i="1"/>
  <c r="AB790" i="1" s="1"/>
  <c r="I791" i="1" l="1"/>
  <c r="G791" i="1" s="1"/>
  <c r="J791" i="1" s="1"/>
  <c r="M791" i="1" l="1"/>
  <c r="K791" i="1"/>
  <c r="O791" i="1" s="1"/>
  <c r="L791" i="1"/>
  <c r="P791" i="1" s="1"/>
  <c r="N791" i="1"/>
  <c r="Q791" i="1" l="1"/>
  <c r="AA791" i="1" s="1"/>
  <c r="H792" i="1" l="1"/>
  <c r="R791" i="1"/>
  <c r="AB791" i="1" s="1"/>
  <c r="I792" i="1" l="1"/>
  <c r="G792" i="1" s="1"/>
  <c r="J792" i="1" s="1"/>
  <c r="M792" i="1" l="1"/>
  <c r="K792" i="1"/>
  <c r="O792" i="1" s="1"/>
  <c r="L792" i="1"/>
  <c r="P792" i="1" s="1"/>
  <c r="N792" i="1"/>
  <c r="Q792" i="1" l="1"/>
  <c r="AA792" i="1" s="1"/>
  <c r="H793" i="1" l="1"/>
  <c r="R792" i="1"/>
  <c r="AB792" i="1" s="1"/>
  <c r="I793" i="1" l="1"/>
  <c r="G793" i="1" s="1"/>
  <c r="J793" i="1" s="1"/>
  <c r="M793" i="1" l="1"/>
  <c r="K793" i="1"/>
  <c r="O793" i="1" s="1"/>
  <c r="L793" i="1"/>
  <c r="P793" i="1" s="1"/>
  <c r="N793" i="1"/>
  <c r="Q793" i="1" l="1"/>
  <c r="AA793" i="1" s="1"/>
  <c r="H794" i="1" l="1"/>
  <c r="R793" i="1"/>
  <c r="AB793" i="1" s="1"/>
  <c r="I794" i="1" l="1"/>
  <c r="G794" i="1" s="1"/>
  <c r="J794" i="1" s="1"/>
  <c r="M794" i="1" l="1"/>
  <c r="K794" i="1"/>
  <c r="O794" i="1" s="1"/>
  <c r="L794" i="1"/>
  <c r="P794" i="1" s="1"/>
  <c r="N794" i="1"/>
  <c r="Q794" i="1" l="1"/>
  <c r="AA794" i="1" s="1"/>
  <c r="H795" i="1" l="1"/>
  <c r="R794" i="1"/>
  <c r="AB794" i="1" s="1"/>
  <c r="I795" i="1" l="1"/>
  <c r="G795" i="1" s="1"/>
  <c r="J795" i="1" s="1"/>
  <c r="M795" i="1" l="1"/>
  <c r="K795" i="1"/>
  <c r="O795" i="1" s="1"/>
  <c r="L795" i="1"/>
  <c r="P795" i="1" s="1"/>
  <c r="N795" i="1"/>
  <c r="Q795" i="1" l="1"/>
  <c r="AA795" i="1" s="1"/>
  <c r="H796" i="1" l="1"/>
  <c r="R795" i="1"/>
  <c r="AB795" i="1" s="1"/>
  <c r="I796" i="1" l="1"/>
  <c r="G796" i="1" s="1"/>
  <c r="J796" i="1" s="1"/>
  <c r="M796" i="1" l="1"/>
  <c r="K796" i="1"/>
  <c r="O796" i="1" s="1"/>
  <c r="L796" i="1"/>
  <c r="P796" i="1" s="1"/>
  <c r="N796" i="1"/>
  <c r="Q796" i="1" l="1"/>
  <c r="AA796" i="1" s="1"/>
  <c r="H797" i="1" l="1"/>
  <c r="R796" i="1"/>
  <c r="AB796" i="1" s="1"/>
  <c r="I797" i="1" l="1"/>
  <c r="G797" i="1" s="1"/>
  <c r="J797" i="1" s="1"/>
  <c r="M797" i="1" l="1"/>
  <c r="K797" i="1"/>
  <c r="O797" i="1" s="1"/>
  <c r="L797" i="1"/>
  <c r="P797" i="1" s="1"/>
  <c r="N797" i="1"/>
  <c r="Q797" i="1" l="1"/>
  <c r="AA797" i="1" s="1"/>
  <c r="H798" i="1" l="1"/>
  <c r="R797" i="1"/>
  <c r="AB797" i="1" s="1"/>
  <c r="I798" i="1" l="1"/>
  <c r="G798" i="1" s="1"/>
  <c r="J798" i="1" s="1"/>
  <c r="M798" i="1" l="1"/>
  <c r="K798" i="1"/>
  <c r="O798" i="1" s="1"/>
  <c r="L798" i="1"/>
  <c r="P798" i="1" s="1"/>
  <c r="N798" i="1"/>
  <c r="Q798" i="1" l="1"/>
  <c r="AA798" i="1" s="1"/>
  <c r="H799" i="1" l="1"/>
  <c r="R798" i="1"/>
  <c r="AB798" i="1" s="1"/>
  <c r="I799" i="1" l="1"/>
  <c r="G799" i="1" s="1"/>
  <c r="J799" i="1" s="1"/>
  <c r="M799" i="1" l="1"/>
  <c r="K799" i="1"/>
  <c r="O799" i="1" s="1"/>
  <c r="L799" i="1"/>
  <c r="P799" i="1" s="1"/>
  <c r="N799" i="1"/>
  <c r="Q799" i="1" l="1"/>
  <c r="AA799" i="1" s="1"/>
  <c r="H800" i="1" l="1"/>
  <c r="R799" i="1"/>
  <c r="AB799" i="1" s="1"/>
  <c r="I800" i="1" l="1"/>
  <c r="G800" i="1" s="1"/>
  <c r="J800" i="1" s="1"/>
  <c r="M800" i="1" l="1"/>
  <c r="K800" i="1"/>
  <c r="O800" i="1" s="1"/>
  <c r="L800" i="1"/>
  <c r="P800" i="1" s="1"/>
  <c r="N800" i="1"/>
  <c r="Q800" i="1" l="1"/>
  <c r="AA800" i="1" s="1"/>
  <c r="H801" i="1" l="1"/>
  <c r="R800" i="1"/>
  <c r="AB800" i="1" s="1"/>
  <c r="I801" i="1" l="1"/>
  <c r="G801" i="1" s="1"/>
  <c r="J801" i="1" s="1"/>
  <c r="M801" i="1" l="1"/>
  <c r="K801" i="1"/>
  <c r="O801" i="1" s="1"/>
  <c r="L801" i="1"/>
  <c r="P801" i="1" s="1"/>
  <c r="N801" i="1"/>
  <c r="Q801" i="1" l="1"/>
  <c r="AA801" i="1" s="1"/>
  <c r="H802" i="1" l="1"/>
  <c r="R801" i="1"/>
  <c r="AB801" i="1" s="1"/>
  <c r="I802" i="1" l="1"/>
  <c r="G802" i="1" s="1"/>
  <c r="J802" i="1" s="1"/>
  <c r="M802" i="1" l="1"/>
  <c r="K802" i="1"/>
  <c r="O802" i="1" s="1"/>
  <c r="L802" i="1"/>
  <c r="P802" i="1" s="1"/>
  <c r="N802" i="1"/>
  <c r="Q802" i="1" l="1"/>
  <c r="AA802" i="1" s="1"/>
  <c r="H803" i="1" l="1"/>
  <c r="R802" i="1"/>
  <c r="AB802" i="1" s="1"/>
  <c r="I803" i="1" l="1"/>
  <c r="G803" i="1" s="1"/>
  <c r="J803" i="1" s="1"/>
  <c r="M803" i="1" l="1"/>
  <c r="K803" i="1"/>
  <c r="O803" i="1" s="1"/>
  <c r="L803" i="1"/>
  <c r="P803" i="1" s="1"/>
  <c r="N803" i="1"/>
  <c r="Q803" i="1" l="1"/>
  <c r="AA803" i="1" s="1"/>
  <c r="R803" i="1"/>
  <c r="AB803" i="1" s="1"/>
  <c r="I804" i="1" l="1"/>
  <c r="H804" i="1"/>
  <c r="G804" i="1" s="1"/>
  <c r="J804" i="1" s="1"/>
  <c r="M804" i="1" l="1"/>
  <c r="K804" i="1"/>
  <c r="O804" i="1" s="1"/>
  <c r="L804" i="1"/>
  <c r="P804" i="1" s="1"/>
  <c r="N804" i="1"/>
  <c r="Q804" i="1" l="1"/>
  <c r="AA804" i="1" s="1"/>
  <c r="H805" i="1" l="1"/>
  <c r="R804" i="1"/>
  <c r="AB804" i="1" s="1"/>
  <c r="I805" i="1" l="1"/>
  <c r="G805" i="1" s="1"/>
  <c r="J805" i="1" s="1"/>
  <c r="M805" i="1" l="1"/>
  <c r="K805" i="1"/>
  <c r="O805" i="1" s="1"/>
  <c r="L805" i="1"/>
  <c r="P805" i="1" s="1"/>
  <c r="N805" i="1"/>
  <c r="Q805" i="1" l="1"/>
  <c r="AA805" i="1" s="1"/>
  <c r="H806" i="1" l="1"/>
  <c r="R805" i="1"/>
  <c r="AB805" i="1" s="1"/>
  <c r="I806" i="1" l="1"/>
  <c r="G806" i="1" s="1"/>
  <c r="J806" i="1" s="1"/>
  <c r="M806" i="1" l="1"/>
  <c r="K806" i="1"/>
  <c r="O806" i="1" s="1"/>
  <c r="L806" i="1"/>
  <c r="P806" i="1" s="1"/>
  <c r="N806" i="1"/>
  <c r="Q806" i="1" l="1"/>
  <c r="AA806" i="1" s="1"/>
  <c r="H807" i="1" l="1"/>
  <c r="R806" i="1"/>
  <c r="AB806" i="1" s="1"/>
  <c r="I807" i="1" l="1"/>
  <c r="G807" i="1" s="1"/>
  <c r="J807" i="1" s="1"/>
  <c r="M807" i="1" l="1"/>
  <c r="K807" i="1"/>
  <c r="O807" i="1" s="1"/>
  <c r="L807" i="1"/>
  <c r="P807" i="1" s="1"/>
  <c r="N807" i="1"/>
  <c r="Q807" i="1" l="1"/>
  <c r="AA807" i="1" s="1"/>
  <c r="H808" i="1" l="1"/>
  <c r="R807" i="1"/>
  <c r="AB807" i="1" s="1"/>
  <c r="I808" i="1" l="1"/>
  <c r="G808" i="1" s="1"/>
  <c r="J808" i="1" s="1"/>
  <c r="M808" i="1" l="1"/>
  <c r="K808" i="1"/>
  <c r="O808" i="1" s="1"/>
  <c r="L808" i="1"/>
  <c r="P808" i="1" s="1"/>
  <c r="N808" i="1"/>
  <c r="Q808" i="1" l="1"/>
  <c r="AA808" i="1" s="1"/>
  <c r="H809" i="1" l="1"/>
  <c r="R808" i="1"/>
  <c r="AB808" i="1" s="1"/>
  <c r="I809" i="1" l="1"/>
  <c r="G809" i="1" s="1"/>
  <c r="J809" i="1" s="1"/>
  <c r="M809" i="1" l="1"/>
  <c r="K809" i="1"/>
  <c r="O809" i="1" s="1"/>
  <c r="L809" i="1"/>
  <c r="P809" i="1" s="1"/>
  <c r="N809" i="1"/>
  <c r="Q809" i="1" l="1"/>
  <c r="AA809" i="1" s="1"/>
  <c r="H810" i="1" l="1"/>
  <c r="R809" i="1"/>
  <c r="AB809" i="1" s="1"/>
  <c r="I810" i="1" l="1"/>
  <c r="G810" i="1" s="1"/>
  <c r="J810" i="1" s="1"/>
  <c r="M810" i="1" l="1"/>
  <c r="K810" i="1"/>
  <c r="O810" i="1" s="1"/>
  <c r="L810" i="1"/>
  <c r="P810" i="1" s="1"/>
  <c r="N810" i="1"/>
  <c r="Q810" i="1" l="1"/>
  <c r="AA810" i="1" s="1"/>
  <c r="H811" i="1" l="1"/>
  <c r="R810" i="1"/>
  <c r="AB810" i="1" s="1"/>
  <c r="I811" i="1" l="1"/>
  <c r="G811" i="1" s="1"/>
  <c r="J811" i="1" s="1"/>
  <c r="M811" i="1" l="1"/>
  <c r="K811" i="1"/>
  <c r="O811" i="1" s="1"/>
  <c r="L811" i="1"/>
  <c r="P811" i="1" s="1"/>
  <c r="N811" i="1"/>
  <c r="Q811" i="1" l="1"/>
  <c r="AA811" i="1" s="1"/>
  <c r="H812" i="1" l="1"/>
  <c r="R811" i="1"/>
  <c r="AB811" i="1" s="1"/>
  <c r="I812" i="1" l="1"/>
  <c r="G812" i="1" s="1"/>
  <c r="J812" i="1" s="1"/>
  <c r="M812" i="1" l="1"/>
  <c r="K812" i="1"/>
  <c r="O812" i="1" s="1"/>
  <c r="L812" i="1"/>
  <c r="P812" i="1" s="1"/>
  <c r="N812" i="1"/>
  <c r="Q812" i="1" l="1"/>
  <c r="AA812" i="1" s="1"/>
  <c r="H813" i="1" l="1"/>
  <c r="R812" i="1"/>
  <c r="AB812" i="1" s="1"/>
  <c r="I813" i="1" l="1"/>
  <c r="G813" i="1" s="1"/>
  <c r="J813" i="1" s="1"/>
  <c r="M813" i="1" l="1"/>
  <c r="K813" i="1"/>
  <c r="O813" i="1" s="1"/>
  <c r="L813" i="1"/>
  <c r="P813" i="1" s="1"/>
  <c r="N813" i="1"/>
  <c r="Q813" i="1" l="1"/>
  <c r="AA813" i="1" s="1"/>
  <c r="H814" i="1" l="1"/>
  <c r="R813" i="1"/>
  <c r="AB813" i="1" s="1"/>
  <c r="I814" i="1" l="1"/>
  <c r="G814" i="1" s="1"/>
  <c r="J814" i="1" s="1"/>
  <c r="M814" i="1" l="1"/>
  <c r="K814" i="1"/>
  <c r="O814" i="1" s="1"/>
  <c r="L814" i="1"/>
  <c r="P814" i="1" s="1"/>
  <c r="N814" i="1"/>
  <c r="Q814" i="1" l="1"/>
  <c r="AA814" i="1" s="1"/>
  <c r="H815" i="1" l="1"/>
  <c r="R814" i="1"/>
  <c r="AB814" i="1" s="1"/>
  <c r="I815" i="1" l="1"/>
  <c r="G815" i="1" s="1"/>
  <c r="J815" i="1" s="1"/>
  <c r="M815" i="1" l="1"/>
  <c r="K815" i="1"/>
  <c r="O815" i="1" s="1"/>
  <c r="L815" i="1"/>
  <c r="P815" i="1" s="1"/>
  <c r="N815" i="1"/>
  <c r="Q815" i="1" l="1"/>
  <c r="AA815" i="1" s="1"/>
  <c r="H816" i="1" l="1"/>
  <c r="R815" i="1"/>
  <c r="AB815" i="1" s="1"/>
  <c r="I816" i="1" l="1"/>
  <c r="G816" i="1" s="1"/>
  <c r="J816" i="1" s="1"/>
  <c r="M816" i="1" l="1"/>
  <c r="K816" i="1"/>
  <c r="O816" i="1" s="1"/>
  <c r="L816" i="1"/>
  <c r="P816" i="1" s="1"/>
  <c r="N816" i="1"/>
  <c r="Q816" i="1" l="1"/>
  <c r="AA816" i="1" s="1"/>
  <c r="H817" i="1" l="1"/>
  <c r="R816" i="1"/>
  <c r="AB816" i="1" s="1"/>
  <c r="I817" i="1" l="1"/>
  <c r="G817" i="1" s="1"/>
  <c r="J817" i="1" s="1"/>
  <c r="M817" i="1" l="1"/>
  <c r="N817" i="1"/>
  <c r="K817" i="1" l="1"/>
  <c r="L817" i="1"/>
  <c r="P817" i="1" s="1"/>
  <c r="O817" i="1" l="1"/>
  <c r="R817" i="1"/>
  <c r="AB817" i="1" s="1"/>
  <c r="I818" i="1" l="1"/>
  <c r="Q817" i="1"/>
  <c r="AA817" i="1" s="1"/>
  <c r="H818" i="1" l="1"/>
  <c r="G818" i="1" l="1"/>
  <c r="J818" i="1" l="1"/>
  <c r="M818" i="1"/>
  <c r="N818" i="1"/>
  <c r="K818" i="1" l="1"/>
  <c r="O818" i="1" s="1"/>
  <c r="Q818" i="1" s="1"/>
  <c r="AA818" i="1" s="1"/>
  <c r="L818" i="1"/>
  <c r="P818" i="1" s="1"/>
  <c r="R818" i="1" s="1"/>
  <c r="AB818" i="1" s="1"/>
  <c r="H819" i="1" l="1"/>
  <c r="I819" i="1"/>
  <c r="G819" i="1" l="1"/>
  <c r="J819" i="1" s="1"/>
  <c r="N819" i="1" l="1"/>
  <c r="M819" i="1"/>
  <c r="K819" i="1"/>
  <c r="O819" i="1" s="1"/>
  <c r="L819" i="1"/>
  <c r="P819" i="1" s="1"/>
  <c r="R819" i="1" l="1"/>
  <c r="AB819" i="1" s="1"/>
  <c r="Q819" i="1"/>
  <c r="AA819" i="1" s="1"/>
  <c r="H820" i="1" l="1"/>
  <c r="I820" i="1"/>
  <c r="G820" i="1" l="1"/>
  <c r="J820" i="1" s="1"/>
  <c r="N820" i="1" l="1"/>
  <c r="K820" i="1"/>
  <c r="O820" i="1" s="1"/>
  <c r="L820" i="1"/>
  <c r="P820" i="1" s="1"/>
  <c r="M820" i="1"/>
  <c r="Q820" i="1" s="1"/>
  <c r="R820" i="1" l="1"/>
  <c r="AB820" i="1" s="1"/>
  <c r="I821" i="1" s="1"/>
  <c r="AA820" i="1"/>
  <c r="H821" i="1" s="1"/>
  <c r="G821" i="1" l="1"/>
  <c r="J821" i="1" s="1"/>
  <c r="K821" i="1" s="1"/>
  <c r="O821" i="1" s="1"/>
  <c r="L821" i="1" l="1"/>
  <c r="P821" i="1" s="1"/>
  <c r="N821" i="1"/>
  <c r="M821" i="1"/>
  <c r="Q821" i="1" s="1"/>
  <c r="AA821" i="1" s="1"/>
  <c r="H822" i="1" l="1"/>
  <c r="R821" i="1"/>
  <c r="AB821" i="1" s="1"/>
  <c r="I822" i="1" l="1"/>
  <c r="G822" i="1" s="1"/>
  <c r="J822" i="1" s="1"/>
  <c r="M822" i="1" l="1"/>
  <c r="K822" i="1"/>
  <c r="O822" i="1" s="1"/>
  <c r="L822" i="1"/>
  <c r="P822" i="1" s="1"/>
  <c r="N822" i="1"/>
  <c r="Q822" i="1" l="1"/>
  <c r="AA822" i="1" s="1"/>
  <c r="H823" i="1" l="1"/>
  <c r="R822" i="1"/>
  <c r="AB822" i="1" s="1"/>
  <c r="I823" i="1" l="1"/>
  <c r="G823" i="1" s="1"/>
  <c r="J823" i="1" s="1"/>
  <c r="M823" i="1" l="1"/>
  <c r="K823" i="1"/>
  <c r="O823" i="1" s="1"/>
  <c r="L823" i="1"/>
  <c r="P823" i="1" s="1"/>
  <c r="N823" i="1"/>
  <c r="Q823" i="1" l="1"/>
  <c r="AA823" i="1" s="1"/>
  <c r="H824" i="1" l="1"/>
  <c r="R823" i="1"/>
  <c r="AB823" i="1" s="1"/>
  <c r="I824" i="1" l="1"/>
  <c r="G824" i="1" s="1"/>
  <c r="J824" i="1" s="1"/>
  <c r="M824" i="1" l="1"/>
  <c r="K824" i="1"/>
  <c r="O824" i="1" s="1"/>
  <c r="L824" i="1"/>
  <c r="P824" i="1" s="1"/>
  <c r="N824" i="1"/>
  <c r="Q824" i="1" l="1"/>
  <c r="AA824" i="1" s="1"/>
  <c r="H825" i="1" l="1"/>
  <c r="R824" i="1"/>
  <c r="AB824" i="1" s="1"/>
  <c r="I825" i="1" l="1"/>
  <c r="G825" i="1" s="1"/>
  <c r="J825" i="1" s="1"/>
  <c r="M825" i="1" l="1"/>
  <c r="K825" i="1"/>
  <c r="O825" i="1" s="1"/>
  <c r="L825" i="1"/>
  <c r="P825" i="1" s="1"/>
  <c r="N825" i="1"/>
  <c r="Q825" i="1" l="1"/>
  <c r="AA825" i="1" s="1"/>
  <c r="H826" i="1" l="1"/>
  <c r="R825" i="1"/>
  <c r="AB825" i="1" s="1"/>
  <c r="I826" i="1" l="1"/>
  <c r="G826" i="1" s="1"/>
  <c r="J826" i="1" s="1"/>
  <c r="M826" i="1" l="1"/>
  <c r="K826" i="1"/>
  <c r="O826" i="1" s="1"/>
  <c r="L826" i="1"/>
  <c r="P826" i="1" s="1"/>
  <c r="N826" i="1"/>
  <c r="Q826" i="1" l="1"/>
  <c r="AA826" i="1" s="1"/>
  <c r="H827" i="1" l="1"/>
  <c r="R826" i="1"/>
  <c r="AB826" i="1" s="1"/>
  <c r="I827" i="1" l="1"/>
  <c r="G827" i="1" s="1"/>
  <c r="J827" i="1" s="1"/>
  <c r="M827" i="1" l="1"/>
  <c r="K827" i="1"/>
  <c r="O827" i="1" s="1"/>
  <c r="L827" i="1"/>
  <c r="P827" i="1" s="1"/>
  <c r="N827" i="1"/>
  <c r="Q827" i="1" l="1"/>
  <c r="AA827" i="1" s="1"/>
  <c r="H828" i="1" l="1"/>
  <c r="R827" i="1"/>
  <c r="AB827" i="1" s="1"/>
  <c r="I828" i="1" l="1"/>
  <c r="G828" i="1" s="1"/>
  <c r="J828" i="1" s="1"/>
  <c r="M828" i="1" l="1"/>
  <c r="K828" i="1"/>
  <c r="O828" i="1" s="1"/>
  <c r="L828" i="1"/>
  <c r="P828" i="1" s="1"/>
  <c r="N828" i="1"/>
  <c r="Q828" i="1" l="1"/>
  <c r="AA828" i="1" s="1"/>
  <c r="H829" i="1" l="1"/>
  <c r="R828" i="1"/>
  <c r="AB828" i="1" s="1"/>
  <c r="I829" i="1" l="1"/>
  <c r="G829" i="1" s="1"/>
  <c r="J829" i="1" s="1"/>
  <c r="M829" i="1" l="1"/>
  <c r="K829" i="1"/>
  <c r="O829" i="1" s="1"/>
  <c r="L829" i="1"/>
  <c r="P829" i="1" s="1"/>
  <c r="N829" i="1"/>
  <c r="Q829" i="1" l="1"/>
  <c r="AA829" i="1" s="1"/>
  <c r="H830" i="1" l="1"/>
  <c r="R829" i="1"/>
  <c r="AB829" i="1" s="1"/>
  <c r="I830" i="1" l="1"/>
  <c r="G830" i="1" s="1"/>
  <c r="J830" i="1" s="1"/>
  <c r="M830" i="1" l="1"/>
  <c r="K830" i="1"/>
  <c r="O830" i="1" s="1"/>
  <c r="L830" i="1"/>
  <c r="P830" i="1" s="1"/>
  <c r="N830" i="1"/>
  <c r="Q830" i="1" l="1"/>
  <c r="AA830" i="1" s="1"/>
  <c r="H831" i="1" l="1"/>
  <c r="R830" i="1"/>
  <c r="AB830" i="1" s="1"/>
  <c r="I831" i="1" l="1"/>
  <c r="G831" i="1" s="1"/>
  <c r="J831" i="1" s="1"/>
  <c r="M831" i="1" l="1"/>
  <c r="K831" i="1"/>
  <c r="O831" i="1" s="1"/>
  <c r="L831" i="1"/>
  <c r="P831" i="1" s="1"/>
  <c r="N831" i="1"/>
  <c r="Q831" i="1" l="1"/>
  <c r="AA831" i="1" s="1"/>
  <c r="H832" i="1" l="1"/>
  <c r="R831" i="1"/>
  <c r="AB831" i="1" s="1"/>
  <c r="I832" i="1" l="1"/>
  <c r="G832" i="1" s="1"/>
  <c r="J832" i="1" s="1"/>
  <c r="M832" i="1" l="1"/>
  <c r="K832" i="1"/>
  <c r="O832" i="1" s="1"/>
  <c r="L832" i="1"/>
  <c r="P832" i="1" s="1"/>
  <c r="N832" i="1"/>
  <c r="Q832" i="1" l="1"/>
  <c r="AA832" i="1" s="1"/>
  <c r="H833" i="1" l="1"/>
  <c r="R832" i="1"/>
  <c r="AB832" i="1" s="1"/>
  <c r="I833" i="1" l="1"/>
  <c r="G833" i="1" s="1"/>
  <c r="J833" i="1" s="1"/>
  <c r="M833" i="1" l="1"/>
  <c r="K833" i="1"/>
  <c r="O833" i="1" s="1"/>
  <c r="L833" i="1"/>
  <c r="P833" i="1" s="1"/>
  <c r="N833" i="1"/>
  <c r="Q833" i="1" l="1"/>
  <c r="AA833" i="1" s="1"/>
  <c r="H834" i="1" l="1"/>
  <c r="R833" i="1"/>
  <c r="AB833" i="1" s="1"/>
  <c r="I834" i="1" l="1"/>
  <c r="G834" i="1" s="1"/>
  <c r="J834" i="1" s="1"/>
  <c r="M834" i="1" l="1"/>
  <c r="K834" i="1"/>
  <c r="O834" i="1" s="1"/>
  <c r="L834" i="1"/>
  <c r="P834" i="1" s="1"/>
  <c r="N834" i="1"/>
  <c r="Q834" i="1" l="1"/>
  <c r="AA834" i="1" s="1"/>
  <c r="H835" i="1" l="1"/>
  <c r="R834" i="1"/>
  <c r="AB834" i="1" s="1"/>
  <c r="I835" i="1" l="1"/>
  <c r="G835" i="1" s="1"/>
  <c r="J835" i="1" s="1"/>
  <c r="M835" i="1" l="1"/>
  <c r="K835" i="1"/>
  <c r="O835" i="1" s="1"/>
  <c r="L835" i="1"/>
  <c r="P835" i="1" s="1"/>
  <c r="N835" i="1"/>
  <c r="Q835" i="1" l="1"/>
  <c r="AA835" i="1" s="1"/>
  <c r="H836" i="1" l="1"/>
  <c r="R835" i="1"/>
  <c r="AB835" i="1" s="1"/>
  <c r="I836" i="1" l="1"/>
  <c r="G836" i="1" s="1"/>
  <c r="J836" i="1" s="1"/>
  <c r="M836" i="1" l="1"/>
  <c r="K836" i="1"/>
  <c r="O836" i="1" s="1"/>
  <c r="L836" i="1"/>
  <c r="P836" i="1" s="1"/>
  <c r="N836" i="1"/>
  <c r="Q836" i="1" l="1"/>
  <c r="AA836" i="1" s="1"/>
  <c r="H837" i="1" l="1"/>
  <c r="R836" i="1"/>
  <c r="AB836" i="1" s="1"/>
  <c r="I837" i="1" l="1"/>
  <c r="G837" i="1" s="1"/>
  <c r="J837" i="1" s="1"/>
  <c r="M837" i="1" l="1"/>
  <c r="K837" i="1"/>
  <c r="O837" i="1" s="1"/>
  <c r="L837" i="1"/>
  <c r="P837" i="1" s="1"/>
  <c r="N837" i="1"/>
  <c r="Q837" i="1" l="1"/>
  <c r="AA837" i="1" s="1"/>
  <c r="H838" i="1" l="1"/>
  <c r="R837" i="1"/>
  <c r="AB837" i="1" s="1"/>
  <c r="I838" i="1" l="1"/>
  <c r="G838" i="1" s="1"/>
  <c r="J838" i="1" s="1"/>
  <c r="M838" i="1" l="1"/>
  <c r="K838" i="1"/>
  <c r="O838" i="1" s="1"/>
  <c r="L838" i="1"/>
  <c r="P838" i="1" s="1"/>
  <c r="N838" i="1"/>
  <c r="Q838" i="1" l="1"/>
  <c r="AA838" i="1" s="1"/>
  <c r="H839" i="1" l="1"/>
  <c r="R838" i="1"/>
  <c r="AB838" i="1" s="1"/>
  <c r="I839" i="1" l="1"/>
  <c r="G839" i="1" s="1"/>
  <c r="J839" i="1" s="1"/>
  <c r="M839" i="1" l="1"/>
  <c r="K839" i="1"/>
  <c r="O839" i="1" s="1"/>
  <c r="L839" i="1"/>
  <c r="P839" i="1" s="1"/>
  <c r="N839" i="1"/>
  <c r="Q839" i="1" l="1"/>
  <c r="AA839" i="1" s="1"/>
  <c r="H840" i="1" l="1"/>
  <c r="R839" i="1"/>
  <c r="AB839" i="1" s="1"/>
  <c r="I840" i="1" l="1"/>
  <c r="G840" i="1" s="1"/>
  <c r="J840" i="1" s="1"/>
  <c r="M840" i="1" l="1"/>
  <c r="K840" i="1"/>
  <c r="O840" i="1" s="1"/>
  <c r="L840" i="1"/>
  <c r="P840" i="1" s="1"/>
  <c r="N840" i="1"/>
  <c r="Q840" i="1" l="1"/>
  <c r="AA840" i="1" s="1"/>
  <c r="H841" i="1" l="1"/>
  <c r="R840" i="1"/>
  <c r="AB840" i="1" s="1"/>
  <c r="I841" i="1" l="1"/>
  <c r="G841" i="1" s="1"/>
  <c r="J841" i="1" s="1"/>
  <c r="M841" i="1" l="1"/>
  <c r="K841" i="1"/>
  <c r="O841" i="1" s="1"/>
  <c r="L841" i="1"/>
  <c r="P841" i="1" s="1"/>
  <c r="N841" i="1"/>
  <c r="Q841" i="1" l="1"/>
  <c r="AA841" i="1" s="1"/>
  <c r="H842" i="1" l="1"/>
  <c r="R841" i="1"/>
  <c r="AB841" i="1" s="1"/>
  <c r="I842" i="1" l="1"/>
  <c r="G842" i="1" s="1"/>
  <c r="J842" i="1" s="1"/>
  <c r="M842" i="1" l="1"/>
  <c r="K842" i="1"/>
  <c r="O842" i="1" s="1"/>
  <c r="L842" i="1"/>
  <c r="P842" i="1" s="1"/>
  <c r="N842" i="1"/>
  <c r="Q842" i="1" l="1"/>
  <c r="AA842" i="1" s="1"/>
  <c r="H843" i="1" l="1"/>
  <c r="R842" i="1"/>
  <c r="AB842" i="1" s="1"/>
  <c r="I843" i="1" l="1"/>
  <c r="G843" i="1" s="1"/>
  <c r="J843" i="1" s="1"/>
  <c r="M843" i="1" l="1"/>
  <c r="K843" i="1"/>
  <c r="O843" i="1" s="1"/>
  <c r="L843" i="1"/>
  <c r="P843" i="1" s="1"/>
  <c r="N843" i="1"/>
  <c r="Q843" i="1" l="1"/>
  <c r="AA843" i="1" s="1"/>
  <c r="H844" i="1" l="1"/>
  <c r="R843" i="1"/>
  <c r="AB843" i="1" s="1"/>
  <c r="I844" i="1" l="1"/>
  <c r="G844" i="1" s="1"/>
  <c r="J844" i="1" s="1"/>
  <c r="M844" i="1" l="1"/>
  <c r="K844" i="1"/>
  <c r="O844" i="1" s="1"/>
  <c r="L844" i="1"/>
  <c r="P844" i="1" s="1"/>
  <c r="N844" i="1"/>
  <c r="Q844" i="1" l="1"/>
  <c r="AA844" i="1" s="1"/>
  <c r="H845" i="1" l="1"/>
  <c r="R844" i="1"/>
  <c r="AB844" i="1" s="1"/>
  <c r="I845" i="1" l="1"/>
  <c r="G845" i="1" s="1"/>
  <c r="J845" i="1" s="1"/>
  <c r="M845" i="1" l="1"/>
  <c r="K845" i="1"/>
  <c r="O845" i="1" s="1"/>
  <c r="L845" i="1"/>
  <c r="P845" i="1" s="1"/>
  <c r="N845" i="1"/>
  <c r="Q845" i="1" l="1"/>
  <c r="AA845" i="1" s="1"/>
  <c r="H846" i="1" l="1"/>
  <c r="R845" i="1"/>
  <c r="AB845" i="1" s="1"/>
  <c r="I846" i="1" l="1"/>
  <c r="G846" i="1" s="1"/>
  <c r="J846" i="1" s="1"/>
  <c r="M846" i="1" l="1"/>
  <c r="K846" i="1"/>
  <c r="O846" i="1" s="1"/>
  <c r="L846" i="1"/>
  <c r="P846" i="1" s="1"/>
  <c r="N846" i="1"/>
  <c r="Q846" i="1" l="1"/>
  <c r="AA846" i="1" s="1"/>
  <c r="H847" i="1" l="1"/>
  <c r="R846" i="1"/>
  <c r="AB846" i="1" s="1"/>
  <c r="I847" i="1" l="1"/>
  <c r="G847" i="1" s="1"/>
  <c r="J847" i="1" s="1"/>
  <c r="M847" i="1" l="1"/>
  <c r="K847" i="1"/>
  <c r="O847" i="1" s="1"/>
  <c r="L847" i="1"/>
  <c r="P847" i="1" s="1"/>
  <c r="N847" i="1"/>
  <c r="Q847" i="1" l="1"/>
  <c r="AA847" i="1" s="1"/>
  <c r="H848" i="1" l="1"/>
  <c r="R847" i="1"/>
  <c r="AB847" i="1" s="1"/>
  <c r="I848" i="1" l="1"/>
  <c r="G848" i="1" s="1"/>
  <c r="J848" i="1" s="1"/>
  <c r="M848" i="1" l="1"/>
  <c r="K848" i="1"/>
  <c r="O848" i="1" s="1"/>
  <c r="L848" i="1"/>
  <c r="P848" i="1" s="1"/>
  <c r="N848" i="1"/>
  <c r="Q848" i="1" l="1"/>
  <c r="AA848" i="1" s="1"/>
  <c r="H849" i="1" l="1"/>
  <c r="R848" i="1"/>
  <c r="AB848" i="1" s="1"/>
  <c r="I849" i="1" l="1"/>
  <c r="G849" i="1" s="1"/>
  <c r="J849" i="1" s="1"/>
  <c r="M849" i="1" l="1"/>
  <c r="K849" i="1"/>
  <c r="O849" i="1" s="1"/>
  <c r="L849" i="1"/>
  <c r="P849" i="1" s="1"/>
  <c r="N849" i="1"/>
  <c r="Q849" i="1" l="1"/>
  <c r="AA849" i="1" s="1"/>
  <c r="H850" i="1" l="1"/>
  <c r="R849" i="1"/>
  <c r="AB849" i="1" s="1"/>
  <c r="I850" i="1" l="1"/>
  <c r="G850" i="1" s="1"/>
  <c r="J850" i="1" s="1"/>
  <c r="M850" i="1" l="1"/>
  <c r="K850" i="1"/>
  <c r="O850" i="1" s="1"/>
  <c r="L850" i="1"/>
  <c r="P850" i="1" s="1"/>
  <c r="N850" i="1"/>
  <c r="Q850" i="1" l="1"/>
  <c r="AA850" i="1" s="1"/>
  <c r="H851" i="1" l="1"/>
  <c r="R850" i="1"/>
  <c r="AB850" i="1" s="1"/>
  <c r="I851" i="1" l="1"/>
  <c r="G851" i="1" s="1"/>
  <c r="J851" i="1" s="1"/>
  <c r="M851" i="1" l="1"/>
  <c r="K851" i="1"/>
  <c r="O851" i="1" s="1"/>
  <c r="L851" i="1"/>
  <c r="P851" i="1" s="1"/>
  <c r="N851" i="1"/>
  <c r="Q851" i="1" l="1"/>
  <c r="AA851" i="1" s="1"/>
  <c r="H852" i="1" l="1"/>
  <c r="R851" i="1"/>
  <c r="AB851" i="1" s="1"/>
  <c r="I852" i="1" l="1"/>
  <c r="G852" i="1" s="1"/>
  <c r="J852" i="1" s="1"/>
  <c r="M852" i="1" l="1"/>
  <c r="K852" i="1"/>
  <c r="O852" i="1" s="1"/>
  <c r="L852" i="1"/>
  <c r="P852" i="1" s="1"/>
  <c r="N852" i="1"/>
  <c r="Q852" i="1" l="1"/>
  <c r="AA852" i="1" s="1"/>
  <c r="H853" i="1" l="1"/>
  <c r="R852" i="1"/>
  <c r="AB852" i="1" s="1"/>
  <c r="I853" i="1" l="1"/>
  <c r="G853" i="1" s="1"/>
  <c r="J853" i="1" s="1"/>
  <c r="M853" i="1" l="1"/>
  <c r="K853" i="1"/>
  <c r="O853" i="1" s="1"/>
  <c r="L853" i="1"/>
  <c r="P853" i="1" s="1"/>
  <c r="N853" i="1"/>
  <c r="Q853" i="1" l="1"/>
  <c r="AA853" i="1" s="1"/>
  <c r="H854" i="1" l="1"/>
  <c r="R853" i="1"/>
  <c r="AB853" i="1" s="1"/>
  <c r="I854" i="1" l="1"/>
  <c r="G854" i="1" s="1"/>
  <c r="J854" i="1" s="1"/>
  <c r="M854" i="1" l="1"/>
  <c r="N854" i="1"/>
  <c r="K854" i="1" l="1"/>
  <c r="O854" i="1" s="1"/>
  <c r="Q854" i="1" s="1"/>
  <c r="AA854" i="1" s="1"/>
  <c r="L854" i="1"/>
  <c r="P854" i="1" s="1"/>
  <c r="H855" i="1" l="1"/>
  <c r="R854" i="1"/>
  <c r="AB854" i="1" s="1"/>
  <c r="I855" i="1" l="1"/>
  <c r="G855" i="1" s="1"/>
  <c r="J855" i="1" s="1"/>
  <c r="M855" i="1" l="1"/>
  <c r="K855" i="1"/>
  <c r="O855" i="1" s="1"/>
  <c r="L855" i="1"/>
  <c r="P855" i="1" s="1"/>
  <c r="N855" i="1"/>
  <c r="Q855" i="1" l="1"/>
  <c r="AA855" i="1" s="1"/>
  <c r="H856" i="1" l="1"/>
  <c r="R855" i="1"/>
  <c r="AB855" i="1" s="1"/>
  <c r="I856" i="1" l="1"/>
  <c r="G856" i="1" s="1"/>
  <c r="J856" i="1" s="1"/>
  <c r="M856" i="1" l="1"/>
  <c r="K856" i="1"/>
  <c r="O856" i="1" s="1"/>
  <c r="L856" i="1"/>
  <c r="P856" i="1" s="1"/>
  <c r="N856" i="1"/>
  <c r="Q856" i="1" l="1"/>
  <c r="AA856" i="1" s="1"/>
  <c r="H857" i="1" l="1"/>
  <c r="R856" i="1"/>
  <c r="AB856" i="1" s="1"/>
  <c r="I857" i="1" l="1"/>
  <c r="G857" i="1" s="1"/>
  <c r="J857" i="1" s="1"/>
  <c r="M857" i="1" l="1"/>
  <c r="K857" i="1"/>
  <c r="O857" i="1" s="1"/>
  <c r="L857" i="1"/>
  <c r="P857" i="1" s="1"/>
  <c r="N857" i="1"/>
  <c r="Q857" i="1" l="1"/>
  <c r="AA857" i="1" s="1"/>
  <c r="H858" i="1" l="1"/>
  <c r="R857" i="1"/>
  <c r="AB857" i="1" s="1"/>
  <c r="I858" i="1" l="1"/>
  <c r="G858" i="1" s="1"/>
  <c r="J858" i="1" s="1"/>
  <c r="M858" i="1" l="1"/>
  <c r="N858" i="1"/>
  <c r="K858" i="1" l="1"/>
  <c r="O858" i="1" s="1"/>
  <c r="Q858" i="1" s="1"/>
  <c r="AA858" i="1" s="1"/>
  <c r="L858" i="1"/>
  <c r="P858" i="1" s="1"/>
  <c r="H859" i="1" l="1"/>
  <c r="R858" i="1"/>
  <c r="AB858" i="1" s="1"/>
  <c r="I859" i="1" l="1"/>
  <c r="G859" i="1" s="1"/>
  <c r="J859" i="1" s="1"/>
  <c r="M859" i="1" l="1"/>
  <c r="K859" i="1"/>
  <c r="O859" i="1" s="1"/>
  <c r="L859" i="1"/>
  <c r="P859" i="1" s="1"/>
  <c r="N859" i="1"/>
  <c r="Q859" i="1" l="1"/>
  <c r="AA859" i="1" s="1"/>
  <c r="H860" i="1" l="1"/>
  <c r="R859" i="1"/>
  <c r="AB859" i="1" s="1"/>
  <c r="I860" i="1" l="1"/>
  <c r="G860" i="1" s="1"/>
  <c r="J860" i="1" s="1"/>
  <c r="M860" i="1" l="1"/>
  <c r="K860" i="1"/>
  <c r="O860" i="1" s="1"/>
  <c r="L860" i="1"/>
  <c r="P860" i="1" s="1"/>
  <c r="N860" i="1"/>
  <c r="Q860" i="1" l="1"/>
  <c r="AA860" i="1" s="1"/>
  <c r="H861" i="1" l="1"/>
  <c r="R860" i="1"/>
  <c r="AB860" i="1" s="1"/>
  <c r="I861" i="1" l="1"/>
  <c r="G861" i="1" s="1"/>
  <c r="J861" i="1" s="1"/>
  <c r="M861" i="1" l="1"/>
  <c r="K861" i="1"/>
  <c r="O861" i="1" s="1"/>
  <c r="L861" i="1"/>
  <c r="P861" i="1" s="1"/>
  <c r="N861" i="1"/>
  <c r="Q861" i="1" l="1"/>
  <c r="AA861" i="1" s="1"/>
  <c r="H862" i="1" l="1"/>
  <c r="R861" i="1"/>
  <c r="AB861" i="1" s="1"/>
  <c r="I862" i="1" l="1"/>
  <c r="G862" i="1" s="1"/>
  <c r="J862" i="1" s="1"/>
  <c r="M862" i="1" l="1"/>
  <c r="K862" i="1"/>
  <c r="O862" i="1" s="1"/>
  <c r="L862" i="1"/>
  <c r="P862" i="1" s="1"/>
  <c r="N862" i="1"/>
  <c r="Q862" i="1" l="1"/>
  <c r="AA862" i="1" s="1"/>
  <c r="H863" i="1" l="1"/>
  <c r="R862" i="1"/>
  <c r="AB862" i="1" s="1"/>
  <c r="I863" i="1" l="1"/>
  <c r="G863" i="1" s="1"/>
  <c r="J863" i="1" s="1"/>
  <c r="M863" i="1" l="1"/>
  <c r="K863" i="1"/>
  <c r="O863" i="1" s="1"/>
  <c r="L863" i="1"/>
  <c r="P863" i="1" s="1"/>
  <c r="N863" i="1"/>
  <c r="Q863" i="1" l="1"/>
  <c r="AA863" i="1" s="1"/>
  <c r="H864" i="1" l="1"/>
  <c r="R863" i="1"/>
  <c r="AB863" i="1" s="1"/>
  <c r="I864" i="1" l="1"/>
  <c r="G864" i="1" s="1"/>
  <c r="J864" i="1" s="1"/>
  <c r="M864" i="1" l="1"/>
  <c r="K864" i="1"/>
  <c r="O864" i="1" s="1"/>
  <c r="L864" i="1"/>
  <c r="P864" i="1" s="1"/>
  <c r="N864" i="1"/>
  <c r="Q864" i="1" l="1"/>
  <c r="AA864" i="1" s="1"/>
  <c r="H865" i="1" l="1"/>
  <c r="R864" i="1"/>
  <c r="AB864" i="1" s="1"/>
  <c r="I865" i="1" l="1"/>
  <c r="G865" i="1" s="1"/>
  <c r="J865" i="1" s="1"/>
  <c r="M865" i="1" l="1"/>
  <c r="K865" i="1"/>
  <c r="O865" i="1" s="1"/>
  <c r="L865" i="1"/>
  <c r="P865" i="1" s="1"/>
  <c r="N865" i="1"/>
  <c r="Q865" i="1" l="1"/>
  <c r="AA865" i="1" s="1"/>
  <c r="H866" i="1" l="1"/>
  <c r="R865" i="1"/>
  <c r="AB865" i="1" s="1"/>
  <c r="I866" i="1" l="1"/>
  <c r="G866" i="1" s="1"/>
  <c r="J866" i="1" s="1"/>
  <c r="M866" i="1" l="1"/>
  <c r="K866" i="1"/>
  <c r="O866" i="1" s="1"/>
  <c r="L866" i="1"/>
  <c r="P866" i="1" s="1"/>
  <c r="N866" i="1"/>
  <c r="Q866" i="1" l="1"/>
  <c r="AA866" i="1" s="1"/>
  <c r="H867" i="1" l="1"/>
  <c r="R866" i="1"/>
  <c r="AB866" i="1" s="1"/>
  <c r="I867" i="1" l="1"/>
  <c r="G867" i="1" s="1"/>
  <c r="J867" i="1" s="1"/>
  <c r="M867" i="1" l="1"/>
  <c r="K867" i="1"/>
  <c r="O867" i="1" s="1"/>
  <c r="L867" i="1"/>
  <c r="P867" i="1" s="1"/>
  <c r="N867" i="1"/>
  <c r="Q867" i="1" l="1"/>
  <c r="AA867" i="1" s="1"/>
  <c r="H868" i="1" l="1"/>
  <c r="R867" i="1"/>
  <c r="AB867" i="1" s="1"/>
  <c r="I868" i="1" l="1"/>
  <c r="G868" i="1" s="1"/>
  <c r="J868" i="1" s="1"/>
  <c r="M868" i="1" l="1"/>
  <c r="K868" i="1"/>
  <c r="O868" i="1" s="1"/>
  <c r="L868" i="1"/>
  <c r="P868" i="1" s="1"/>
  <c r="N868" i="1"/>
  <c r="Q868" i="1" l="1"/>
  <c r="AA868" i="1" s="1"/>
  <c r="H869" i="1" l="1"/>
  <c r="R868" i="1"/>
  <c r="AB868" i="1" s="1"/>
  <c r="I869" i="1" l="1"/>
  <c r="G869" i="1" s="1"/>
  <c r="J869" i="1" s="1"/>
  <c r="M869" i="1" l="1"/>
  <c r="K869" i="1"/>
  <c r="O869" i="1" s="1"/>
  <c r="L869" i="1"/>
  <c r="P869" i="1" s="1"/>
  <c r="N869" i="1"/>
  <c r="Q869" i="1" l="1"/>
  <c r="AA869" i="1" s="1"/>
  <c r="H870" i="1" l="1"/>
  <c r="R869" i="1"/>
  <c r="AB869" i="1" s="1"/>
  <c r="I870" i="1" l="1"/>
  <c r="G870" i="1" s="1"/>
  <c r="J870" i="1" s="1"/>
  <c r="M870" i="1" l="1"/>
  <c r="K870" i="1"/>
  <c r="O870" i="1" s="1"/>
  <c r="L870" i="1"/>
  <c r="P870" i="1" s="1"/>
  <c r="N870" i="1"/>
  <c r="Q870" i="1" l="1"/>
  <c r="AA870" i="1" s="1"/>
  <c r="H871" i="1" l="1"/>
  <c r="R870" i="1"/>
  <c r="AB870" i="1" s="1"/>
  <c r="I871" i="1" l="1"/>
  <c r="G871" i="1" s="1"/>
  <c r="J871" i="1" s="1"/>
  <c r="M871" i="1" l="1"/>
  <c r="K871" i="1"/>
  <c r="O871" i="1" s="1"/>
  <c r="L871" i="1"/>
  <c r="P871" i="1" s="1"/>
  <c r="N871" i="1"/>
  <c r="Q871" i="1" l="1"/>
  <c r="AA871" i="1" s="1"/>
  <c r="H872" i="1" l="1"/>
  <c r="R871" i="1"/>
  <c r="AB871" i="1" s="1"/>
  <c r="I872" i="1" l="1"/>
  <c r="G872" i="1" s="1"/>
  <c r="J872" i="1" s="1"/>
  <c r="M872" i="1" l="1"/>
  <c r="K872" i="1"/>
  <c r="O872" i="1" s="1"/>
  <c r="L872" i="1"/>
  <c r="P872" i="1" s="1"/>
  <c r="N872" i="1"/>
  <c r="Q872" i="1" l="1"/>
  <c r="AA872" i="1" s="1"/>
  <c r="H873" i="1" l="1"/>
  <c r="R872" i="1"/>
  <c r="AB872" i="1" s="1"/>
  <c r="I873" i="1" l="1"/>
  <c r="G873" i="1" s="1"/>
  <c r="J873" i="1" s="1"/>
  <c r="M873" i="1" l="1"/>
  <c r="K873" i="1"/>
  <c r="O873" i="1" s="1"/>
  <c r="L873" i="1"/>
  <c r="P873" i="1" s="1"/>
  <c r="N873" i="1"/>
  <c r="Q873" i="1" l="1"/>
  <c r="AA873" i="1" s="1"/>
  <c r="H874" i="1" l="1"/>
  <c r="R873" i="1"/>
  <c r="AB873" i="1" s="1"/>
  <c r="I874" i="1" l="1"/>
  <c r="G874" i="1" s="1"/>
  <c r="J874" i="1" s="1"/>
  <c r="M874" i="1" l="1"/>
  <c r="K874" i="1"/>
  <c r="O874" i="1" s="1"/>
  <c r="L874" i="1"/>
  <c r="P874" i="1" s="1"/>
  <c r="N874" i="1"/>
  <c r="Q874" i="1" l="1"/>
  <c r="AA874" i="1" s="1"/>
  <c r="H875" i="1" l="1"/>
  <c r="R874" i="1"/>
  <c r="AB874" i="1" s="1"/>
  <c r="I875" i="1" l="1"/>
  <c r="G875" i="1" s="1"/>
  <c r="J875" i="1" s="1"/>
  <c r="M875" i="1" l="1"/>
  <c r="K875" i="1"/>
  <c r="O875" i="1" s="1"/>
  <c r="L875" i="1"/>
  <c r="P875" i="1" s="1"/>
  <c r="N875" i="1"/>
  <c r="Q875" i="1" l="1"/>
  <c r="AA875" i="1" s="1"/>
  <c r="H876" i="1" l="1"/>
  <c r="R875" i="1"/>
  <c r="AB875" i="1" s="1"/>
  <c r="I876" i="1" l="1"/>
  <c r="G876" i="1" s="1"/>
  <c r="J876" i="1" s="1"/>
  <c r="M876" i="1" l="1"/>
  <c r="K876" i="1"/>
  <c r="O876" i="1" s="1"/>
  <c r="L876" i="1"/>
  <c r="P876" i="1" s="1"/>
  <c r="N876" i="1"/>
  <c r="Q876" i="1" l="1"/>
  <c r="AA876" i="1" s="1"/>
  <c r="H877" i="1" l="1"/>
  <c r="R876" i="1"/>
  <c r="AB876" i="1" s="1"/>
  <c r="I877" i="1" l="1"/>
  <c r="G877" i="1" s="1"/>
  <c r="J877" i="1" s="1"/>
  <c r="M877" i="1" l="1"/>
  <c r="K877" i="1"/>
  <c r="O877" i="1" s="1"/>
  <c r="L877" i="1"/>
  <c r="P877" i="1" s="1"/>
  <c r="N877" i="1"/>
  <c r="Q877" i="1" l="1"/>
  <c r="AA877" i="1" s="1"/>
  <c r="H878" i="1" l="1"/>
  <c r="R877" i="1"/>
  <c r="AB877" i="1" s="1"/>
  <c r="I878" i="1" l="1"/>
  <c r="G878" i="1" s="1"/>
  <c r="J878" i="1" s="1"/>
  <c r="M878" i="1" l="1"/>
  <c r="N878" i="1"/>
  <c r="K878" i="1" l="1"/>
  <c r="O878" i="1" s="1"/>
  <c r="Q878" i="1" s="1"/>
  <c r="AA878" i="1" s="1"/>
  <c r="L878" i="1"/>
  <c r="P878" i="1" s="1"/>
  <c r="H879" i="1" l="1"/>
  <c r="R878" i="1"/>
  <c r="AB878" i="1" s="1"/>
  <c r="I879" i="1" l="1"/>
  <c r="G879" i="1" s="1"/>
  <c r="J879" i="1" s="1"/>
  <c r="M879" i="1" l="1"/>
  <c r="K879" i="1"/>
  <c r="O879" i="1" s="1"/>
  <c r="L879" i="1"/>
  <c r="P879" i="1" s="1"/>
  <c r="N879" i="1"/>
  <c r="Q879" i="1" l="1"/>
  <c r="AA879" i="1" s="1"/>
  <c r="H880" i="1" l="1"/>
  <c r="R879" i="1"/>
  <c r="AB879" i="1" s="1"/>
  <c r="I880" i="1" l="1"/>
  <c r="G880" i="1" s="1"/>
  <c r="J880" i="1" s="1"/>
  <c r="M880" i="1" l="1"/>
  <c r="K880" i="1"/>
  <c r="O880" i="1" s="1"/>
  <c r="L880" i="1"/>
  <c r="P880" i="1" s="1"/>
  <c r="N880" i="1"/>
  <c r="Q880" i="1" l="1"/>
  <c r="AA880" i="1" s="1"/>
  <c r="H881" i="1" l="1"/>
  <c r="R880" i="1"/>
  <c r="AB880" i="1" s="1"/>
  <c r="I881" i="1" l="1"/>
  <c r="G881" i="1" s="1"/>
  <c r="J881" i="1" s="1"/>
  <c r="M881" i="1" l="1"/>
  <c r="K881" i="1"/>
  <c r="O881" i="1" s="1"/>
  <c r="L881" i="1"/>
  <c r="P881" i="1" s="1"/>
  <c r="N881" i="1"/>
  <c r="Q881" i="1" l="1"/>
  <c r="AA881" i="1" s="1"/>
  <c r="H882" i="1" l="1"/>
  <c r="R881" i="1"/>
  <c r="AB881" i="1" s="1"/>
  <c r="I882" i="1" l="1"/>
  <c r="G882" i="1" s="1"/>
  <c r="J882" i="1" s="1"/>
  <c r="M882" i="1" l="1"/>
  <c r="K882" i="1"/>
  <c r="O882" i="1" s="1"/>
  <c r="L882" i="1"/>
  <c r="P882" i="1" s="1"/>
  <c r="N882" i="1"/>
  <c r="Q882" i="1" l="1"/>
  <c r="AA882" i="1" s="1"/>
  <c r="H883" i="1" l="1"/>
  <c r="R882" i="1"/>
  <c r="AB882" i="1" s="1"/>
  <c r="I883" i="1" l="1"/>
  <c r="G883" i="1" s="1"/>
  <c r="J883" i="1" s="1"/>
  <c r="M883" i="1" l="1"/>
  <c r="N883" i="1"/>
  <c r="K883" i="1" l="1"/>
  <c r="O883" i="1" s="1"/>
  <c r="L883" i="1"/>
  <c r="Q883" i="1" l="1"/>
  <c r="AA883" i="1" s="1"/>
  <c r="P883" i="1"/>
  <c r="H884" i="1" l="1"/>
  <c r="R883" i="1"/>
  <c r="AB883" i="1" s="1"/>
  <c r="I884" i="1" l="1"/>
  <c r="G884" i="1" s="1"/>
  <c r="J884" i="1" s="1"/>
  <c r="K884" i="1" s="1"/>
  <c r="O884" i="1" s="1"/>
  <c r="N884" i="1" l="1"/>
  <c r="M884" i="1"/>
  <c r="Q884" i="1" s="1"/>
  <c r="AA884" i="1" s="1"/>
  <c r="L884" i="1"/>
  <c r="P884" i="1" s="1"/>
  <c r="H885" i="1" l="1"/>
  <c r="R884" i="1"/>
  <c r="AB884" i="1" s="1"/>
  <c r="I885" i="1" l="1"/>
  <c r="G885" i="1" s="1"/>
  <c r="J885" i="1" s="1"/>
  <c r="M885" i="1" l="1"/>
  <c r="K885" i="1"/>
  <c r="O885" i="1" s="1"/>
  <c r="L885" i="1"/>
  <c r="P885" i="1" s="1"/>
  <c r="N885" i="1"/>
  <c r="Q885" i="1" l="1"/>
  <c r="AA885" i="1" s="1"/>
  <c r="H886" i="1" l="1"/>
  <c r="R885" i="1"/>
  <c r="AB885" i="1" s="1"/>
  <c r="I886" i="1" l="1"/>
  <c r="G886" i="1" s="1"/>
  <c r="J886" i="1" s="1"/>
  <c r="M886" i="1" l="1"/>
  <c r="K886" i="1"/>
  <c r="O886" i="1" s="1"/>
  <c r="L886" i="1"/>
  <c r="P886" i="1" s="1"/>
  <c r="N886" i="1"/>
  <c r="Q886" i="1" l="1"/>
  <c r="AA886" i="1" s="1"/>
  <c r="H887" i="1" l="1"/>
  <c r="R886" i="1"/>
  <c r="AB886" i="1" s="1"/>
  <c r="I887" i="1" l="1"/>
  <c r="G887" i="1" s="1"/>
  <c r="J887" i="1" s="1"/>
  <c r="M887" i="1" l="1"/>
  <c r="K887" i="1"/>
  <c r="O887" i="1" s="1"/>
  <c r="L887" i="1"/>
  <c r="P887" i="1" s="1"/>
  <c r="N887" i="1"/>
  <c r="Q887" i="1" l="1"/>
  <c r="AA887" i="1" s="1"/>
  <c r="H888" i="1" l="1"/>
  <c r="R887" i="1"/>
  <c r="AB887" i="1" s="1"/>
  <c r="I888" i="1" l="1"/>
  <c r="G888" i="1" s="1"/>
  <c r="J888" i="1" s="1"/>
  <c r="M888" i="1" l="1"/>
  <c r="K888" i="1"/>
  <c r="O888" i="1" s="1"/>
  <c r="L888" i="1"/>
  <c r="P888" i="1" s="1"/>
  <c r="N888" i="1"/>
  <c r="Q888" i="1" l="1"/>
  <c r="AA888" i="1" s="1"/>
  <c r="H889" i="1" l="1"/>
  <c r="R888" i="1"/>
  <c r="AB888" i="1" s="1"/>
  <c r="I889" i="1" l="1"/>
  <c r="G889" i="1" s="1"/>
  <c r="J889" i="1" s="1"/>
  <c r="M889" i="1" l="1"/>
  <c r="K889" i="1"/>
  <c r="O889" i="1" s="1"/>
  <c r="L889" i="1"/>
  <c r="P889" i="1" s="1"/>
  <c r="N889" i="1"/>
  <c r="Q889" i="1" l="1"/>
  <c r="AA889" i="1" s="1"/>
  <c r="H890" i="1" l="1"/>
  <c r="R889" i="1"/>
  <c r="AB889" i="1" s="1"/>
  <c r="I890" i="1" l="1"/>
  <c r="G890" i="1" s="1"/>
  <c r="J890" i="1" s="1"/>
  <c r="M890" i="1" l="1"/>
  <c r="K890" i="1"/>
  <c r="O890" i="1" s="1"/>
  <c r="L890" i="1"/>
  <c r="P890" i="1" s="1"/>
  <c r="N890" i="1"/>
  <c r="Q890" i="1" l="1"/>
  <c r="AA890" i="1" s="1"/>
  <c r="H891" i="1" l="1"/>
  <c r="R890" i="1"/>
  <c r="AB890" i="1" s="1"/>
  <c r="I891" i="1" l="1"/>
  <c r="G891" i="1" s="1"/>
  <c r="J891" i="1" s="1"/>
  <c r="M891" i="1" l="1"/>
  <c r="K891" i="1"/>
  <c r="O891" i="1" s="1"/>
  <c r="L891" i="1"/>
  <c r="P891" i="1" s="1"/>
  <c r="N891" i="1"/>
  <c r="Q891" i="1" l="1"/>
  <c r="AA891" i="1" s="1"/>
  <c r="H892" i="1" l="1"/>
  <c r="R891" i="1"/>
  <c r="AB891" i="1" s="1"/>
  <c r="I892" i="1" l="1"/>
  <c r="G892" i="1" s="1"/>
  <c r="J892" i="1" s="1"/>
  <c r="M892" i="1" l="1"/>
  <c r="N892" i="1"/>
  <c r="K892" i="1" l="1"/>
  <c r="O892" i="1" s="1"/>
  <c r="L892" i="1"/>
  <c r="P892" i="1" s="1"/>
  <c r="Q892" i="1" l="1"/>
  <c r="AA892" i="1" s="1"/>
  <c r="R892" i="1"/>
  <c r="AB892" i="1" s="1"/>
  <c r="I893" i="1" l="1"/>
  <c r="H893" i="1"/>
  <c r="G893" i="1" s="1"/>
  <c r="J893" i="1" s="1"/>
  <c r="M893" i="1" l="1"/>
  <c r="K893" i="1"/>
  <c r="O893" i="1" s="1"/>
  <c r="L893" i="1"/>
  <c r="P893" i="1" s="1"/>
  <c r="N893" i="1"/>
  <c r="Q893" i="1" l="1"/>
  <c r="AA893" i="1" s="1"/>
  <c r="H894" i="1" l="1"/>
  <c r="R893" i="1"/>
  <c r="AB893" i="1" s="1"/>
  <c r="I894" i="1" l="1"/>
  <c r="G894" i="1" s="1"/>
  <c r="J894" i="1" s="1"/>
  <c r="M894" i="1" l="1"/>
  <c r="N894" i="1"/>
  <c r="K894" i="1" l="1"/>
  <c r="O894" i="1" s="1"/>
  <c r="L894" i="1"/>
  <c r="Q894" i="1" l="1"/>
  <c r="AA894" i="1" s="1"/>
  <c r="P894" i="1"/>
  <c r="H895" i="1" l="1"/>
  <c r="R894" i="1"/>
  <c r="AB894" i="1" s="1"/>
  <c r="I895" i="1" l="1"/>
  <c r="G895" i="1" s="1"/>
  <c r="J895" i="1" s="1"/>
  <c r="K895" i="1" s="1"/>
  <c r="O895" i="1" s="1"/>
  <c r="M895" i="1" l="1"/>
  <c r="Q895" i="1" s="1"/>
  <c r="AA895" i="1" s="1"/>
  <c r="N895" i="1"/>
  <c r="L895" i="1"/>
  <c r="P895" i="1" s="1"/>
  <c r="H896" i="1" l="1"/>
  <c r="R895" i="1"/>
  <c r="AB895" i="1" s="1"/>
  <c r="I896" i="1" l="1"/>
  <c r="G896" i="1" s="1"/>
  <c r="J896" i="1" s="1"/>
  <c r="M896" i="1" l="1"/>
  <c r="K896" i="1"/>
  <c r="O896" i="1" s="1"/>
  <c r="L896" i="1"/>
  <c r="P896" i="1" s="1"/>
  <c r="N896" i="1"/>
  <c r="Q896" i="1" l="1"/>
  <c r="AA896" i="1" s="1"/>
  <c r="H897" i="1" l="1"/>
  <c r="R896" i="1"/>
  <c r="AB896" i="1" s="1"/>
  <c r="I897" i="1" l="1"/>
  <c r="G897" i="1" s="1"/>
  <c r="J897" i="1" s="1"/>
  <c r="M897" i="1" l="1"/>
  <c r="K897" i="1"/>
  <c r="O897" i="1" s="1"/>
  <c r="L897" i="1"/>
  <c r="P897" i="1" s="1"/>
  <c r="N897" i="1"/>
  <c r="Q897" i="1" l="1"/>
  <c r="AA897" i="1" s="1"/>
  <c r="H898" i="1" l="1"/>
  <c r="R897" i="1"/>
  <c r="AB897" i="1" s="1"/>
  <c r="I898" i="1" l="1"/>
  <c r="G898" i="1" s="1"/>
  <c r="J898" i="1" s="1"/>
  <c r="M898" i="1" l="1"/>
  <c r="K898" i="1"/>
  <c r="O898" i="1" s="1"/>
  <c r="L898" i="1"/>
  <c r="P898" i="1" s="1"/>
  <c r="N898" i="1"/>
  <c r="Q898" i="1" l="1"/>
  <c r="AA898" i="1" s="1"/>
  <c r="H899" i="1" l="1"/>
  <c r="R898" i="1"/>
  <c r="AB898" i="1" s="1"/>
  <c r="I899" i="1" l="1"/>
  <c r="G899" i="1" s="1"/>
  <c r="J899" i="1" s="1"/>
  <c r="M899" i="1" l="1"/>
  <c r="K899" i="1"/>
  <c r="O899" i="1" s="1"/>
  <c r="L899" i="1"/>
  <c r="P899" i="1" s="1"/>
  <c r="N899" i="1"/>
  <c r="Q899" i="1" l="1"/>
  <c r="AA899" i="1" s="1"/>
  <c r="H900" i="1" l="1"/>
  <c r="R899" i="1"/>
  <c r="AB899" i="1" s="1"/>
  <c r="I900" i="1" l="1"/>
  <c r="G900" i="1" s="1"/>
  <c r="J900" i="1" s="1"/>
  <c r="M900" i="1" l="1"/>
  <c r="K900" i="1"/>
  <c r="O900" i="1" s="1"/>
  <c r="L900" i="1"/>
  <c r="P900" i="1" s="1"/>
  <c r="N900" i="1"/>
  <c r="Q900" i="1" l="1"/>
  <c r="AA900" i="1" s="1"/>
  <c r="H901" i="1" l="1"/>
  <c r="R900" i="1"/>
  <c r="AB900" i="1" s="1"/>
  <c r="I901" i="1" l="1"/>
  <c r="G901" i="1" s="1"/>
  <c r="J901" i="1" s="1"/>
  <c r="M901" i="1" l="1"/>
  <c r="K901" i="1"/>
  <c r="O901" i="1" s="1"/>
  <c r="L901" i="1"/>
  <c r="P901" i="1" s="1"/>
  <c r="N901" i="1"/>
  <c r="Q901" i="1" l="1"/>
  <c r="AA901" i="1" s="1"/>
  <c r="H902" i="1" l="1"/>
  <c r="R901" i="1"/>
  <c r="AB901" i="1" s="1"/>
  <c r="I902" i="1" l="1"/>
  <c r="G902" i="1" s="1"/>
  <c r="J902" i="1" s="1"/>
  <c r="M902" i="1" l="1"/>
  <c r="K902" i="1"/>
  <c r="O902" i="1" s="1"/>
  <c r="L902" i="1"/>
  <c r="P902" i="1" s="1"/>
  <c r="N902" i="1"/>
  <c r="Q902" i="1" l="1"/>
  <c r="AA902" i="1" s="1"/>
  <c r="H903" i="1" l="1"/>
  <c r="R902" i="1"/>
  <c r="AB902" i="1" s="1"/>
  <c r="I903" i="1" l="1"/>
  <c r="G903" i="1" s="1"/>
  <c r="J903" i="1" s="1"/>
  <c r="M903" i="1" l="1"/>
  <c r="N903" i="1"/>
  <c r="K903" i="1" l="1"/>
  <c r="O903" i="1" s="1"/>
  <c r="L903" i="1"/>
  <c r="P903" i="1" l="1"/>
  <c r="R903" i="1" s="1"/>
  <c r="AB903" i="1" s="1"/>
  <c r="Q903" i="1"/>
  <c r="AA903" i="1" s="1"/>
  <c r="H904" i="1" l="1"/>
  <c r="I904" i="1"/>
  <c r="G904" i="1" l="1"/>
  <c r="J904" i="1" s="1"/>
  <c r="K904" i="1" s="1"/>
  <c r="O904" i="1" s="1"/>
  <c r="N904" i="1" l="1"/>
  <c r="M904" i="1"/>
  <c r="Q904" i="1" s="1"/>
  <c r="AA904" i="1" s="1"/>
  <c r="L904" i="1"/>
  <c r="P904" i="1" s="1"/>
  <c r="H905" i="1" l="1"/>
  <c r="R904" i="1"/>
  <c r="AB904" i="1" s="1"/>
  <c r="I905" i="1" l="1"/>
  <c r="G905" i="1" s="1"/>
  <c r="J905" i="1" s="1"/>
  <c r="M905" i="1" l="1"/>
  <c r="N905" i="1"/>
  <c r="K905" i="1" l="1"/>
  <c r="L905" i="1"/>
  <c r="P905" i="1" s="1"/>
  <c r="O905" i="1" l="1"/>
  <c r="R905" i="1"/>
  <c r="AB905" i="1" s="1"/>
  <c r="I906" i="1" l="1"/>
  <c r="Q905" i="1"/>
  <c r="AA905" i="1" s="1"/>
  <c r="H906" i="1" l="1"/>
  <c r="G906" i="1" l="1"/>
  <c r="N906" i="1" s="1"/>
  <c r="J906" i="1" l="1"/>
  <c r="M906" i="1"/>
  <c r="L906" i="1" l="1"/>
  <c r="P906" i="1" s="1"/>
  <c r="R906" i="1" s="1"/>
  <c r="AB906" i="1" s="1"/>
  <c r="K906" i="1"/>
  <c r="O906" i="1" s="1"/>
  <c r="Q906" i="1" s="1"/>
  <c r="AA906" i="1" s="1"/>
  <c r="H907" i="1" l="1"/>
  <c r="I907" i="1"/>
  <c r="G907" i="1" l="1"/>
  <c r="J907" i="1" s="1"/>
  <c r="N907" i="1" l="1"/>
  <c r="K907" i="1"/>
  <c r="O907" i="1" s="1"/>
  <c r="L907" i="1"/>
  <c r="P907" i="1" s="1"/>
  <c r="M907" i="1"/>
  <c r="Q907" i="1" s="1"/>
  <c r="AA907" i="1" s="1"/>
  <c r="R907" i="1" l="1"/>
  <c r="AB907" i="1" s="1"/>
  <c r="H908" i="1"/>
  <c r="I908" i="1" l="1"/>
  <c r="G908" i="1" s="1"/>
  <c r="J908" i="1" s="1"/>
  <c r="L908" i="1" s="1"/>
  <c r="P908" i="1" s="1"/>
  <c r="N908" i="1" l="1"/>
  <c r="K908" i="1"/>
  <c r="O908" i="1" s="1"/>
  <c r="M908" i="1"/>
  <c r="Q908" i="1" l="1"/>
  <c r="R908" i="1"/>
  <c r="AB908" i="1" s="1"/>
  <c r="AA908" i="1" l="1"/>
  <c r="H909" i="1" s="1"/>
  <c r="I909" i="1"/>
  <c r="G909" i="1" l="1"/>
  <c r="J909" i="1" s="1"/>
  <c r="K909" i="1" s="1"/>
  <c r="O909" i="1" s="1"/>
  <c r="N909" i="1" l="1"/>
  <c r="L909" i="1"/>
  <c r="P909" i="1" s="1"/>
  <c r="M909" i="1"/>
  <c r="Q909" i="1" s="1"/>
  <c r="AA909" i="1" s="1"/>
  <c r="H910" i="1" l="1"/>
  <c r="R909" i="1"/>
  <c r="AB909" i="1" s="1"/>
  <c r="I910" i="1" l="1"/>
  <c r="G910" i="1" s="1"/>
  <c r="J910" i="1" s="1"/>
  <c r="M910" i="1" l="1"/>
  <c r="K910" i="1"/>
  <c r="O910" i="1" s="1"/>
  <c r="L910" i="1"/>
  <c r="P910" i="1" s="1"/>
  <c r="N910" i="1"/>
  <c r="Q910" i="1" l="1"/>
  <c r="AA910" i="1" s="1"/>
  <c r="H911" i="1" l="1"/>
  <c r="R910" i="1"/>
  <c r="AB910" i="1" s="1"/>
  <c r="I911" i="1" l="1"/>
  <c r="G911" i="1" s="1"/>
  <c r="J911" i="1" s="1"/>
  <c r="M911" i="1" l="1"/>
  <c r="K911" i="1"/>
  <c r="O911" i="1" s="1"/>
  <c r="L911" i="1"/>
  <c r="P911" i="1" s="1"/>
  <c r="N911" i="1"/>
  <c r="Q911" i="1" l="1"/>
  <c r="AA911" i="1" s="1"/>
  <c r="H912" i="1" l="1"/>
  <c r="R911" i="1"/>
  <c r="AB911" i="1" s="1"/>
  <c r="I912" i="1" l="1"/>
  <c r="G912" i="1" s="1"/>
  <c r="J912" i="1" s="1"/>
  <c r="M912" i="1" l="1"/>
  <c r="K912" i="1"/>
  <c r="O912" i="1" s="1"/>
  <c r="L912" i="1"/>
  <c r="P912" i="1" s="1"/>
  <c r="N912" i="1"/>
  <c r="Q912" i="1" l="1"/>
  <c r="AA912" i="1" s="1"/>
  <c r="H913" i="1" l="1"/>
  <c r="R912" i="1"/>
  <c r="AB912" i="1" s="1"/>
  <c r="I913" i="1" l="1"/>
  <c r="G913" i="1" s="1"/>
  <c r="J913" i="1" s="1"/>
  <c r="M913" i="1" l="1"/>
  <c r="K913" i="1"/>
  <c r="O913" i="1" s="1"/>
  <c r="L913" i="1"/>
  <c r="P913" i="1" s="1"/>
  <c r="N913" i="1"/>
  <c r="Q913" i="1" l="1"/>
  <c r="AA913" i="1" s="1"/>
  <c r="H914" i="1" l="1"/>
  <c r="R913" i="1"/>
  <c r="AB913" i="1" s="1"/>
  <c r="I914" i="1" l="1"/>
  <c r="G914" i="1" s="1"/>
  <c r="J914" i="1" s="1"/>
  <c r="M914" i="1" l="1"/>
  <c r="K914" i="1"/>
  <c r="O914" i="1" s="1"/>
  <c r="L914" i="1"/>
  <c r="P914" i="1" s="1"/>
  <c r="N914" i="1"/>
  <c r="Q914" i="1" l="1"/>
  <c r="AA914" i="1" s="1"/>
  <c r="H915" i="1" l="1"/>
  <c r="R914" i="1"/>
  <c r="AB914" i="1" s="1"/>
  <c r="I915" i="1" l="1"/>
  <c r="G915" i="1" s="1"/>
  <c r="J915" i="1" s="1"/>
  <c r="M915" i="1" l="1"/>
  <c r="K915" i="1"/>
  <c r="O915" i="1" s="1"/>
  <c r="L915" i="1"/>
  <c r="P915" i="1" s="1"/>
  <c r="N915" i="1"/>
  <c r="Q915" i="1" l="1"/>
  <c r="AA915" i="1" s="1"/>
  <c r="H916" i="1" l="1"/>
  <c r="R915" i="1"/>
  <c r="AB915" i="1" s="1"/>
  <c r="I916" i="1" l="1"/>
  <c r="G916" i="1" s="1"/>
  <c r="J916" i="1" s="1"/>
  <c r="M916" i="1" l="1"/>
  <c r="K916" i="1"/>
  <c r="O916" i="1" s="1"/>
  <c r="L916" i="1"/>
  <c r="P916" i="1" s="1"/>
  <c r="N916" i="1"/>
  <c r="Q916" i="1" l="1"/>
  <c r="AA916" i="1" s="1"/>
  <c r="H917" i="1" l="1"/>
  <c r="R916" i="1"/>
  <c r="AB916" i="1" s="1"/>
  <c r="I917" i="1" l="1"/>
  <c r="G917" i="1" s="1"/>
  <c r="J917" i="1" s="1"/>
  <c r="M917" i="1" l="1"/>
  <c r="K917" i="1"/>
  <c r="O917" i="1" s="1"/>
  <c r="L917" i="1"/>
  <c r="P917" i="1" s="1"/>
  <c r="N917" i="1"/>
  <c r="Q917" i="1" l="1"/>
  <c r="AA917" i="1" s="1"/>
  <c r="H918" i="1" l="1"/>
  <c r="R917" i="1"/>
  <c r="AB917" i="1" s="1"/>
  <c r="I918" i="1" l="1"/>
  <c r="G918" i="1" s="1"/>
  <c r="J918" i="1" s="1"/>
  <c r="M918" i="1" l="1"/>
  <c r="K918" i="1"/>
  <c r="O918" i="1" s="1"/>
  <c r="L918" i="1"/>
  <c r="P918" i="1" s="1"/>
  <c r="N918" i="1"/>
  <c r="Q918" i="1" l="1"/>
  <c r="AA918" i="1" s="1"/>
  <c r="H919" i="1" l="1"/>
  <c r="R918" i="1"/>
  <c r="AB918" i="1" s="1"/>
  <c r="I919" i="1" l="1"/>
  <c r="G919" i="1" s="1"/>
  <c r="J919" i="1" s="1"/>
  <c r="M919" i="1" l="1"/>
  <c r="N919" i="1"/>
  <c r="K919" i="1" l="1"/>
  <c r="O919" i="1" s="1"/>
  <c r="L919" i="1"/>
  <c r="P919" i="1" l="1"/>
  <c r="R919" i="1" s="1"/>
  <c r="AB919" i="1" s="1"/>
  <c r="Q919" i="1"/>
  <c r="AA919" i="1" s="1"/>
  <c r="I920" i="1" l="1"/>
  <c r="H920" i="1"/>
  <c r="G920" i="1" s="1"/>
  <c r="J920" i="1" s="1"/>
  <c r="M920" i="1" l="1"/>
  <c r="K920" i="1"/>
  <c r="O920" i="1" s="1"/>
  <c r="L920" i="1"/>
  <c r="P920" i="1" s="1"/>
  <c r="N920" i="1"/>
  <c r="Q920" i="1" l="1"/>
  <c r="AA920" i="1" s="1"/>
  <c r="H921" i="1" l="1"/>
  <c r="R920" i="1"/>
  <c r="AB920" i="1" s="1"/>
  <c r="I921" i="1" l="1"/>
  <c r="G921" i="1" s="1"/>
  <c r="J921" i="1" s="1"/>
  <c r="M921" i="1" l="1"/>
  <c r="K921" i="1"/>
  <c r="O921" i="1" s="1"/>
  <c r="L921" i="1"/>
  <c r="P921" i="1" s="1"/>
  <c r="N921" i="1"/>
  <c r="Q921" i="1" l="1"/>
  <c r="AA921" i="1" s="1"/>
  <c r="H922" i="1" l="1"/>
  <c r="R921" i="1"/>
  <c r="AB921" i="1" s="1"/>
  <c r="I922" i="1" l="1"/>
  <c r="G922" i="1" s="1"/>
  <c r="J922" i="1" s="1"/>
  <c r="M922" i="1" l="1"/>
  <c r="K922" i="1"/>
  <c r="O922" i="1" s="1"/>
  <c r="L922" i="1"/>
  <c r="P922" i="1" s="1"/>
  <c r="N922" i="1"/>
  <c r="Q922" i="1" l="1"/>
  <c r="AA922" i="1" s="1"/>
  <c r="H923" i="1" l="1"/>
  <c r="R922" i="1"/>
  <c r="AB922" i="1" s="1"/>
  <c r="I923" i="1" l="1"/>
  <c r="G923" i="1" s="1"/>
  <c r="J923" i="1" s="1"/>
  <c r="M923" i="1" l="1"/>
  <c r="N923" i="1"/>
  <c r="K923" i="1" l="1"/>
  <c r="L923" i="1"/>
  <c r="P923" i="1" s="1"/>
  <c r="O923" i="1" l="1"/>
  <c r="R923" i="1"/>
  <c r="AB923" i="1" s="1"/>
  <c r="I924" i="1" l="1"/>
  <c r="Q923" i="1"/>
  <c r="AA923" i="1" s="1"/>
  <c r="H924" i="1" l="1"/>
  <c r="G924" i="1" l="1"/>
  <c r="N924" i="1" s="1"/>
  <c r="J924" i="1" l="1"/>
  <c r="M924" i="1"/>
  <c r="L924" i="1" l="1"/>
  <c r="P924" i="1" s="1"/>
  <c r="R924" i="1" s="1"/>
  <c r="AB924" i="1" s="1"/>
  <c r="K924" i="1"/>
  <c r="O924" i="1" s="1"/>
  <c r="Q924" i="1" s="1"/>
  <c r="AA924" i="1" s="1"/>
  <c r="H925" i="1" l="1"/>
  <c r="I925" i="1"/>
  <c r="G925" i="1" l="1"/>
  <c r="J925" i="1" s="1"/>
  <c r="K925" i="1" s="1"/>
  <c r="O925" i="1" s="1"/>
  <c r="L925" i="1" l="1"/>
  <c r="P925" i="1" s="1"/>
  <c r="M925" i="1"/>
  <c r="Q925" i="1" s="1"/>
  <c r="AA925" i="1" s="1"/>
  <c r="N925" i="1"/>
  <c r="R925" i="1" l="1"/>
  <c r="AB925" i="1" s="1"/>
  <c r="I926" i="1" s="1"/>
  <c r="H926" i="1"/>
  <c r="G926" i="1" l="1"/>
  <c r="J926" i="1" s="1"/>
  <c r="K926" i="1" s="1"/>
  <c r="O926" i="1" s="1"/>
  <c r="N926" i="1" l="1"/>
  <c r="L926" i="1"/>
  <c r="P926" i="1" s="1"/>
  <c r="M926" i="1"/>
  <c r="Q926" i="1" s="1"/>
  <c r="AA926" i="1" s="1"/>
  <c r="H927" i="1" l="1"/>
  <c r="R926" i="1"/>
  <c r="AB926" i="1" s="1"/>
  <c r="I927" i="1" l="1"/>
  <c r="G927" i="1" s="1"/>
  <c r="J927" i="1" s="1"/>
  <c r="M927" i="1" l="1"/>
  <c r="K927" i="1"/>
  <c r="O927" i="1" s="1"/>
  <c r="L927" i="1"/>
  <c r="P927" i="1" s="1"/>
  <c r="N927" i="1"/>
  <c r="Q927" i="1" l="1"/>
  <c r="AA927" i="1" s="1"/>
  <c r="H928" i="1" l="1"/>
  <c r="R927" i="1"/>
  <c r="AB927" i="1" s="1"/>
  <c r="I928" i="1" l="1"/>
  <c r="G928" i="1" s="1"/>
  <c r="J928" i="1" s="1"/>
  <c r="M928" i="1" l="1"/>
  <c r="K928" i="1"/>
  <c r="O928" i="1" s="1"/>
  <c r="L928" i="1"/>
  <c r="P928" i="1" s="1"/>
  <c r="N928" i="1"/>
  <c r="Q928" i="1" l="1"/>
  <c r="AA928" i="1" s="1"/>
  <c r="H929" i="1" l="1"/>
  <c r="R928" i="1"/>
  <c r="AB928" i="1" s="1"/>
  <c r="I929" i="1" l="1"/>
  <c r="G929" i="1" s="1"/>
  <c r="J929" i="1" s="1"/>
  <c r="M929" i="1" l="1"/>
  <c r="K929" i="1"/>
  <c r="O929" i="1" s="1"/>
  <c r="L929" i="1"/>
  <c r="P929" i="1" s="1"/>
  <c r="N929" i="1"/>
  <c r="Q929" i="1" l="1"/>
  <c r="AA929" i="1" s="1"/>
  <c r="H930" i="1" l="1"/>
  <c r="R929" i="1"/>
  <c r="AB929" i="1" s="1"/>
  <c r="I930" i="1" l="1"/>
  <c r="G930" i="1" s="1"/>
  <c r="J930" i="1" s="1"/>
  <c r="M930" i="1" l="1"/>
  <c r="K930" i="1"/>
  <c r="O930" i="1" s="1"/>
  <c r="L930" i="1"/>
  <c r="P930" i="1" s="1"/>
  <c r="N930" i="1"/>
  <c r="Q930" i="1" l="1"/>
  <c r="AA930" i="1" s="1"/>
  <c r="H931" i="1" l="1"/>
  <c r="R930" i="1"/>
  <c r="AB930" i="1" s="1"/>
  <c r="I931" i="1" l="1"/>
  <c r="G931" i="1" s="1"/>
  <c r="J931" i="1" s="1"/>
  <c r="M931" i="1" l="1"/>
  <c r="N931" i="1"/>
  <c r="K931" i="1" l="1"/>
  <c r="O931" i="1" s="1"/>
  <c r="Q931" i="1" s="1"/>
  <c r="AA931" i="1" s="1"/>
  <c r="L931" i="1"/>
  <c r="H932" i="1" l="1"/>
  <c r="P931" i="1"/>
  <c r="R931" i="1" l="1"/>
  <c r="AB931" i="1" s="1"/>
  <c r="I932" i="1" l="1"/>
  <c r="G932" i="1" s="1"/>
  <c r="J932" i="1" s="1"/>
  <c r="K932" i="1" s="1"/>
  <c r="O932" i="1" s="1"/>
  <c r="M932" i="1" l="1"/>
  <c r="Q932" i="1" s="1"/>
  <c r="AA932" i="1" s="1"/>
  <c r="L932" i="1"/>
  <c r="P932" i="1" s="1"/>
  <c r="N932" i="1"/>
  <c r="H933" i="1" l="1"/>
  <c r="R932" i="1"/>
  <c r="AB932" i="1" s="1"/>
  <c r="I933" i="1" l="1"/>
  <c r="G933" i="1" s="1"/>
  <c r="J933" i="1" s="1"/>
  <c r="M933" i="1" l="1"/>
  <c r="K933" i="1"/>
  <c r="O933" i="1" s="1"/>
  <c r="L933" i="1"/>
  <c r="P933" i="1" s="1"/>
  <c r="N933" i="1"/>
  <c r="Q933" i="1" l="1"/>
  <c r="AA933" i="1" s="1"/>
  <c r="H934" i="1" l="1"/>
  <c r="R933" i="1"/>
  <c r="AB933" i="1" s="1"/>
  <c r="I934" i="1" l="1"/>
  <c r="G934" i="1" s="1"/>
  <c r="J934" i="1" s="1"/>
  <c r="M934" i="1" l="1"/>
  <c r="N934" i="1"/>
  <c r="K934" i="1" l="1"/>
  <c r="O934" i="1" s="1"/>
  <c r="Q934" i="1" s="1"/>
  <c r="AA934" i="1" s="1"/>
  <c r="L934" i="1"/>
  <c r="P934" i="1" s="1"/>
  <c r="H935" i="1" l="1"/>
  <c r="R934" i="1"/>
  <c r="AB934" i="1" s="1"/>
  <c r="I935" i="1" l="1"/>
  <c r="G935" i="1" s="1"/>
  <c r="J935" i="1" s="1"/>
  <c r="K935" i="1" s="1"/>
  <c r="O935" i="1" s="1"/>
  <c r="M935" i="1" l="1"/>
  <c r="Q935" i="1" s="1"/>
  <c r="AA935" i="1" s="1"/>
  <c r="L935" i="1"/>
  <c r="P935" i="1" s="1"/>
  <c r="N935" i="1"/>
  <c r="H936" i="1" l="1"/>
  <c r="R935" i="1"/>
  <c r="AB935" i="1" s="1"/>
  <c r="I936" i="1" l="1"/>
  <c r="G936" i="1" s="1"/>
  <c r="J936" i="1" s="1"/>
  <c r="K936" i="1" s="1"/>
  <c r="O936" i="1" s="1"/>
  <c r="N936" i="1" l="1"/>
  <c r="M936" i="1"/>
  <c r="Q936" i="1" s="1"/>
  <c r="AA936" i="1" s="1"/>
  <c r="L936" i="1"/>
  <c r="P936" i="1" s="1"/>
  <c r="H937" i="1" l="1"/>
  <c r="R936" i="1"/>
  <c r="AB936" i="1" s="1"/>
  <c r="I937" i="1" l="1"/>
  <c r="G937" i="1" s="1"/>
  <c r="J937" i="1" s="1"/>
  <c r="M937" i="1" l="1"/>
  <c r="K937" i="1"/>
  <c r="O937" i="1" s="1"/>
  <c r="L937" i="1"/>
  <c r="P937" i="1" s="1"/>
  <c r="N937" i="1"/>
  <c r="Q937" i="1" l="1"/>
  <c r="AA937" i="1" s="1"/>
  <c r="H938" i="1" l="1"/>
  <c r="R937" i="1"/>
  <c r="AB937" i="1" s="1"/>
  <c r="I938" i="1" l="1"/>
  <c r="G938" i="1" s="1"/>
  <c r="J938" i="1" s="1"/>
  <c r="M938" i="1" l="1"/>
  <c r="N938" i="1"/>
  <c r="K938" i="1" l="1"/>
  <c r="L938" i="1"/>
  <c r="P938" i="1" s="1"/>
  <c r="R938" i="1" s="1"/>
  <c r="AB938" i="1" s="1"/>
  <c r="I939" i="1" l="1"/>
  <c r="O938" i="1"/>
  <c r="Q938" i="1" l="1"/>
  <c r="AA938" i="1" s="1"/>
  <c r="H939" i="1" l="1"/>
  <c r="G939" i="1" l="1"/>
  <c r="N939" i="1" s="1"/>
  <c r="M939" i="1" l="1"/>
  <c r="J939" i="1"/>
  <c r="K939" i="1" l="1"/>
  <c r="O939" i="1" s="1"/>
  <c r="Q939" i="1" s="1"/>
  <c r="AA939" i="1" s="1"/>
  <c r="L939" i="1"/>
  <c r="P939" i="1" s="1"/>
  <c r="R939" i="1" s="1"/>
  <c r="AB939" i="1" s="1"/>
  <c r="I940" i="1" l="1"/>
  <c r="H940" i="1"/>
  <c r="G940" i="1" l="1"/>
  <c r="J940" i="1" s="1"/>
  <c r="K940" i="1" l="1"/>
  <c r="O940" i="1" s="1"/>
  <c r="L940" i="1"/>
  <c r="P940" i="1" s="1"/>
  <c r="M940" i="1"/>
  <c r="N940" i="1"/>
  <c r="R940" i="1" l="1"/>
  <c r="AB940" i="1" s="1"/>
  <c r="I941" i="1" s="1"/>
  <c r="Q940" i="1"/>
  <c r="AA940" i="1" s="1"/>
  <c r="H941" i="1" l="1"/>
  <c r="G941" i="1" l="1"/>
  <c r="J941" i="1" l="1"/>
  <c r="M941" i="1"/>
  <c r="N941" i="1"/>
  <c r="K941" i="1" l="1"/>
  <c r="O941" i="1" s="1"/>
  <c r="Q941" i="1" s="1"/>
  <c r="L941" i="1"/>
  <c r="P941" i="1" s="1"/>
  <c r="R941" i="1" s="1"/>
  <c r="AA941" i="1" l="1"/>
  <c r="H942" i="1" s="1"/>
  <c r="AB941" i="1"/>
  <c r="I942" i="1" s="1"/>
  <c r="G942" i="1" l="1"/>
  <c r="J942" i="1" s="1"/>
  <c r="K942" i="1" l="1"/>
  <c r="O942" i="1" s="1"/>
  <c r="L942" i="1"/>
  <c r="P942" i="1" s="1"/>
  <c r="N942" i="1"/>
  <c r="R942" i="1" s="1"/>
  <c r="AB942" i="1" s="1"/>
  <c r="M942" i="1"/>
  <c r="Q942" i="1" l="1"/>
  <c r="AA942" i="1" s="1"/>
  <c r="H943" i="1" s="1"/>
  <c r="I943" i="1"/>
  <c r="G943" i="1" l="1"/>
  <c r="J943" i="1" s="1"/>
  <c r="K943" i="1" s="1"/>
  <c r="O943" i="1" s="1"/>
  <c r="N943" i="1" l="1"/>
  <c r="L943" i="1"/>
  <c r="P943" i="1" s="1"/>
  <c r="M943" i="1"/>
  <c r="Q943" i="1" s="1"/>
  <c r="AA943" i="1" s="1"/>
  <c r="H944" i="1" l="1"/>
  <c r="R943" i="1"/>
  <c r="AB943" i="1" s="1"/>
  <c r="I944" i="1" l="1"/>
  <c r="G944" i="1" s="1"/>
  <c r="J944" i="1" s="1"/>
  <c r="M944" i="1" l="1"/>
  <c r="K944" i="1"/>
  <c r="O944" i="1" s="1"/>
  <c r="L944" i="1"/>
  <c r="P944" i="1" s="1"/>
  <c r="N944" i="1"/>
  <c r="Q944" i="1" l="1"/>
  <c r="AA944" i="1" s="1"/>
  <c r="H945" i="1" l="1"/>
  <c r="R944" i="1"/>
  <c r="AB944" i="1" s="1"/>
  <c r="I945" i="1" l="1"/>
  <c r="G945" i="1" s="1"/>
  <c r="J945" i="1" s="1"/>
  <c r="M945" i="1" l="1"/>
  <c r="K945" i="1"/>
  <c r="O945" i="1" s="1"/>
  <c r="L945" i="1"/>
  <c r="P945" i="1" s="1"/>
  <c r="N945" i="1"/>
  <c r="Q945" i="1" l="1"/>
  <c r="AA945" i="1" s="1"/>
  <c r="H946" i="1" l="1"/>
  <c r="R945" i="1"/>
  <c r="AB945" i="1" s="1"/>
  <c r="I946" i="1" l="1"/>
  <c r="G946" i="1" s="1"/>
  <c r="J946" i="1" s="1"/>
  <c r="M946" i="1" l="1"/>
  <c r="K946" i="1"/>
  <c r="O946" i="1" s="1"/>
  <c r="L946" i="1"/>
  <c r="P946" i="1" s="1"/>
  <c r="N946" i="1"/>
  <c r="Q946" i="1" l="1"/>
  <c r="AA946" i="1" s="1"/>
  <c r="H947" i="1" l="1"/>
  <c r="R946" i="1"/>
  <c r="AB946" i="1" s="1"/>
  <c r="I947" i="1" l="1"/>
  <c r="G947" i="1" s="1"/>
  <c r="J947" i="1" s="1"/>
  <c r="M947" i="1" l="1"/>
  <c r="K947" i="1"/>
  <c r="O947" i="1" s="1"/>
  <c r="L947" i="1"/>
  <c r="P947" i="1" s="1"/>
  <c r="N947" i="1"/>
  <c r="Q947" i="1" l="1"/>
  <c r="AA947" i="1" s="1"/>
  <c r="H948" i="1" l="1"/>
  <c r="R947" i="1"/>
  <c r="AB947" i="1" s="1"/>
  <c r="I948" i="1" l="1"/>
  <c r="G948" i="1" s="1"/>
  <c r="J948" i="1" s="1"/>
  <c r="M948" i="1" l="1"/>
  <c r="K948" i="1"/>
  <c r="O948" i="1" s="1"/>
  <c r="L948" i="1"/>
  <c r="P948" i="1" s="1"/>
  <c r="N948" i="1"/>
  <c r="Q948" i="1" l="1"/>
  <c r="AA948" i="1" s="1"/>
  <c r="H949" i="1" l="1"/>
  <c r="R948" i="1"/>
  <c r="AB948" i="1" s="1"/>
  <c r="I949" i="1" l="1"/>
  <c r="G949" i="1" s="1"/>
  <c r="J949" i="1" s="1"/>
  <c r="M949" i="1" l="1"/>
  <c r="K949" i="1"/>
  <c r="O949" i="1" s="1"/>
  <c r="L949" i="1"/>
  <c r="P949" i="1" s="1"/>
  <c r="N949" i="1"/>
  <c r="Q949" i="1" l="1"/>
  <c r="AA949" i="1" s="1"/>
  <c r="H950" i="1" l="1"/>
  <c r="R949" i="1"/>
  <c r="AB949" i="1" s="1"/>
  <c r="I950" i="1" l="1"/>
  <c r="G950" i="1" s="1"/>
  <c r="J950" i="1" s="1"/>
  <c r="M950" i="1" l="1"/>
  <c r="N950" i="1"/>
  <c r="K950" i="1" l="1"/>
  <c r="O950" i="1" s="1"/>
  <c r="L950" i="1"/>
  <c r="P950" i="1" s="1"/>
  <c r="Q950" i="1" l="1"/>
  <c r="AA950" i="1" s="1"/>
  <c r="R950" i="1"/>
  <c r="AB950" i="1" s="1"/>
  <c r="I951" i="1" l="1"/>
  <c r="H951" i="1"/>
  <c r="G951" i="1" l="1"/>
  <c r="J951" i="1" s="1"/>
  <c r="K951" i="1" s="1"/>
  <c r="O951" i="1" s="1"/>
  <c r="N951" i="1" l="1"/>
  <c r="L951" i="1"/>
  <c r="P951" i="1" s="1"/>
  <c r="M951" i="1"/>
  <c r="Q951" i="1" s="1"/>
  <c r="AA951" i="1" s="1"/>
  <c r="H952" i="1" l="1"/>
  <c r="R951" i="1"/>
  <c r="AB951" i="1" s="1"/>
  <c r="I952" i="1" l="1"/>
  <c r="G952" i="1" s="1"/>
  <c r="J952" i="1" s="1"/>
  <c r="M952" i="1" l="1"/>
  <c r="K952" i="1"/>
  <c r="O952" i="1" s="1"/>
  <c r="L952" i="1"/>
  <c r="P952" i="1" s="1"/>
  <c r="N952" i="1"/>
  <c r="Q952" i="1" l="1"/>
  <c r="AA952" i="1" s="1"/>
  <c r="H953" i="1" l="1"/>
  <c r="R952" i="1"/>
  <c r="AB952" i="1" s="1"/>
  <c r="I953" i="1" l="1"/>
  <c r="G953" i="1" s="1"/>
  <c r="J953" i="1" s="1"/>
  <c r="M953" i="1" l="1"/>
  <c r="K953" i="1"/>
  <c r="O953" i="1" s="1"/>
  <c r="L953" i="1"/>
  <c r="P953" i="1" s="1"/>
  <c r="N953" i="1"/>
  <c r="Q953" i="1" l="1"/>
  <c r="AA953" i="1" s="1"/>
  <c r="H954" i="1" l="1"/>
  <c r="R953" i="1"/>
  <c r="AB953" i="1" s="1"/>
  <c r="I954" i="1" l="1"/>
  <c r="G954" i="1" s="1"/>
  <c r="J954" i="1" s="1"/>
  <c r="M954" i="1" l="1"/>
  <c r="K954" i="1"/>
  <c r="O954" i="1" s="1"/>
  <c r="L954" i="1"/>
  <c r="P954" i="1" s="1"/>
  <c r="N954" i="1"/>
  <c r="Q954" i="1" l="1"/>
  <c r="AA954" i="1" s="1"/>
  <c r="H955" i="1" l="1"/>
  <c r="R954" i="1"/>
  <c r="AB954" i="1" s="1"/>
  <c r="I955" i="1" l="1"/>
  <c r="G955" i="1" s="1"/>
  <c r="J955" i="1" s="1"/>
  <c r="M955" i="1" l="1"/>
  <c r="N955" i="1"/>
  <c r="K955" i="1" l="1"/>
  <c r="L955" i="1"/>
  <c r="P955" i="1" s="1"/>
  <c r="O955" i="1" l="1"/>
  <c r="R955" i="1"/>
  <c r="AB955" i="1" s="1"/>
  <c r="I956" i="1" l="1"/>
  <c r="Q955" i="1"/>
  <c r="AA955" i="1" s="1"/>
  <c r="H956" i="1" l="1"/>
  <c r="G956" i="1" l="1"/>
  <c r="N956" i="1" s="1"/>
  <c r="J956" i="1" l="1"/>
  <c r="M956" i="1"/>
  <c r="L956" i="1" l="1"/>
  <c r="P956" i="1" s="1"/>
  <c r="R956" i="1" s="1"/>
  <c r="AB956" i="1" s="1"/>
  <c r="K956" i="1"/>
  <c r="O956" i="1" s="1"/>
  <c r="Q956" i="1" s="1"/>
  <c r="AA956" i="1" s="1"/>
  <c r="H957" i="1" l="1"/>
  <c r="I957" i="1"/>
  <c r="G957" i="1" l="1"/>
  <c r="J957" i="1" s="1"/>
  <c r="N957" i="1" l="1"/>
  <c r="K957" i="1"/>
  <c r="O957" i="1" s="1"/>
  <c r="L957" i="1"/>
  <c r="P957" i="1" s="1"/>
  <c r="M957" i="1"/>
  <c r="Q957" i="1" l="1"/>
  <c r="AA957" i="1" s="1"/>
  <c r="H958" i="1" s="1"/>
  <c r="R957" i="1"/>
  <c r="AB957" i="1" s="1"/>
  <c r="I958" i="1" l="1"/>
  <c r="G958" i="1" s="1"/>
  <c r="J958" i="1" s="1"/>
  <c r="K958" i="1" s="1"/>
  <c r="O958" i="1" s="1"/>
  <c r="L958" i="1" l="1"/>
  <c r="P958" i="1" s="1"/>
  <c r="N958" i="1"/>
  <c r="M958" i="1"/>
  <c r="Q958" i="1" s="1"/>
  <c r="AA958" i="1" s="1"/>
  <c r="H959" i="1" l="1"/>
  <c r="R958" i="1"/>
  <c r="AB958" i="1" s="1"/>
  <c r="I959" i="1" l="1"/>
  <c r="G959" i="1" s="1"/>
  <c r="J959" i="1" s="1"/>
  <c r="M959" i="1" l="1"/>
  <c r="K959" i="1"/>
  <c r="O959" i="1" s="1"/>
  <c r="L959" i="1"/>
  <c r="P959" i="1" s="1"/>
  <c r="N959" i="1"/>
  <c r="Q959" i="1" l="1"/>
  <c r="AA959" i="1" s="1"/>
  <c r="H960" i="1" l="1"/>
  <c r="R959" i="1"/>
  <c r="AB959" i="1" s="1"/>
  <c r="I960" i="1" l="1"/>
  <c r="G960" i="1" s="1"/>
  <c r="J960" i="1" s="1"/>
  <c r="M960" i="1" l="1"/>
  <c r="K960" i="1"/>
  <c r="O960" i="1" s="1"/>
  <c r="L960" i="1"/>
  <c r="P960" i="1" s="1"/>
  <c r="N960" i="1"/>
  <c r="Q960" i="1" l="1"/>
  <c r="AA960" i="1" s="1"/>
  <c r="R960" i="1"/>
  <c r="AB960" i="1" s="1"/>
  <c r="I961" i="1" l="1"/>
  <c r="H961" i="1"/>
  <c r="G961" i="1" s="1"/>
  <c r="J961" i="1" s="1"/>
  <c r="M961" i="1" l="1"/>
  <c r="K961" i="1"/>
  <c r="O961" i="1" s="1"/>
  <c r="L961" i="1"/>
  <c r="P961" i="1" s="1"/>
  <c r="N961" i="1"/>
  <c r="Q961" i="1" l="1"/>
  <c r="AA961" i="1" s="1"/>
  <c r="H962" i="1" l="1"/>
  <c r="R961" i="1"/>
  <c r="AB961" i="1" s="1"/>
  <c r="I962" i="1" l="1"/>
  <c r="G962" i="1" s="1"/>
  <c r="J962" i="1" s="1"/>
  <c r="M962" i="1" l="1"/>
  <c r="K962" i="1"/>
  <c r="O962" i="1" s="1"/>
  <c r="L962" i="1"/>
  <c r="P962" i="1" s="1"/>
  <c r="N962" i="1"/>
  <c r="Q962" i="1" l="1"/>
  <c r="AA962" i="1" s="1"/>
  <c r="H963" i="1" l="1"/>
  <c r="R962" i="1"/>
  <c r="AB962" i="1" s="1"/>
  <c r="I963" i="1" l="1"/>
  <c r="G963" i="1" s="1"/>
  <c r="J963" i="1" s="1"/>
  <c r="M963" i="1" l="1"/>
  <c r="K963" i="1"/>
  <c r="O963" i="1" s="1"/>
  <c r="L963" i="1"/>
  <c r="P963" i="1" s="1"/>
  <c r="N963" i="1"/>
  <c r="Q963" i="1" l="1"/>
  <c r="AA963" i="1" s="1"/>
  <c r="H964" i="1" l="1"/>
  <c r="R963" i="1"/>
  <c r="AB963" i="1" s="1"/>
  <c r="I964" i="1" l="1"/>
  <c r="G964" i="1" s="1"/>
  <c r="J964" i="1" s="1"/>
  <c r="M964" i="1" l="1"/>
  <c r="K964" i="1"/>
  <c r="O964" i="1" s="1"/>
  <c r="L964" i="1"/>
  <c r="P964" i="1" s="1"/>
  <c r="N964" i="1"/>
  <c r="Q964" i="1" l="1"/>
  <c r="AA964" i="1" s="1"/>
  <c r="H965" i="1" l="1"/>
  <c r="R964" i="1"/>
  <c r="AB964" i="1" s="1"/>
  <c r="I965" i="1" l="1"/>
  <c r="G965" i="1" s="1"/>
  <c r="J965" i="1" s="1"/>
  <c r="M965" i="1" l="1"/>
  <c r="K965" i="1"/>
  <c r="O965" i="1" s="1"/>
  <c r="L965" i="1"/>
  <c r="P965" i="1" s="1"/>
  <c r="N965" i="1"/>
  <c r="Q965" i="1" l="1"/>
  <c r="AA965" i="1" s="1"/>
  <c r="H966" i="1" l="1"/>
  <c r="R965" i="1"/>
  <c r="AB965" i="1" s="1"/>
  <c r="I966" i="1" l="1"/>
  <c r="G966" i="1" s="1"/>
  <c r="J966" i="1" s="1"/>
  <c r="M966" i="1" l="1"/>
  <c r="K966" i="1"/>
  <c r="O966" i="1" s="1"/>
  <c r="L966" i="1"/>
  <c r="P966" i="1" s="1"/>
  <c r="N966" i="1"/>
  <c r="Q966" i="1" l="1"/>
  <c r="AA966" i="1" s="1"/>
  <c r="H967" i="1" l="1"/>
  <c r="R966" i="1"/>
  <c r="AB966" i="1" s="1"/>
  <c r="I967" i="1" l="1"/>
  <c r="G967" i="1" s="1"/>
  <c r="J967" i="1" s="1"/>
  <c r="M967" i="1" l="1"/>
  <c r="K967" i="1"/>
  <c r="O967" i="1" s="1"/>
  <c r="L967" i="1"/>
  <c r="P967" i="1" s="1"/>
  <c r="N967" i="1"/>
  <c r="Q967" i="1" l="1"/>
  <c r="AA967" i="1" s="1"/>
  <c r="H968" i="1" l="1"/>
  <c r="R967" i="1"/>
  <c r="AB967" i="1" s="1"/>
  <c r="I968" i="1" l="1"/>
  <c r="G968" i="1" s="1"/>
  <c r="J968" i="1" s="1"/>
  <c r="M968" i="1" l="1"/>
  <c r="K968" i="1"/>
  <c r="O968" i="1" s="1"/>
  <c r="L968" i="1"/>
  <c r="P968" i="1" s="1"/>
  <c r="N968" i="1"/>
  <c r="Q968" i="1" l="1"/>
  <c r="AA968" i="1" s="1"/>
  <c r="H969" i="1" l="1"/>
  <c r="R968" i="1"/>
  <c r="AB968" i="1" s="1"/>
  <c r="I969" i="1" l="1"/>
  <c r="G969" i="1" s="1"/>
  <c r="J969" i="1" s="1"/>
  <c r="M969" i="1" l="1"/>
  <c r="K969" i="1"/>
  <c r="O969" i="1" s="1"/>
  <c r="L969" i="1"/>
  <c r="P969" i="1" s="1"/>
  <c r="N969" i="1"/>
  <c r="Q969" i="1" l="1"/>
  <c r="AA969" i="1" s="1"/>
  <c r="H970" i="1" l="1"/>
  <c r="R969" i="1"/>
  <c r="AB969" i="1" s="1"/>
  <c r="I970" i="1" l="1"/>
  <c r="G970" i="1" s="1"/>
  <c r="J970" i="1" s="1"/>
  <c r="M970" i="1" l="1"/>
  <c r="K970" i="1"/>
  <c r="O970" i="1" s="1"/>
  <c r="L970" i="1"/>
  <c r="P970" i="1" s="1"/>
  <c r="N970" i="1"/>
  <c r="Q970" i="1" l="1"/>
  <c r="AA970" i="1" s="1"/>
  <c r="H971" i="1" l="1"/>
  <c r="R970" i="1"/>
  <c r="AB970" i="1" s="1"/>
  <c r="I971" i="1" l="1"/>
  <c r="G971" i="1" s="1"/>
  <c r="J971" i="1" s="1"/>
  <c r="M971" i="1" l="1"/>
  <c r="K971" i="1"/>
  <c r="O971" i="1" s="1"/>
  <c r="L971" i="1"/>
  <c r="P971" i="1" s="1"/>
  <c r="N971" i="1"/>
  <c r="Q971" i="1" l="1"/>
  <c r="AA971" i="1" s="1"/>
  <c r="H972" i="1" l="1"/>
  <c r="R971" i="1"/>
  <c r="AB971" i="1" s="1"/>
  <c r="I972" i="1" l="1"/>
  <c r="G972" i="1" s="1"/>
  <c r="J972" i="1" s="1"/>
  <c r="M972" i="1" l="1"/>
  <c r="K972" i="1"/>
  <c r="O972" i="1" s="1"/>
  <c r="L972" i="1"/>
  <c r="P972" i="1" s="1"/>
  <c r="N972" i="1"/>
  <c r="Q972" i="1" l="1"/>
  <c r="AA972" i="1" s="1"/>
  <c r="H973" i="1" l="1"/>
  <c r="R972" i="1"/>
  <c r="AB972" i="1" s="1"/>
  <c r="I973" i="1" l="1"/>
  <c r="G973" i="1" s="1"/>
  <c r="J973" i="1" s="1"/>
  <c r="M973" i="1" l="1"/>
  <c r="K973" i="1"/>
  <c r="O973" i="1" s="1"/>
  <c r="L973" i="1"/>
  <c r="P973" i="1" s="1"/>
  <c r="N973" i="1"/>
  <c r="Q973" i="1" l="1"/>
  <c r="AA973" i="1" s="1"/>
  <c r="H974" i="1" l="1"/>
  <c r="R973" i="1"/>
  <c r="AB973" i="1" s="1"/>
  <c r="I974" i="1" l="1"/>
  <c r="G974" i="1" s="1"/>
  <c r="J974" i="1" s="1"/>
  <c r="M974" i="1" l="1"/>
  <c r="K974" i="1"/>
  <c r="O974" i="1" s="1"/>
  <c r="L974" i="1"/>
  <c r="P974" i="1" s="1"/>
  <c r="N974" i="1"/>
  <c r="Q974" i="1" l="1"/>
  <c r="AA974" i="1" s="1"/>
  <c r="H975" i="1" l="1"/>
  <c r="R974" i="1"/>
  <c r="AB974" i="1" s="1"/>
  <c r="I975" i="1" l="1"/>
  <c r="G975" i="1" s="1"/>
  <c r="J975" i="1" s="1"/>
  <c r="M975" i="1" l="1"/>
  <c r="N975" i="1"/>
  <c r="K975" i="1" l="1"/>
  <c r="L975" i="1"/>
  <c r="P975" i="1" s="1"/>
  <c r="O975" i="1" l="1"/>
  <c r="R975" i="1"/>
  <c r="AB975" i="1" s="1"/>
  <c r="I976" i="1" l="1"/>
  <c r="Q975" i="1"/>
  <c r="AA975" i="1" s="1"/>
  <c r="H976" i="1" l="1"/>
  <c r="G976" i="1" l="1"/>
  <c r="N976" i="1" s="1"/>
  <c r="J976" i="1" l="1"/>
  <c r="M976" i="1"/>
  <c r="L976" i="1" l="1"/>
  <c r="P976" i="1" s="1"/>
  <c r="R976" i="1" s="1"/>
  <c r="AB976" i="1" s="1"/>
  <c r="K976" i="1"/>
  <c r="O976" i="1" s="1"/>
  <c r="Q976" i="1" s="1"/>
  <c r="AA976" i="1" s="1"/>
  <c r="H977" i="1" l="1"/>
  <c r="I977" i="1"/>
  <c r="G977" i="1" l="1"/>
  <c r="J977" i="1" s="1"/>
  <c r="N977" i="1" l="1"/>
  <c r="K977" i="1"/>
  <c r="O977" i="1" s="1"/>
  <c r="L977" i="1"/>
  <c r="P977" i="1" s="1"/>
  <c r="M977" i="1"/>
  <c r="Q977" i="1" l="1"/>
  <c r="AA977" i="1" s="1"/>
  <c r="R977" i="1"/>
  <c r="AB977" i="1" s="1"/>
  <c r="I978" i="1" l="1"/>
  <c r="H978" i="1"/>
  <c r="G978" i="1" l="1"/>
  <c r="J978" i="1" s="1"/>
  <c r="N978" i="1" l="1"/>
  <c r="L978" i="1"/>
  <c r="P978" i="1" s="1"/>
  <c r="K978" i="1"/>
  <c r="O978" i="1" s="1"/>
  <c r="M978" i="1"/>
  <c r="Q978" i="1" l="1"/>
  <c r="AA978" i="1" s="1"/>
  <c r="R978" i="1"/>
  <c r="AB978" i="1" s="1"/>
  <c r="H979" i="1" l="1"/>
  <c r="I979" i="1"/>
  <c r="G979" i="1" l="1"/>
  <c r="J979" i="1" l="1"/>
  <c r="N979" i="1"/>
  <c r="M979" i="1"/>
  <c r="K979" i="1" l="1"/>
  <c r="O979" i="1" s="1"/>
  <c r="Q979" i="1" s="1"/>
  <c r="AA979" i="1" s="1"/>
  <c r="L979" i="1"/>
  <c r="P979" i="1" s="1"/>
  <c r="R979" i="1" s="1"/>
  <c r="AB979" i="1" s="1"/>
  <c r="H980" i="1" l="1"/>
  <c r="I980" i="1"/>
  <c r="G980" i="1" l="1"/>
  <c r="J980" i="1" s="1"/>
  <c r="N980" i="1" l="1"/>
  <c r="K980" i="1"/>
  <c r="O980" i="1" s="1"/>
  <c r="L980" i="1"/>
  <c r="P980" i="1" s="1"/>
  <c r="M980" i="1"/>
  <c r="Q980" i="1" s="1"/>
  <c r="AA980" i="1" s="1"/>
  <c r="H981" i="1" l="1"/>
  <c r="R980" i="1"/>
  <c r="AB980" i="1" s="1"/>
  <c r="I981" i="1" l="1"/>
  <c r="G981" i="1" l="1"/>
  <c r="J981" i="1" l="1"/>
  <c r="N981" i="1"/>
  <c r="M981" i="1"/>
  <c r="K981" i="1" l="1"/>
  <c r="O981" i="1" s="1"/>
  <c r="Q981" i="1" s="1"/>
  <c r="AA981" i="1" s="1"/>
  <c r="L981" i="1"/>
  <c r="P981" i="1" s="1"/>
  <c r="R981" i="1" s="1"/>
  <c r="AB981" i="1" s="1"/>
  <c r="I982" i="1" l="1"/>
  <c r="H982" i="1"/>
  <c r="G982" i="1" l="1"/>
  <c r="J982" i="1" s="1"/>
  <c r="N982" i="1" l="1"/>
  <c r="M982" i="1"/>
  <c r="K982" i="1"/>
  <c r="O982" i="1" s="1"/>
  <c r="L982" i="1"/>
  <c r="P982" i="1" s="1"/>
  <c r="R982" i="1" l="1"/>
  <c r="AB982" i="1" s="1"/>
  <c r="Q982" i="1"/>
  <c r="AA982" i="1" s="1"/>
  <c r="I983" i="1" l="1"/>
  <c r="H983" i="1"/>
  <c r="G983" i="1" l="1"/>
  <c r="N983" i="1" s="1"/>
  <c r="J983" i="1" l="1"/>
  <c r="M983" i="1"/>
  <c r="L983" i="1" l="1"/>
  <c r="P983" i="1" s="1"/>
  <c r="R983" i="1" s="1"/>
  <c r="AB983" i="1" s="1"/>
  <c r="K983" i="1"/>
  <c r="O983" i="1" s="1"/>
  <c r="Q983" i="1" s="1"/>
  <c r="AA983" i="1" s="1"/>
  <c r="H984" i="1" l="1"/>
  <c r="I984" i="1"/>
  <c r="G984" i="1" l="1"/>
  <c r="J984" i="1" s="1"/>
  <c r="M984" i="1" l="1"/>
  <c r="N984" i="1"/>
  <c r="K984" i="1"/>
  <c r="O984" i="1" s="1"/>
  <c r="L984" i="1"/>
  <c r="P984" i="1" s="1"/>
  <c r="R984" i="1" l="1"/>
  <c r="AB984" i="1" s="1"/>
  <c r="Q984" i="1"/>
  <c r="AA984" i="1" s="1"/>
  <c r="H985" i="1" l="1"/>
  <c r="I985" i="1"/>
  <c r="G985" i="1" l="1"/>
  <c r="J985" i="1" s="1"/>
  <c r="N985" i="1" l="1"/>
  <c r="L985" i="1"/>
  <c r="P985" i="1" s="1"/>
  <c r="K985" i="1"/>
  <c r="O985" i="1" s="1"/>
  <c r="M985" i="1"/>
  <c r="Q985" i="1" l="1"/>
  <c r="AA985" i="1" s="1"/>
  <c r="R985" i="1"/>
  <c r="AB985" i="1" s="1"/>
  <c r="H986" i="1" l="1"/>
  <c r="I986" i="1"/>
  <c r="G986" i="1" l="1"/>
  <c r="J986" i="1" l="1"/>
  <c r="N986" i="1"/>
  <c r="M986" i="1"/>
  <c r="K986" i="1" l="1"/>
  <c r="O986" i="1" s="1"/>
  <c r="Q986" i="1" s="1"/>
  <c r="AA986" i="1" s="1"/>
  <c r="L986" i="1"/>
  <c r="P986" i="1" s="1"/>
  <c r="R986" i="1" s="1"/>
  <c r="AB986" i="1" s="1"/>
  <c r="I987" i="1" l="1"/>
  <c r="H987" i="1"/>
  <c r="G987" i="1" l="1"/>
  <c r="J987" i="1" s="1"/>
  <c r="K987" i="1" l="1"/>
  <c r="O987" i="1" s="1"/>
  <c r="L987" i="1"/>
  <c r="P987" i="1" s="1"/>
  <c r="M987" i="1"/>
  <c r="N987" i="1"/>
  <c r="R987" i="1" l="1"/>
  <c r="AB987" i="1" s="1"/>
  <c r="I988" i="1" s="1"/>
  <c r="Q987" i="1"/>
  <c r="AA987" i="1" s="1"/>
  <c r="H988" i="1" l="1"/>
  <c r="G988" i="1" s="1"/>
  <c r="J988" i="1" s="1"/>
  <c r="M988" i="1" l="1"/>
  <c r="N988" i="1"/>
  <c r="K988" i="1"/>
  <c r="O988" i="1" s="1"/>
  <c r="L988" i="1"/>
  <c r="P988" i="1" s="1"/>
  <c r="R988" i="1" l="1"/>
  <c r="AB988" i="1" s="1"/>
  <c r="I989" i="1" s="1"/>
  <c r="Q988" i="1"/>
  <c r="AA988" i="1" s="1"/>
  <c r="H989" i="1" l="1"/>
  <c r="G989" i="1" l="1"/>
  <c r="N989" i="1" s="1"/>
  <c r="J989" i="1" l="1"/>
  <c r="M989" i="1"/>
  <c r="L989" i="1" l="1"/>
  <c r="P989" i="1" s="1"/>
  <c r="R989" i="1" s="1"/>
  <c r="AB989" i="1" s="1"/>
  <c r="K989" i="1"/>
  <c r="O989" i="1" s="1"/>
  <c r="Q989" i="1" s="1"/>
  <c r="AA989" i="1" s="1"/>
  <c r="H990" i="1" l="1"/>
  <c r="I990" i="1"/>
  <c r="G990" i="1" l="1"/>
  <c r="J990" i="1" s="1"/>
  <c r="N990" i="1" l="1"/>
  <c r="M990" i="1"/>
  <c r="K990" i="1"/>
  <c r="O990" i="1" s="1"/>
  <c r="L990" i="1"/>
  <c r="P990" i="1" s="1"/>
  <c r="Q990" i="1" l="1"/>
  <c r="AA990" i="1" s="1"/>
  <c r="R990" i="1"/>
  <c r="AB990" i="1" s="1"/>
  <c r="H991" i="1" l="1"/>
  <c r="I991" i="1"/>
  <c r="G991" i="1" l="1"/>
  <c r="J991" i="1" s="1"/>
  <c r="K991" i="1" s="1"/>
  <c r="O991" i="1" s="1"/>
  <c r="M991" i="1" l="1"/>
  <c r="Q991" i="1" s="1"/>
  <c r="AA991" i="1" s="1"/>
  <c r="H992" i="1" s="1"/>
  <c r="L991" i="1"/>
  <c r="P991" i="1" s="1"/>
  <c r="N991" i="1"/>
  <c r="R991" i="1" l="1"/>
  <c r="AB991" i="1" s="1"/>
  <c r="I992" i="1"/>
  <c r="G992" i="1" s="1"/>
  <c r="J992" i="1" s="1"/>
  <c r="M992" i="1" l="1"/>
  <c r="K992" i="1"/>
  <c r="O992" i="1" s="1"/>
  <c r="L992" i="1"/>
  <c r="P992" i="1" s="1"/>
  <c r="N992" i="1"/>
  <c r="Q992" i="1" l="1"/>
  <c r="AA992" i="1" s="1"/>
  <c r="H993" i="1" l="1"/>
  <c r="R992" i="1"/>
  <c r="AB992" i="1" s="1"/>
  <c r="I993" i="1" l="1"/>
  <c r="G993" i="1" s="1"/>
  <c r="J993" i="1" s="1"/>
  <c r="M993" i="1" l="1"/>
  <c r="K993" i="1"/>
  <c r="O993" i="1" s="1"/>
  <c r="L993" i="1"/>
  <c r="P993" i="1" s="1"/>
  <c r="N993" i="1"/>
  <c r="Q993" i="1" l="1"/>
  <c r="AA993" i="1" s="1"/>
  <c r="H994" i="1" l="1"/>
  <c r="R993" i="1"/>
  <c r="AB993" i="1" s="1"/>
  <c r="I994" i="1" l="1"/>
  <c r="G994" i="1" s="1"/>
  <c r="J994" i="1" s="1"/>
  <c r="M994" i="1" l="1"/>
  <c r="K994" i="1"/>
  <c r="O994" i="1" s="1"/>
  <c r="L994" i="1"/>
  <c r="P994" i="1" s="1"/>
  <c r="N994" i="1"/>
  <c r="Q994" i="1" l="1"/>
  <c r="AA994" i="1" s="1"/>
  <c r="H995" i="1" l="1"/>
  <c r="R994" i="1"/>
  <c r="AB994" i="1" s="1"/>
  <c r="I995" i="1" l="1"/>
  <c r="G995" i="1" s="1"/>
  <c r="J995" i="1" s="1"/>
  <c r="M995" i="1" l="1"/>
  <c r="K995" i="1"/>
  <c r="O995" i="1" s="1"/>
  <c r="L995" i="1"/>
  <c r="P995" i="1" s="1"/>
  <c r="N995" i="1"/>
  <c r="Q995" i="1" l="1"/>
  <c r="AA995" i="1" s="1"/>
  <c r="H996" i="1" l="1"/>
  <c r="R995" i="1"/>
  <c r="AB995" i="1" s="1"/>
  <c r="I996" i="1" l="1"/>
  <c r="G996" i="1" s="1"/>
  <c r="J996" i="1" s="1"/>
  <c r="M996" i="1" l="1"/>
  <c r="K996" i="1"/>
  <c r="O996" i="1" s="1"/>
  <c r="L996" i="1"/>
  <c r="P996" i="1" s="1"/>
  <c r="N996" i="1"/>
  <c r="Q996" i="1" l="1"/>
  <c r="AA996" i="1" s="1"/>
  <c r="H997" i="1" l="1"/>
  <c r="R996" i="1"/>
  <c r="AB996" i="1" s="1"/>
  <c r="I997" i="1" l="1"/>
  <c r="G997" i="1" s="1"/>
  <c r="J997" i="1" s="1"/>
  <c r="M997" i="1" l="1"/>
  <c r="K997" i="1"/>
  <c r="O997" i="1" s="1"/>
  <c r="L997" i="1"/>
  <c r="P997" i="1" s="1"/>
  <c r="N997" i="1"/>
  <c r="Q997" i="1" l="1"/>
  <c r="AA997" i="1" s="1"/>
  <c r="H998" i="1" l="1"/>
  <c r="R997" i="1"/>
  <c r="AB997" i="1" s="1"/>
  <c r="I998" i="1" l="1"/>
  <c r="G998" i="1" s="1"/>
  <c r="J998" i="1" s="1"/>
  <c r="M998" i="1" l="1"/>
  <c r="K998" i="1"/>
  <c r="O998" i="1" s="1"/>
  <c r="L998" i="1"/>
  <c r="P998" i="1" s="1"/>
  <c r="N998" i="1"/>
  <c r="Q998" i="1" l="1"/>
  <c r="AA998" i="1" s="1"/>
  <c r="H999" i="1" l="1"/>
  <c r="R998" i="1"/>
  <c r="AB998" i="1" s="1"/>
  <c r="I999" i="1" l="1"/>
  <c r="G999" i="1" s="1"/>
  <c r="J999" i="1" s="1"/>
  <c r="M999" i="1" l="1"/>
  <c r="K999" i="1"/>
  <c r="O999" i="1" s="1"/>
  <c r="L999" i="1"/>
  <c r="P999" i="1" s="1"/>
  <c r="N999" i="1"/>
  <c r="Q999" i="1" l="1"/>
  <c r="AA999" i="1" s="1"/>
  <c r="H1000" i="1" l="1"/>
  <c r="R999" i="1"/>
  <c r="AB999" i="1" s="1"/>
  <c r="I1000" i="1" l="1"/>
  <c r="G1000" i="1" s="1"/>
  <c r="J1000" i="1" s="1"/>
  <c r="M1000" i="1" l="1"/>
  <c r="K1000" i="1"/>
  <c r="O1000" i="1" s="1"/>
  <c r="L1000" i="1"/>
  <c r="P1000" i="1" s="1"/>
  <c r="N1000" i="1"/>
  <c r="Q1000" i="1" l="1"/>
  <c r="AA1000" i="1" s="1"/>
  <c r="H1001" i="1" l="1"/>
  <c r="R1000" i="1"/>
  <c r="AB1000" i="1" s="1"/>
  <c r="I1001" i="1" l="1"/>
  <c r="G1001" i="1" s="1"/>
  <c r="J1001" i="1" s="1"/>
  <c r="M1001" i="1" l="1"/>
  <c r="K1001" i="1"/>
  <c r="O1001" i="1" s="1"/>
  <c r="L1001" i="1"/>
  <c r="P1001" i="1" s="1"/>
  <c r="N1001" i="1"/>
  <c r="Q1001" i="1" l="1"/>
  <c r="AA1001" i="1" s="1"/>
  <c r="H1002" i="1" l="1"/>
  <c r="R1001" i="1"/>
  <c r="AB1001" i="1" s="1"/>
  <c r="I1002" i="1" l="1"/>
  <c r="G1002" i="1" s="1"/>
  <c r="J1002" i="1" s="1"/>
  <c r="M1002" i="1" l="1"/>
  <c r="N1002" i="1"/>
  <c r="K1002" i="1" l="1"/>
  <c r="L1002" i="1"/>
  <c r="O1002" i="1" l="1"/>
  <c r="P1002" i="1"/>
  <c r="R1002" i="1" l="1"/>
  <c r="AB1002" i="1" s="1"/>
  <c r="Q1002" i="1"/>
  <c r="AA1002" i="1" s="1"/>
  <c r="H1003" i="1" l="1"/>
  <c r="I1003" i="1"/>
  <c r="G1003" i="1" l="1"/>
  <c r="J1003" i="1" s="1"/>
  <c r="L1003" i="1" s="1"/>
  <c r="N1003" i="1" l="1"/>
  <c r="M1003" i="1"/>
  <c r="K1003" i="1"/>
  <c r="O1003" i="1" s="1"/>
  <c r="P1003" i="1"/>
  <c r="Q1003" i="1" l="1"/>
  <c r="AA1003" i="1" s="1"/>
  <c r="R1003" i="1"/>
  <c r="AB1003" i="1" s="1"/>
  <c r="H1004" i="1" l="1"/>
  <c r="I1004" i="1"/>
  <c r="G1004" i="1" l="1"/>
  <c r="J1004" i="1" s="1"/>
  <c r="K1004" i="1" s="1"/>
  <c r="O1004" i="1" s="1"/>
  <c r="L1004" i="1" l="1"/>
  <c r="P1004" i="1" s="1"/>
  <c r="M1004" i="1"/>
  <c r="Q1004" i="1" s="1"/>
  <c r="N1004" i="1"/>
  <c r="R1004" i="1" s="1"/>
  <c r="AB1004" i="1" s="1"/>
  <c r="AA1004" i="1" l="1"/>
  <c r="H1005" i="1" s="1"/>
  <c r="I1005" i="1"/>
  <c r="G1005" i="1" l="1"/>
  <c r="J1005" i="1" s="1"/>
  <c r="K1005" i="1" s="1"/>
  <c r="O1005" i="1" s="1"/>
  <c r="L1005" i="1" l="1"/>
  <c r="P1005" i="1" s="1"/>
  <c r="N1005" i="1"/>
  <c r="M1005" i="1"/>
  <c r="Q1005" i="1" s="1"/>
  <c r="AA1005" i="1" s="1"/>
  <c r="H1006" i="1" l="1"/>
  <c r="R1005" i="1"/>
  <c r="AB1005" i="1" s="1"/>
  <c r="I1006" i="1" l="1"/>
  <c r="G1006" i="1" s="1"/>
  <c r="J1006" i="1" s="1"/>
  <c r="M1006" i="1" l="1"/>
  <c r="K1006" i="1"/>
  <c r="O1006" i="1" s="1"/>
  <c r="L1006" i="1"/>
  <c r="P1006" i="1" s="1"/>
  <c r="N1006" i="1"/>
  <c r="Q1006" i="1" l="1"/>
  <c r="AA1006" i="1" s="1"/>
  <c r="H1007" i="1" l="1"/>
  <c r="R1006" i="1"/>
  <c r="AB1006" i="1" s="1"/>
  <c r="I1007" i="1" l="1"/>
  <c r="G1007" i="1" s="1"/>
  <c r="J1007" i="1" s="1"/>
  <c r="M1007" i="1" l="1"/>
  <c r="K1007" i="1"/>
  <c r="O1007" i="1" s="1"/>
  <c r="L1007" i="1"/>
  <c r="P1007" i="1" s="1"/>
  <c r="N1007" i="1"/>
  <c r="Q1007" i="1" l="1"/>
  <c r="AA1007" i="1" s="1"/>
  <c r="H1008" i="1" l="1"/>
  <c r="R1007" i="1"/>
  <c r="AB1007" i="1" s="1"/>
  <c r="I1008" i="1" l="1"/>
  <c r="G1008" i="1" s="1"/>
  <c r="J1008" i="1" s="1"/>
  <c r="M1008" i="1" l="1"/>
  <c r="K1008" i="1"/>
  <c r="O1008" i="1" s="1"/>
  <c r="L1008" i="1"/>
  <c r="P1008" i="1" s="1"/>
  <c r="N1008" i="1"/>
  <c r="Q1008" i="1" l="1"/>
  <c r="AA1008" i="1" s="1"/>
  <c r="R1008" i="1"/>
  <c r="AB1008" i="1" s="1"/>
  <c r="I1009" i="1" l="1"/>
  <c r="H1009" i="1"/>
  <c r="G1009" i="1" l="1"/>
  <c r="J1009" i="1" s="1"/>
  <c r="K1009" i="1" s="1"/>
  <c r="O1009" i="1" s="1"/>
  <c r="L1009" i="1" l="1"/>
  <c r="P1009" i="1" s="1"/>
  <c r="N1009" i="1"/>
  <c r="M1009" i="1"/>
  <c r="Q1009" i="1" s="1"/>
  <c r="AA1009" i="1" s="1"/>
  <c r="H1010" i="1" l="1"/>
  <c r="R1009" i="1"/>
  <c r="AB1009" i="1" s="1"/>
  <c r="I1010" i="1" l="1"/>
  <c r="G1010" i="1" s="1"/>
  <c r="J1010" i="1" s="1"/>
  <c r="M1010" i="1" l="1"/>
  <c r="K1010" i="1"/>
  <c r="O1010" i="1" s="1"/>
  <c r="L1010" i="1"/>
  <c r="P1010" i="1" s="1"/>
  <c r="N1010" i="1"/>
  <c r="Q1010" i="1" l="1"/>
  <c r="AA1010" i="1" s="1"/>
  <c r="H1011" i="1" l="1"/>
  <c r="R1010" i="1"/>
  <c r="AB1010" i="1" s="1"/>
  <c r="I1011" i="1" l="1"/>
  <c r="G1011" i="1" s="1"/>
  <c r="J1011" i="1" s="1"/>
  <c r="M1011" i="1" l="1"/>
  <c r="K1011" i="1"/>
  <c r="O1011" i="1" s="1"/>
  <c r="L1011" i="1"/>
  <c r="P1011" i="1" s="1"/>
  <c r="N1011" i="1"/>
  <c r="Q1011" i="1" l="1"/>
  <c r="AA1011" i="1" s="1"/>
  <c r="H1012" i="1" l="1"/>
  <c r="R1011" i="1"/>
  <c r="AB1011" i="1" s="1"/>
  <c r="I1012" i="1" l="1"/>
  <c r="G1012" i="1" s="1"/>
  <c r="J1012" i="1" s="1"/>
  <c r="M1012" i="1" l="1"/>
  <c r="K1012" i="1"/>
  <c r="O1012" i="1" s="1"/>
  <c r="L1012" i="1"/>
  <c r="P1012" i="1" s="1"/>
  <c r="N1012" i="1"/>
  <c r="Q1012" i="1" l="1"/>
  <c r="AA1012" i="1" s="1"/>
  <c r="H1013" i="1" l="1"/>
  <c r="R1012" i="1"/>
  <c r="AB1012" i="1" s="1"/>
  <c r="I1013" i="1" l="1"/>
  <c r="G1013" i="1" s="1"/>
  <c r="J1013" i="1" s="1"/>
  <c r="M1013" i="1" l="1"/>
  <c r="K1013" i="1"/>
  <c r="O1013" i="1" s="1"/>
  <c r="L1013" i="1"/>
  <c r="P1013" i="1" s="1"/>
  <c r="N1013" i="1"/>
  <c r="Q1013" i="1" l="1"/>
  <c r="AA1013" i="1" s="1"/>
  <c r="H1014" i="1" l="1"/>
  <c r="R1013" i="1"/>
  <c r="AB1013" i="1" s="1"/>
  <c r="I1014" i="1" l="1"/>
  <c r="G1014" i="1" s="1"/>
  <c r="J1014" i="1" s="1"/>
  <c r="M1014" i="1" l="1"/>
  <c r="K1014" i="1"/>
  <c r="O1014" i="1" s="1"/>
  <c r="L1014" i="1"/>
  <c r="P1014" i="1" s="1"/>
  <c r="N1014" i="1"/>
  <c r="Q1014" i="1" l="1"/>
  <c r="AA1014" i="1" s="1"/>
  <c r="H1015" i="1" l="1"/>
  <c r="R1014" i="1"/>
  <c r="AB1014" i="1" s="1"/>
  <c r="I1015" i="1" l="1"/>
  <c r="G1015" i="1" s="1"/>
  <c r="J1015" i="1" s="1"/>
  <c r="M1015" i="1" l="1"/>
  <c r="K1015" i="1"/>
  <c r="O1015" i="1" s="1"/>
  <c r="L1015" i="1"/>
  <c r="P1015" i="1" s="1"/>
  <c r="N1015" i="1"/>
  <c r="Q1015" i="1" l="1"/>
  <c r="AA1015" i="1" s="1"/>
  <c r="H1016" i="1" l="1"/>
  <c r="R1015" i="1"/>
  <c r="AB1015" i="1" s="1"/>
  <c r="I1016" i="1" l="1"/>
  <c r="G1016" i="1" s="1"/>
  <c r="J1016" i="1" s="1"/>
  <c r="M1016" i="1" l="1"/>
  <c r="K1016" i="1"/>
  <c r="O1016" i="1" s="1"/>
  <c r="L1016" i="1"/>
  <c r="P1016" i="1" s="1"/>
  <c r="N1016" i="1"/>
  <c r="Q1016" i="1" l="1"/>
  <c r="AA1016" i="1" s="1"/>
  <c r="H1017" i="1" l="1"/>
  <c r="R1016" i="1"/>
  <c r="AB1016" i="1" s="1"/>
  <c r="I1017" i="1" l="1"/>
  <c r="G1017" i="1" s="1"/>
  <c r="J1017" i="1" s="1"/>
  <c r="M1017" i="1" l="1"/>
  <c r="K1017" i="1"/>
  <c r="O1017" i="1" s="1"/>
  <c r="L1017" i="1"/>
  <c r="P1017" i="1" s="1"/>
  <c r="N1017" i="1"/>
  <c r="Q1017" i="1" l="1"/>
  <c r="AA1017" i="1" s="1"/>
  <c r="H1018" i="1" l="1"/>
  <c r="R1017" i="1"/>
  <c r="AB1017" i="1" s="1"/>
  <c r="I1018" i="1" l="1"/>
  <c r="G1018" i="1" s="1"/>
  <c r="J1018" i="1" s="1"/>
  <c r="M1018" i="1" l="1"/>
  <c r="K1018" i="1"/>
  <c r="O1018" i="1" s="1"/>
  <c r="L1018" i="1"/>
  <c r="P1018" i="1" s="1"/>
  <c r="N1018" i="1"/>
  <c r="Q1018" i="1" l="1"/>
  <c r="AA1018" i="1" s="1"/>
  <c r="H1019" i="1" l="1"/>
  <c r="R1018" i="1"/>
  <c r="AB1018" i="1" s="1"/>
  <c r="I1019" i="1" l="1"/>
  <c r="G1019" i="1" s="1"/>
  <c r="J1019" i="1" s="1"/>
  <c r="M1019" i="1" l="1"/>
  <c r="K1019" i="1"/>
  <c r="O1019" i="1" s="1"/>
  <c r="L1019" i="1"/>
  <c r="P1019" i="1" s="1"/>
  <c r="N1019" i="1"/>
  <c r="Q1019" i="1" l="1"/>
  <c r="AA1019" i="1" s="1"/>
  <c r="H1020" i="1" l="1"/>
  <c r="R1019" i="1"/>
  <c r="AB1019" i="1" s="1"/>
  <c r="I1020" i="1" l="1"/>
  <c r="G1020" i="1" s="1"/>
  <c r="J1020" i="1" s="1"/>
  <c r="M1020" i="1" l="1"/>
  <c r="K1020" i="1"/>
  <c r="O1020" i="1" s="1"/>
  <c r="L1020" i="1"/>
  <c r="P1020" i="1" s="1"/>
  <c r="N1020" i="1"/>
  <c r="Q1020" i="1" l="1"/>
  <c r="AA1020" i="1" s="1"/>
  <c r="H1021" i="1" l="1"/>
  <c r="R1020" i="1"/>
  <c r="AB1020" i="1" s="1"/>
  <c r="I1021" i="1" l="1"/>
  <c r="G1021" i="1" s="1"/>
  <c r="J1021" i="1" s="1"/>
  <c r="M1021" i="1" l="1"/>
  <c r="K1021" i="1"/>
  <c r="O1021" i="1" s="1"/>
  <c r="L1021" i="1"/>
  <c r="P1021" i="1" s="1"/>
  <c r="N1021" i="1"/>
  <c r="Q1021" i="1" l="1"/>
  <c r="AA1021" i="1" s="1"/>
  <c r="H1022" i="1" l="1"/>
  <c r="R1021" i="1"/>
  <c r="AB1021" i="1" s="1"/>
  <c r="I1022" i="1" l="1"/>
  <c r="G1022" i="1" s="1"/>
  <c r="J1022" i="1" s="1"/>
  <c r="M1022" i="1" l="1"/>
  <c r="K1022" i="1"/>
  <c r="O1022" i="1" s="1"/>
  <c r="L1022" i="1"/>
  <c r="P1022" i="1" s="1"/>
  <c r="N1022" i="1"/>
  <c r="Q1022" i="1" l="1"/>
  <c r="AA1022" i="1" s="1"/>
  <c r="H1023" i="1" l="1"/>
  <c r="R1022" i="1"/>
  <c r="AB1022" i="1" s="1"/>
  <c r="I1023" i="1" l="1"/>
  <c r="G1023" i="1" s="1"/>
  <c r="J1023" i="1" s="1"/>
  <c r="M1023" i="1" l="1"/>
  <c r="K1023" i="1"/>
  <c r="O1023" i="1" s="1"/>
  <c r="L1023" i="1"/>
  <c r="P1023" i="1" s="1"/>
  <c r="N1023" i="1"/>
  <c r="Q1023" i="1" l="1"/>
  <c r="AA1023" i="1" s="1"/>
  <c r="H1024" i="1" l="1"/>
  <c r="R1023" i="1"/>
  <c r="AB1023" i="1" s="1"/>
  <c r="I1024" i="1" l="1"/>
  <c r="G1024" i="1" s="1"/>
  <c r="J1024" i="1" s="1"/>
  <c r="M1024" i="1" l="1"/>
  <c r="K1024" i="1"/>
  <c r="O1024" i="1" s="1"/>
  <c r="L1024" i="1"/>
  <c r="P1024" i="1" s="1"/>
  <c r="N1024" i="1"/>
  <c r="Q1024" i="1" l="1"/>
  <c r="AA1024" i="1" s="1"/>
  <c r="H1025" i="1" l="1"/>
  <c r="R1024" i="1"/>
  <c r="AB1024" i="1" s="1"/>
  <c r="I1025" i="1" l="1"/>
  <c r="G1025" i="1" s="1"/>
  <c r="J1025" i="1" s="1"/>
  <c r="M1025" i="1" l="1"/>
  <c r="K1025" i="1"/>
  <c r="O1025" i="1" s="1"/>
  <c r="L1025" i="1"/>
  <c r="P1025" i="1" s="1"/>
  <c r="N1025" i="1"/>
  <c r="Q1025" i="1" l="1"/>
  <c r="AA1025" i="1" s="1"/>
  <c r="H1026" i="1" l="1"/>
  <c r="R1025" i="1"/>
  <c r="AB1025" i="1" s="1"/>
  <c r="I1026" i="1" l="1"/>
  <c r="G1026" i="1" s="1"/>
  <c r="J1026" i="1" s="1"/>
  <c r="M1026" i="1" l="1"/>
  <c r="K1026" i="1"/>
  <c r="O1026" i="1" s="1"/>
  <c r="L1026" i="1"/>
  <c r="P1026" i="1" s="1"/>
  <c r="N1026" i="1"/>
  <c r="Q1026" i="1" l="1"/>
  <c r="AA1026" i="1" s="1"/>
  <c r="H1027" i="1" l="1"/>
  <c r="R1026" i="1"/>
  <c r="AB1026" i="1" s="1"/>
  <c r="I1027" i="1" l="1"/>
  <c r="G1027" i="1" s="1"/>
  <c r="J1027" i="1" s="1"/>
  <c r="M1027" i="1" l="1"/>
  <c r="K1027" i="1"/>
  <c r="O1027" i="1" s="1"/>
  <c r="L1027" i="1"/>
  <c r="P1027" i="1" s="1"/>
  <c r="N1027" i="1"/>
  <c r="Q1027" i="1" l="1"/>
  <c r="AA1027" i="1" s="1"/>
  <c r="H1028" i="1" l="1"/>
  <c r="R1027" i="1"/>
  <c r="AB1027" i="1" s="1"/>
  <c r="I1028" i="1" l="1"/>
  <c r="G1028" i="1" s="1"/>
  <c r="J1028" i="1" s="1"/>
  <c r="M1028" i="1" l="1"/>
  <c r="K1028" i="1"/>
  <c r="O1028" i="1" s="1"/>
  <c r="L1028" i="1"/>
  <c r="P1028" i="1" s="1"/>
  <c r="N1028" i="1"/>
  <c r="Q1028" i="1" l="1"/>
  <c r="AA1028" i="1" s="1"/>
  <c r="H1029" i="1" l="1"/>
  <c r="R1028" i="1"/>
  <c r="AB1028" i="1" s="1"/>
  <c r="I1029" i="1" l="1"/>
  <c r="G1029" i="1" s="1"/>
  <c r="J1029" i="1" s="1"/>
  <c r="M1029" i="1" l="1"/>
  <c r="K1029" i="1"/>
  <c r="O1029" i="1" s="1"/>
  <c r="L1029" i="1"/>
  <c r="P1029" i="1" s="1"/>
  <c r="N1029" i="1"/>
  <c r="Q1029" i="1" l="1"/>
  <c r="AA1029" i="1" s="1"/>
  <c r="H1030" i="1" l="1"/>
  <c r="R1029" i="1"/>
  <c r="AB1029" i="1" s="1"/>
  <c r="I1030" i="1" l="1"/>
  <c r="G1030" i="1" s="1"/>
  <c r="J1030" i="1" s="1"/>
  <c r="M1030" i="1" l="1"/>
  <c r="K1030" i="1"/>
  <c r="O1030" i="1" s="1"/>
  <c r="L1030" i="1"/>
  <c r="P1030" i="1" s="1"/>
  <c r="N1030" i="1"/>
  <c r="Q1030" i="1" l="1"/>
  <c r="AA1030" i="1" s="1"/>
  <c r="H1031" i="1" l="1"/>
  <c r="R1030" i="1"/>
  <c r="AB1030" i="1" s="1"/>
  <c r="I1031" i="1" l="1"/>
  <c r="G1031" i="1" s="1"/>
  <c r="J1031" i="1" s="1"/>
  <c r="M1031" i="1" l="1"/>
  <c r="K1031" i="1"/>
  <c r="O1031" i="1" s="1"/>
  <c r="L1031" i="1"/>
  <c r="P1031" i="1" s="1"/>
  <c r="N1031" i="1"/>
  <c r="Q1031" i="1" l="1"/>
  <c r="AA1031" i="1" s="1"/>
  <c r="H1032" i="1" l="1"/>
  <c r="R1031" i="1"/>
  <c r="AB1031" i="1" s="1"/>
  <c r="I1032" i="1" l="1"/>
  <c r="G1032" i="1" s="1"/>
  <c r="J1032" i="1" s="1"/>
  <c r="M1032" i="1" l="1"/>
  <c r="K1032" i="1"/>
  <c r="O1032" i="1" s="1"/>
  <c r="L1032" i="1"/>
  <c r="P1032" i="1" s="1"/>
  <c r="N1032" i="1"/>
  <c r="Q1032" i="1" l="1"/>
  <c r="AA1032" i="1" s="1"/>
  <c r="H1033" i="1" l="1"/>
  <c r="R1032" i="1"/>
  <c r="AB1032" i="1" s="1"/>
  <c r="I1033" i="1" l="1"/>
  <c r="G1033" i="1" s="1"/>
  <c r="J1033" i="1" s="1"/>
  <c r="M1033" i="1" l="1"/>
  <c r="K1033" i="1"/>
  <c r="O1033" i="1" s="1"/>
  <c r="L1033" i="1"/>
  <c r="P1033" i="1" s="1"/>
  <c r="N1033" i="1"/>
  <c r="Q1033" i="1" l="1"/>
  <c r="AA1033" i="1" s="1"/>
  <c r="H1034" i="1" l="1"/>
  <c r="R1033" i="1"/>
  <c r="AB1033" i="1" s="1"/>
  <c r="I1034" i="1" l="1"/>
  <c r="G1034" i="1" s="1"/>
  <c r="J1034" i="1" s="1"/>
  <c r="M1034" i="1" l="1"/>
  <c r="K1034" i="1"/>
  <c r="O1034" i="1" s="1"/>
  <c r="L1034" i="1"/>
  <c r="P1034" i="1" s="1"/>
  <c r="N1034" i="1"/>
  <c r="Q1034" i="1" l="1"/>
  <c r="AA1034" i="1" s="1"/>
  <c r="H1035" i="1" l="1"/>
  <c r="R1034" i="1"/>
  <c r="AB1034" i="1" s="1"/>
  <c r="I1035" i="1" l="1"/>
  <c r="G1035" i="1" s="1"/>
  <c r="J1035" i="1" s="1"/>
  <c r="M1035" i="1" l="1"/>
  <c r="K1035" i="1"/>
  <c r="O1035" i="1" s="1"/>
  <c r="L1035" i="1"/>
  <c r="P1035" i="1" s="1"/>
  <c r="N1035" i="1"/>
  <c r="Q1035" i="1" l="1"/>
  <c r="AA1035" i="1" s="1"/>
  <c r="H1036" i="1" l="1"/>
  <c r="R1035" i="1"/>
  <c r="AB1035" i="1" s="1"/>
  <c r="I1036" i="1" l="1"/>
  <c r="G1036" i="1" s="1"/>
  <c r="J1036" i="1" s="1"/>
  <c r="M1036" i="1" l="1"/>
  <c r="K1036" i="1"/>
  <c r="O1036" i="1" s="1"/>
  <c r="L1036" i="1"/>
  <c r="P1036" i="1" s="1"/>
  <c r="N1036" i="1"/>
  <c r="Q1036" i="1" l="1"/>
  <c r="AA1036" i="1" s="1"/>
  <c r="H1037" i="1" l="1"/>
  <c r="R1036" i="1"/>
  <c r="AB1036" i="1" s="1"/>
  <c r="I1037" i="1" l="1"/>
  <c r="G1037" i="1" s="1"/>
  <c r="J1037" i="1" s="1"/>
  <c r="M1037" i="1" l="1"/>
  <c r="K1037" i="1"/>
  <c r="O1037" i="1" s="1"/>
  <c r="L1037" i="1"/>
  <c r="P1037" i="1" s="1"/>
  <c r="N1037" i="1"/>
  <c r="Q1037" i="1" l="1"/>
  <c r="AA1037" i="1" s="1"/>
  <c r="H1038" i="1" l="1"/>
  <c r="R1037" i="1"/>
  <c r="AB1037" i="1" s="1"/>
  <c r="I1038" i="1" l="1"/>
  <c r="G1038" i="1" s="1"/>
  <c r="J1038" i="1" s="1"/>
  <c r="M1038" i="1" l="1"/>
  <c r="K1038" i="1"/>
  <c r="O1038" i="1" s="1"/>
  <c r="L1038" i="1"/>
  <c r="P1038" i="1" s="1"/>
  <c r="N1038" i="1"/>
  <c r="Q1038" i="1" l="1"/>
  <c r="AA1038" i="1" s="1"/>
  <c r="H1039" i="1" l="1"/>
  <c r="R1038" i="1"/>
  <c r="AB1038" i="1" s="1"/>
  <c r="I1039" i="1" l="1"/>
  <c r="G1039" i="1" s="1"/>
  <c r="J1039" i="1" s="1"/>
  <c r="M1039" i="1" l="1"/>
  <c r="K1039" i="1"/>
  <c r="O1039" i="1" s="1"/>
  <c r="L1039" i="1"/>
  <c r="P1039" i="1" s="1"/>
  <c r="N1039" i="1"/>
  <c r="Q1039" i="1" l="1"/>
  <c r="AA1039" i="1" s="1"/>
  <c r="H1040" i="1" l="1"/>
  <c r="R1039" i="1"/>
  <c r="AB1039" i="1" s="1"/>
  <c r="I1040" i="1" l="1"/>
  <c r="G1040" i="1" s="1"/>
  <c r="J1040" i="1" s="1"/>
  <c r="M1040" i="1" l="1"/>
  <c r="K1040" i="1"/>
  <c r="O1040" i="1" s="1"/>
  <c r="L1040" i="1"/>
  <c r="P1040" i="1" s="1"/>
  <c r="N1040" i="1"/>
  <c r="Q1040" i="1" l="1"/>
  <c r="AA1040" i="1" s="1"/>
  <c r="H1041" i="1" l="1"/>
  <c r="R1040" i="1"/>
  <c r="AB1040" i="1" s="1"/>
  <c r="I1041" i="1" l="1"/>
  <c r="G1041" i="1" s="1"/>
  <c r="J1041" i="1" s="1"/>
  <c r="M1041" i="1" l="1"/>
  <c r="K1041" i="1"/>
  <c r="O1041" i="1" s="1"/>
  <c r="L1041" i="1"/>
  <c r="P1041" i="1" s="1"/>
  <c r="N1041" i="1"/>
  <c r="Q1041" i="1" l="1"/>
  <c r="AA1041" i="1" s="1"/>
  <c r="H1042" i="1" l="1"/>
  <c r="R1041" i="1"/>
  <c r="AB1041" i="1" s="1"/>
  <c r="I1042" i="1" l="1"/>
  <c r="G1042" i="1" s="1"/>
  <c r="J1042" i="1" s="1"/>
  <c r="M1042" i="1" l="1"/>
  <c r="K1042" i="1"/>
  <c r="O1042" i="1" s="1"/>
  <c r="L1042" i="1"/>
  <c r="P1042" i="1" s="1"/>
  <c r="N1042" i="1"/>
  <c r="Q1042" i="1" l="1"/>
  <c r="AA1042" i="1" s="1"/>
  <c r="H1043" i="1" l="1"/>
  <c r="R1042" i="1"/>
  <c r="AB1042" i="1" s="1"/>
  <c r="I1043" i="1" l="1"/>
  <c r="G1043" i="1" s="1"/>
  <c r="J1043" i="1" s="1"/>
  <c r="M1043" i="1" l="1"/>
  <c r="K1043" i="1"/>
  <c r="O1043" i="1" s="1"/>
  <c r="L1043" i="1"/>
  <c r="P1043" i="1" s="1"/>
  <c r="N1043" i="1"/>
  <c r="Q1043" i="1" l="1"/>
  <c r="AA1043" i="1" s="1"/>
  <c r="H1044" i="1" l="1"/>
  <c r="R1043" i="1"/>
  <c r="AB1043" i="1" s="1"/>
  <c r="I1044" i="1" l="1"/>
  <c r="G1044" i="1" s="1"/>
  <c r="J1044" i="1" s="1"/>
  <c r="M1044" i="1" l="1"/>
  <c r="K1044" i="1"/>
  <c r="O1044" i="1" s="1"/>
  <c r="L1044" i="1"/>
  <c r="P1044" i="1" s="1"/>
  <c r="N1044" i="1"/>
  <c r="Q1044" i="1" l="1"/>
  <c r="AA1044" i="1" s="1"/>
  <c r="H1045" i="1" l="1"/>
  <c r="R1044" i="1"/>
  <c r="AB1044" i="1" s="1"/>
  <c r="I1045" i="1" l="1"/>
  <c r="G1045" i="1" s="1"/>
  <c r="J1045" i="1" s="1"/>
  <c r="M1045" i="1" l="1"/>
  <c r="K1045" i="1"/>
  <c r="O1045" i="1" s="1"/>
  <c r="L1045" i="1"/>
  <c r="P1045" i="1" s="1"/>
  <c r="N1045" i="1"/>
  <c r="Q1045" i="1" l="1"/>
  <c r="AA1045" i="1" s="1"/>
  <c r="H1046" i="1" l="1"/>
  <c r="R1045" i="1"/>
  <c r="AB1045" i="1" s="1"/>
  <c r="I1046" i="1" l="1"/>
  <c r="G1046" i="1" s="1"/>
  <c r="J1046" i="1" s="1"/>
  <c r="M1046" i="1" l="1"/>
  <c r="K1046" i="1"/>
  <c r="O1046" i="1" s="1"/>
  <c r="L1046" i="1"/>
  <c r="P1046" i="1" s="1"/>
  <c r="N1046" i="1"/>
  <c r="Q1046" i="1" l="1"/>
  <c r="AA1046" i="1" s="1"/>
  <c r="H1047" i="1" l="1"/>
  <c r="R1046" i="1"/>
  <c r="AB1046" i="1" s="1"/>
  <c r="I1047" i="1" l="1"/>
  <c r="G1047" i="1" s="1"/>
  <c r="J1047" i="1" s="1"/>
  <c r="M1047" i="1" l="1"/>
  <c r="K1047" i="1"/>
  <c r="O1047" i="1" s="1"/>
  <c r="L1047" i="1"/>
  <c r="P1047" i="1" s="1"/>
  <c r="N1047" i="1"/>
  <c r="Q1047" i="1" l="1"/>
  <c r="AA1047" i="1" s="1"/>
  <c r="H1048" i="1" l="1"/>
  <c r="R1047" i="1"/>
  <c r="AB1047" i="1" s="1"/>
  <c r="I1048" i="1" l="1"/>
  <c r="G1048" i="1" s="1"/>
  <c r="J1048" i="1" s="1"/>
  <c r="M1048" i="1" l="1"/>
  <c r="K1048" i="1"/>
  <c r="O1048" i="1" s="1"/>
  <c r="L1048" i="1"/>
  <c r="P1048" i="1" s="1"/>
  <c r="N1048" i="1"/>
  <c r="Q1048" i="1" l="1"/>
  <c r="AA1048" i="1" s="1"/>
  <c r="H1049" i="1" l="1"/>
  <c r="R1048" i="1"/>
  <c r="AB1048" i="1" s="1"/>
  <c r="I1049" i="1" l="1"/>
  <c r="G1049" i="1" s="1"/>
  <c r="J1049" i="1" s="1"/>
  <c r="M1049" i="1" l="1"/>
  <c r="K1049" i="1"/>
  <c r="O1049" i="1" s="1"/>
  <c r="L1049" i="1"/>
  <c r="P1049" i="1" s="1"/>
  <c r="N1049" i="1"/>
  <c r="Q1049" i="1" l="1"/>
  <c r="AA1049" i="1" s="1"/>
  <c r="H1050" i="1" l="1"/>
  <c r="R1049" i="1"/>
  <c r="AB1049" i="1" s="1"/>
  <c r="I1050" i="1" l="1"/>
  <c r="G1050" i="1" s="1"/>
  <c r="J1050" i="1" s="1"/>
  <c r="M1050" i="1" l="1"/>
  <c r="K1050" i="1"/>
  <c r="O1050" i="1" s="1"/>
  <c r="L1050" i="1"/>
  <c r="P1050" i="1" s="1"/>
  <c r="N1050" i="1"/>
  <c r="Q1050" i="1" l="1"/>
  <c r="AA1050" i="1" s="1"/>
  <c r="H1051" i="1" l="1"/>
  <c r="R1050" i="1"/>
  <c r="AB1050" i="1" s="1"/>
  <c r="I1051" i="1" l="1"/>
  <c r="G1051" i="1" s="1"/>
  <c r="J1051" i="1" s="1"/>
  <c r="M1051" i="1" l="1"/>
  <c r="K1051" i="1"/>
  <c r="O1051" i="1" s="1"/>
  <c r="L1051" i="1"/>
  <c r="P1051" i="1" s="1"/>
  <c r="N1051" i="1"/>
  <c r="Q1051" i="1" l="1"/>
  <c r="AA1051" i="1" s="1"/>
  <c r="H1052" i="1" l="1"/>
  <c r="R1051" i="1"/>
  <c r="AB1051" i="1" s="1"/>
  <c r="I1052" i="1" l="1"/>
  <c r="G1052" i="1" s="1"/>
  <c r="J1052" i="1" s="1"/>
  <c r="M1052" i="1" l="1"/>
  <c r="K1052" i="1"/>
  <c r="O1052" i="1" s="1"/>
  <c r="L1052" i="1"/>
  <c r="P1052" i="1" s="1"/>
  <c r="N1052" i="1"/>
  <c r="Q1052" i="1" l="1"/>
  <c r="AA1052" i="1" s="1"/>
  <c r="H1053" i="1" l="1"/>
  <c r="R1052" i="1"/>
  <c r="AB1052" i="1" s="1"/>
  <c r="I1053" i="1" l="1"/>
  <c r="G1053" i="1" s="1"/>
  <c r="J1053" i="1" s="1"/>
  <c r="M1053" i="1" l="1"/>
  <c r="K1053" i="1"/>
  <c r="O1053" i="1" s="1"/>
  <c r="L1053" i="1"/>
  <c r="P1053" i="1" s="1"/>
  <c r="N1053" i="1"/>
  <c r="Q1053" i="1" l="1"/>
  <c r="AA1053" i="1" s="1"/>
  <c r="H1054" i="1" l="1"/>
  <c r="R1053" i="1"/>
  <c r="AB1053" i="1" s="1"/>
  <c r="I1054" i="1" l="1"/>
  <c r="G1054" i="1" s="1"/>
  <c r="J1054" i="1" s="1"/>
  <c r="M1054" i="1" l="1"/>
  <c r="K1054" i="1"/>
  <c r="O1054" i="1" s="1"/>
  <c r="L1054" i="1"/>
  <c r="P1054" i="1" s="1"/>
  <c r="N1054" i="1"/>
  <c r="Q1054" i="1" l="1"/>
  <c r="AA1054" i="1" s="1"/>
  <c r="H1055" i="1" l="1"/>
  <c r="R1054" i="1"/>
  <c r="AB1054" i="1" s="1"/>
  <c r="I1055" i="1" l="1"/>
  <c r="G1055" i="1" s="1"/>
  <c r="J1055" i="1" s="1"/>
  <c r="M1055" i="1" l="1"/>
  <c r="K1055" i="1"/>
  <c r="O1055" i="1" s="1"/>
  <c r="L1055" i="1"/>
  <c r="P1055" i="1" s="1"/>
  <c r="N1055" i="1"/>
  <c r="Q1055" i="1" l="1"/>
  <c r="AA1055" i="1" s="1"/>
  <c r="H1056" i="1" l="1"/>
  <c r="R1055" i="1"/>
  <c r="AB1055" i="1" s="1"/>
  <c r="I1056" i="1" l="1"/>
  <c r="G1056" i="1" s="1"/>
  <c r="J1056" i="1" s="1"/>
  <c r="M1056" i="1" l="1"/>
  <c r="K1056" i="1"/>
  <c r="O1056" i="1" s="1"/>
  <c r="L1056" i="1"/>
  <c r="P1056" i="1" s="1"/>
  <c r="N1056" i="1"/>
  <c r="Q1056" i="1" l="1"/>
  <c r="AA1056" i="1" s="1"/>
  <c r="H1057" i="1" l="1"/>
  <c r="R1056" i="1"/>
  <c r="AB1056" i="1" s="1"/>
  <c r="I1057" i="1" l="1"/>
  <c r="G1057" i="1" s="1"/>
  <c r="J1057" i="1" s="1"/>
  <c r="M1057" i="1" l="1"/>
  <c r="K1057" i="1"/>
  <c r="O1057" i="1" s="1"/>
  <c r="L1057" i="1"/>
  <c r="P1057" i="1" s="1"/>
  <c r="N1057" i="1"/>
  <c r="Q1057" i="1" l="1"/>
  <c r="AA1057" i="1" s="1"/>
  <c r="H1058" i="1" l="1"/>
  <c r="R1057" i="1"/>
  <c r="AB1057" i="1" s="1"/>
  <c r="I1058" i="1" l="1"/>
  <c r="G1058" i="1" s="1"/>
  <c r="J1058" i="1" s="1"/>
  <c r="M1058" i="1" l="1"/>
  <c r="K1058" i="1"/>
  <c r="O1058" i="1" s="1"/>
  <c r="L1058" i="1"/>
  <c r="P1058" i="1" s="1"/>
  <c r="N1058" i="1"/>
  <c r="Q1058" i="1" l="1"/>
  <c r="AA1058" i="1" s="1"/>
  <c r="H1059" i="1" l="1"/>
  <c r="R1058" i="1"/>
  <c r="AB1058" i="1" s="1"/>
  <c r="I1059" i="1" l="1"/>
  <c r="G1059" i="1" s="1"/>
  <c r="J1059" i="1" s="1"/>
  <c r="M1059" i="1" l="1"/>
  <c r="K1059" i="1"/>
  <c r="O1059" i="1" s="1"/>
  <c r="L1059" i="1"/>
  <c r="P1059" i="1" s="1"/>
  <c r="N1059" i="1"/>
  <c r="Q1059" i="1" l="1"/>
  <c r="AA1059" i="1" s="1"/>
  <c r="H1060" i="1" l="1"/>
  <c r="R1059" i="1"/>
  <c r="AB1059" i="1" s="1"/>
  <c r="I1060" i="1" l="1"/>
  <c r="G1060" i="1" s="1"/>
  <c r="J1060" i="1" s="1"/>
  <c r="M1060" i="1" l="1"/>
  <c r="K1060" i="1"/>
  <c r="O1060" i="1" s="1"/>
  <c r="L1060" i="1"/>
  <c r="P1060" i="1" s="1"/>
  <c r="N1060" i="1"/>
  <c r="Q1060" i="1" l="1"/>
  <c r="AA1060" i="1" s="1"/>
  <c r="H1061" i="1" l="1"/>
  <c r="R1060" i="1"/>
  <c r="AB1060" i="1" s="1"/>
  <c r="I1061" i="1" l="1"/>
  <c r="G1061" i="1" s="1"/>
  <c r="J1061" i="1" s="1"/>
  <c r="M1061" i="1" l="1"/>
  <c r="K1061" i="1"/>
  <c r="O1061" i="1" s="1"/>
  <c r="L1061" i="1"/>
  <c r="P1061" i="1" s="1"/>
  <c r="N1061" i="1"/>
  <c r="Q1061" i="1" l="1"/>
  <c r="AA1061" i="1" s="1"/>
  <c r="H1062" i="1" l="1"/>
  <c r="R1061" i="1"/>
  <c r="AB1061" i="1" s="1"/>
  <c r="I1062" i="1" l="1"/>
  <c r="G1062" i="1" s="1"/>
  <c r="J1062" i="1" s="1"/>
  <c r="M1062" i="1" l="1"/>
  <c r="K1062" i="1"/>
  <c r="O1062" i="1" s="1"/>
  <c r="L1062" i="1"/>
  <c r="P1062" i="1" s="1"/>
  <c r="N1062" i="1"/>
  <c r="Q1062" i="1" l="1"/>
  <c r="AA1062" i="1" s="1"/>
  <c r="H1063" i="1" l="1"/>
  <c r="R1062" i="1"/>
  <c r="AB1062" i="1" s="1"/>
  <c r="I1063" i="1" l="1"/>
  <c r="G1063" i="1" s="1"/>
  <c r="J1063" i="1" s="1"/>
  <c r="M1063" i="1" l="1"/>
  <c r="K1063" i="1"/>
  <c r="O1063" i="1" s="1"/>
  <c r="L1063" i="1"/>
  <c r="P1063" i="1" s="1"/>
  <c r="N1063" i="1"/>
  <c r="Q1063" i="1" l="1"/>
  <c r="AA1063" i="1" s="1"/>
  <c r="H1064" i="1" l="1"/>
  <c r="R1063" i="1"/>
  <c r="AB1063" i="1" s="1"/>
  <c r="I1064" i="1" l="1"/>
  <c r="G1064" i="1" s="1"/>
  <c r="J1064" i="1" s="1"/>
  <c r="M1064" i="1" l="1"/>
  <c r="K1064" i="1"/>
  <c r="O1064" i="1" s="1"/>
  <c r="L1064" i="1"/>
  <c r="P1064" i="1" s="1"/>
  <c r="N1064" i="1"/>
  <c r="Q1064" i="1" l="1"/>
  <c r="AA1064" i="1" s="1"/>
  <c r="H1065" i="1" l="1"/>
  <c r="R1064" i="1"/>
  <c r="AB1064" i="1" s="1"/>
  <c r="I1065" i="1" l="1"/>
  <c r="G1065" i="1" s="1"/>
  <c r="J1065" i="1" s="1"/>
  <c r="M1065" i="1" l="1"/>
  <c r="K1065" i="1"/>
  <c r="O1065" i="1" s="1"/>
  <c r="L1065" i="1"/>
  <c r="P1065" i="1" s="1"/>
  <c r="N1065" i="1"/>
  <c r="Q1065" i="1" l="1"/>
  <c r="AA1065" i="1" s="1"/>
  <c r="H1066" i="1" l="1"/>
  <c r="R1065" i="1"/>
  <c r="AB1065" i="1" s="1"/>
  <c r="I1066" i="1" l="1"/>
  <c r="G1066" i="1" s="1"/>
  <c r="J1066" i="1" s="1"/>
  <c r="M1066" i="1" l="1"/>
  <c r="K1066" i="1"/>
  <c r="O1066" i="1" s="1"/>
  <c r="L1066" i="1"/>
  <c r="P1066" i="1" s="1"/>
  <c r="N1066" i="1"/>
  <c r="Q1066" i="1" l="1"/>
  <c r="AA1066" i="1" s="1"/>
  <c r="H1067" i="1" l="1"/>
  <c r="R1066" i="1"/>
  <c r="AB1066" i="1" s="1"/>
  <c r="I1067" i="1" l="1"/>
  <c r="G1067" i="1" s="1"/>
  <c r="J1067" i="1" s="1"/>
  <c r="M1067" i="1" l="1"/>
  <c r="K1067" i="1"/>
  <c r="O1067" i="1" s="1"/>
  <c r="L1067" i="1"/>
  <c r="P1067" i="1" s="1"/>
  <c r="N1067" i="1"/>
  <c r="Q1067" i="1" l="1"/>
  <c r="AA1067" i="1" s="1"/>
  <c r="H1068" i="1" l="1"/>
  <c r="R1067" i="1"/>
  <c r="AB1067" i="1" s="1"/>
  <c r="I1068" i="1" l="1"/>
  <c r="G1068" i="1" s="1"/>
  <c r="J1068" i="1" s="1"/>
  <c r="M1068" i="1" l="1"/>
  <c r="K1068" i="1"/>
  <c r="O1068" i="1" s="1"/>
  <c r="L1068" i="1"/>
  <c r="P1068" i="1" s="1"/>
  <c r="N1068" i="1"/>
  <c r="Q1068" i="1" l="1"/>
  <c r="AA1068" i="1" s="1"/>
  <c r="H1069" i="1" l="1"/>
  <c r="R1068" i="1"/>
  <c r="AB1068" i="1" s="1"/>
  <c r="I1069" i="1" l="1"/>
  <c r="G1069" i="1" s="1"/>
  <c r="J1069" i="1" s="1"/>
  <c r="M1069" i="1" l="1"/>
  <c r="K1069" i="1"/>
  <c r="O1069" i="1" s="1"/>
  <c r="L1069" i="1"/>
  <c r="P1069" i="1" s="1"/>
  <c r="N1069" i="1"/>
  <c r="Q1069" i="1" l="1"/>
  <c r="AA1069" i="1" s="1"/>
  <c r="H1070" i="1" l="1"/>
  <c r="R1069" i="1"/>
  <c r="AB1069" i="1" s="1"/>
  <c r="I1070" i="1" l="1"/>
  <c r="G1070" i="1" s="1"/>
  <c r="J1070" i="1" s="1"/>
  <c r="M1070" i="1" l="1"/>
  <c r="K1070" i="1"/>
  <c r="O1070" i="1" s="1"/>
  <c r="L1070" i="1"/>
  <c r="P1070" i="1" s="1"/>
  <c r="N1070" i="1"/>
  <c r="Q1070" i="1" l="1"/>
  <c r="AA1070" i="1" s="1"/>
  <c r="H1071" i="1" l="1"/>
  <c r="R1070" i="1"/>
  <c r="AB1070" i="1" s="1"/>
  <c r="I1071" i="1" l="1"/>
  <c r="G1071" i="1" s="1"/>
  <c r="J1071" i="1" s="1"/>
  <c r="M1071" i="1" l="1"/>
  <c r="K1071" i="1"/>
  <c r="O1071" i="1" s="1"/>
  <c r="L1071" i="1"/>
  <c r="P1071" i="1" s="1"/>
  <c r="N1071" i="1"/>
  <c r="Q1071" i="1" l="1"/>
  <c r="AA1071" i="1" s="1"/>
  <c r="H1072" i="1" l="1"/>
  <c r="R1071" i="1"/>
  <c r="AB1071" i="1" s="1"/>
  <c r="I1072" i="1" l="1"/>
  <c r="G1072" i="1" s="1"/>
  <c r="J1072" i="1" s="1"/>
  <c r="M1072" i="1" l="1"/>
  <c r="K1072" i="1"/>
  <c r="O1072" i="1" s="1"/>
  <c r="L1072" i="1"/>
  <c r="P1072" i="1" s="1"/>
  <c r="N1072" i="1"/>
  <c r="Q1072" i="1" l="1"/>
  <c r="AA1072" i="1" s="1"/>
  <c r="H1073" i="1" l="1"/>
  <c r="R1072" i="1"/>
  <c r="AB1072" i="1" s="1"/>
  <c r="I1073" i="1" l="1"/>
  <c r="G1073" i="1" s="1"/>
  <c r="J1073" i="1" s="1"/>
  <c r="M1073" i="1" l="1"/>
  <c r="K1073" i="1"/>
  <c r="O1073" i="1" s="1"/>
  <c r="L1073" i="1"/>
  <c r="P1073" i="1" s="1"/>
  <c r="N1073" i="1"/>
  <c r="Q1073" i="1" l="1"/>
  <c r="AA1073" i="1" s="1"/>
  <c r="H1074" i="1" l="1"/>
  <c r="R1073" i="1"/>
  <c r="AB1073" i="1" s="1"/>
  <c r="I1074" i="1" l="1"/>
  <c r="G1074" i="1" s="1"/>
  <c r="J1074" i="1" s="1"/>
  <c r="M1074" i="1" l="1"/>
  <c r="K1074" i="1"/>
  <c r="O1074" i="1" s="1"/>
  <c r="L1074" i="1"/>
  <c r="P1074" i="1" s="1"/>
  <c r="N1074" i="1"/>
  <c r="Q1074" i="1" l="1"/>
  <c r="AA1074" i="1" s="1"/>
  <c r="H1075" i="1" l="1"/>
  <c r="R1074" i="1"/>
  <c r="AB1074" i="1" s="1"/>
  <c r="I1075" i="1" l="1"/>
  <c r="G1075" i="1" s="1"/>
  <c r="J1075" i="1" s="1"/>
  <c r="M1075" i="1" l="1"/>
  <c r="K1075" i="1"/>
  <c r="O1075" i="1" s="1"/>
  <c r="L1075" i="1"/>
  <c r="P1075" i="1" s="1"/>
  <c r="N1075" i="1"/>
  <c r="Q1075" i="1" l="1"/>
  <c r="AA1075" i="1" s="1"/>
  <c r="H1076" i="1" l="1"/>
  <c r="R1075" i="1"/>
  <c r="AB1075" i="1" s="1"/>
  <c r="I1076" i="1" l="1"/>
  <c r="G1076" i="1" s="1"/>
  <c r="J1076" i="1" s="1"/>
  <c r="M1076" i="1" l="1"/>
  <c r="K1076" i="1"/>
  <c r="O1076" i="1" s="1"/>
  <c r="L1076" i="1"/>
  <c r="P1076" i="1" s="1"/>
  <c r="N1076" i="1"/>
  <c r="Q1076" i="1" l="1"/>
  <c r="AA1076" i="1" s="1"/>
  <c r="H1077" i="1" l="1"/>
  <c r="R1076" i="1"/>
  <c r="AB1076" i="1" s="1"/>
  <c r="I1077" i="1" l="1"/>
  <c r="G1077" i="1" s="1"/>
  <c r="J1077" i="1" s="1"/>
  <c r="M1077" i="1" l="1"/>
  <c r="K1077" i="1"/>
  <c r="O1077" i="1" s="1"/>
  <c r="L1077" i="1"/>
  <c r="P1077" i="1" s="1"/>
  <c r="N1077" i="1"/>
  <c r="Q1077" i="1" l="1"/>
  <c r="AA1077" i="1" s="1"/>
  <c r="H1078" i="1" l="1"/>
  <c r="R1077" i="1"/>
  <c r="AB1077" i="1" s="1"/>
  <c r="I1078" i="1" l="1"/>
  <c r="G1078" i="1" s="1"/>
  <c r="J1078" i="1" s="1"/>
  <c r="M1078" i="1" l="1"/>
  <c r="K1078" i="1"/>
  <c r="O1078" i="1" s="1"/>
  <c r="L1078" i="1"/>
  <c r="P1078" i="1" s="1"/>
  <c r="N1078" i="1"/>
  <c r="Q1078" i="1" l="1"/>
  <c r="AA1078" i="1" s="1"/>
  <c r="H1079" i="1" l="1"/>
  <c r="R1078" i="1"/>
  <c r="AB1078" i="1" s="1"/>
  <c r="I1079" i="1" l="1"/>
  <c r="G1079" i="1" s="1"/>
  <c r="J1079" i="1" s="1"/>
  <c r="M1079" i="1" l="1"/>
  <c r="K1079" i="1"/>
  <c r="O1079" i="1" s="1"/>
  <c r="L1079" i="1"/>
  <c r="P1079" i="1" s="1"/>
  <c r="N1079" i="1"/>
  <c r="Q1079" i="1" l="1"/>
  <c r="AA1079" i="1" s="1"/>
  <c r="H1080" i="1" l="1"/>
  <c r="R1079" i="1"/>
  <c r="AB1079" i="1" s="1"/>
  <c r="I1080" i="1" l="1"/>
  <c r="G1080" i="1" s="1"/>
  <c r="J1080" i="1" s="1"/>
  <c r="M1080" i="1" l="1"/>
  <c r="K1080" i="1"/>
  <c r="O1080" i="1" s="1"/>
  <c r="L1080" i="1"/>
  <c r="P1080" i="1" s="1"/>
  <c r="N1080" i="1"/>
  <c r="Q1080" i="1" l="1"/>
  <c r="AA1080" i="1" s="1"/>
  <c r="H1081" i="1" l="1"/>
  <c r="R1080" i="1"/>
  <c r="AB1080" i="1" s="1"/>
  <c r="I1081" i="1" l="1"/>
  <c r="G1081" i="1" s="1"/>
  <c r="J1081" i="1" s="1"/>
  <c r="M1081" i="1" l="1"/>
  <c r="K1081" i="1"/>
  <c r="O1081" i="1" s="1"/>
  <c r="L1081" i="1"/>
  <c r="P1081" i="1" s="1"/>
  <c r="N1081" i="1"/>
  <c r="Q1081" i="1" l="1"/>
  <c r="AA1081" i="1" s="1"/>
  <c r="H1082" i="1" l="1"/>
  <c r="R1081" i="1"/>
  <c r="AB1081" i="1" s="1"/>
  <c r="I1082" i="1" l="1"/>
  <c r="G1082" i="1" s="1"/>
  <c r="J1082" i="1" s="1"/>
  <c r="M1082" i="1" l="1"/>
  <c r="K1082" i="1"/>
  <c r="O1082" i="1" s="1"/>
  <c r="L1082" i="1"/>
  <c r="P1082" i="1" s="1"/>
  <c r="N1082" i="1"/>
  <c r="Q1082" i="1" l="1"/>
  <c r="AA1082" i="1" s="1"/>
  <c r="H1083" i="1" l="1"/>
  <c r="R1082" i="1"/>
  <c r="AB1082" i="1" s="1"/>
  <c r="I1083" i="1" l="1"/>
  <c r="G1083" i="1" s="1"/>
  <c r="J1083" i="1" s="1"/>
  <c r="M1083" i="1" l="1"/>
  <c r="K1083" i="1"/>
  <c r="O1083" i="1" s="1"/>
  <c r="L1083" i="1"/>
  <c r="P1083" i="1" s="1"/>
  <c r="N1083" i="1"/>
  <c r="Q1083" i="1" l="1"/>
  <c r="AA1083" i="1" s="1"/>
  <c r="H1084" i="1" l="1"/>
  <c r="R1083" i="1"/>
  <c r="AB1083" i="1" s="1"/>
  <c r="I1084" i="1" l="1"/>
  <c r="G1084" i="1" s="1"/>
  <c r="J1084" i="1" s="1"/>
  <c r="M1084" i="1" l="1"/>
  <c r="K1084" i="1"/>
  <c r="O1084" i="1" s="1"/>
  <c r="L1084" i="1"/>
  <c r="P1084" i="1" s="1"/>
  <c r="N1084" i="1"/>
  <c r="Q1084" i="1" l="1"/>
  <c r="AA1084" i="1" s="1"/>
  <c r="H1085" i="1" l="1"/>
  <c r="R1084" i="1"/>
  <c r="AB1084" i="1" s="1"/>
  <c r="I1085" i="1" l="1"/>
  <c r="G1085" i="1" s="1"/>
  <c r="J1085" i="1" s="1"/>
  <c r="M1085" i="1" l="1"/>
  <c r="K1085" i="1"/>
  <c r="O1085" i="1" s="1"/>
  <c r="L1085" i="1"/>
  <c r="P1085" i="1" s="1"/>
  <c r="N1085" i="1"/>
  <c r="Q1085" i="1" l="1"/>
  <c r="AA1085" i="1" s="1"/>
  <c r="H1086" i="1" l="1"/>
  <c r="R1085" i="1"/>
  <c r="AB1085" i="1" s="1"/>
  <c r="I1086" i="1" l="1"/>
  <c r="G1086" i="1" s="1"/>
  <c r="J1086" i="1" s="1"/>
  <c r="M1086" i="1" l="1"/>
  <c r="K1086" i="1"/>
  <c r="O1086" i="1" s="1"/>
  <c r="L1086" i="1"/>
  <c r="P1086" i="1" s="1"/>
  <c r="N1086" i="1"/>
  <c r="Q1086" i="1" l="1"/>
  <c r="AA1086" i="1" s="1"/>
  <c r="H1087" i="1" l="1"/>
  <c r="R1086" i="1"/>
  <c r="AB1086" i="1" s="1"/>
  <c r="I1087" i="1" l="1"/>
  <c r="G1087" i="1" s="1"/>
  <c r="J1087" i="1" s="1"/>
  <c r="M1087" i="1" l="1"/>
  <c r="K1087" i="1"/>
  <c r="O1087" i="1" s="1"/>
  <c r="L1087" i="1"/>
  <c r="P1087" i="1" s="1"/>
  <c r="N1087" i="1"/>
  <c r="Q1087" i="1" l="1"/>
  <c r="AA1087" i="1" s="1"/>
  <c r="H1088" i="1" l="1"/>
  <c r="R1087" i="1"/>
  <c r="AB1087" i="1" s="1"/>
  <c r="I1088" i="1" l="1"/>
  <c r="G1088" i="1" s="1"/>
  <c r="J1088" i="1" s="1"/>
  <c r="M1088" i="1" l="1"/>
  <c r="N1088" i="1"/>
  <c r="K1088" i="1" l="1"/>
  <c r="O1088" i="1" s="1"/>
  <c r="L1088" i="1"/>
  <c r="P1088" i="1" s="1"/>
  <c r="R1088" i="1" s="1"/>
  <c r="AB1088" i="1" s="1"/>
  <c r="I1089" i="1" l="1"/>
  <c r="Q1088" i="1"/>
  <c r="AA1088" i="1" s="1"/>
  <c r="H1089" i="1" l="1"/>
  <c r="G1089" i="1" l="1"/>
  <c r="N1089" i="1" s="1"/>
  <c r="J1089" i="1" l="1"/>
  <c r="M1089" i="1"/>
  <c r="L1089" i="1" l="1"/>
  <c r="P1089" i="1" s="1"/>
  <c r="R1089" i="1" s="1"/>
  <c r="AB1089" i="1" s="1"/>
  <c r="K1089" i="1"/>
  <c r="O1089" i="1" s="1"/>
  <c r="Q1089" i="1" s="1"/>
  <c r="AA1089" i="1" s="1"/>
  <c r="H1090" i="1" l="1"/>
  <c r="I1090" i="1"/>
  <c r="G1090" i="1" l="1"/>
  <c r="J1090" i="1" s="1"/>
  <c r="N1090" i="1" l="1"/>
  <c r="K1090" i="1"/>
  <c r="O1090" i="1" s="1"/>
  <c r="L1090" i="1"/>
  <c r="P1090" i="1" s="1"/>
  <c r="M1090" i="1"/>
  <c r="Q1090" i="1" l="1"/>
  <c r="AA1090" i="1" s="1"/>
  <c r="R1090" i="1"/>
  <c r="AB1090" i="1" s="1"/>
  <c r="I1091" i="1" l="1"/>
  <c r="H1091" i="1"/>
  <c r="G1091" i="1" l="1"/>
  <c r="J1091" i="1" s="1"/>
  <c r="K1091" i="1" s="1"/>
  <c r="O1091" i="1" s="1"/>
  <c r="M1091" i="1" l="1"/>
  <c r="Q1091" i="1" s="1"/>
  <c r="N1091" i="1"/>
  <c r="L1091" i="1"/>
  <c r="P1091" i="1" s="1"/>
  <c r="AA1091" i="1" l="1"/>
  <c r="H1092" i="1" s="1"/>
  <c r="R1091" i="1"/>
  <c r="AB1091" i="1" l="1"/>
  <c r="I1092" i="1" s="1"/>
  <c r="G1092" i="1" s="1"/>
  <c r="J1092" i="1" s="1"/>
  <c r="M1092" i="1" l="1"/>
  <c r="N1092" i="1"/>
  <c r="K1092" i="1"/>
  <c r="O1092" i="1" s="1"/>
  <c r="L1092" i="1"/>
  <c r="P1092" i="1" s="1"/>
  <c r="R1092" i="1" s="1"/>
  <c r="AB1092" i="1" s="1"/>
  <c r="Q1092" i="1" l="1"/>
  <c r="AA1092" i="1" s="1"/>
  <c r="H1093" i="1" s="1"/>
  <c r="I1093" i="1"/>
  <c r="G1093" i="1" l="1"/>
  <c r="J1093" i="1" s="1"/>
  <c r="K1093" i="1" s="1"/>
  <c r="O1093" i="1" s="1"/>
  <c r="L1093" i="1" l="1"/>
  <c r="P1093" i="1" s="1"/>
  <c r="N1093" i="1"/>
  <c r="M1093" i="1"/>
  <c r="Q1093" i="1" s="1"/>
  <c r="AA1093" i="1" s="1"/>
  <c r="H1094" i="1" l="1"/>
  <c r="R1093" i="1"/>
  <c r="AB1093" i="1" s="1"/>
  <c r="I1094" i="1" l="1"/>
  <c r="G1094" i="1" s="1"/>
  <c r="J1094" i="1" s="1"/>
  <c r="M1094" i="1" l="1"/>
  <c r="K1094" i="1"/>
  <c r="O1094" i="1" s="1"/>
  <c r="L1094" i="1"/>
  <c r="P1094" i="1" s="1"/>
  <c r="N1094" i="1"/>
  <c r="Q1094" i="1" l="1"/>
  <c r="AA1094" i="1" s="1"/>
  <c r="H1095" i="1" l="1"/>
  <c r="R1094" i="1"/>
  <c r="AB1094" i="1" s="1"/>
  <c r="I1095" i="1" l="1"/>
  <c r="G1095" i="1" s="1"/>
  <c r="J1095" i="1" s="1"/>
  <c r="M1095" i="1" l="1"/>
  <c r="K1095" i="1"/>
  <c r="O1095" i="1" s="1"/>
  <c r="L1095" i="1"/>
  <c r="P1095" i="1" s="1"/>
  <c r="N1095" i="1"/>
  <c r="Q1095" i="1" l="1"/>
  <c r="AA1095" i="1" s="1"/>
  <c r="H1096" i="1" l="1"/>
  <c r="R1095" i="1"/>
  <c r="AB1095" i="1" s="1"/>
  <c r="I1096" i="1" l="1"/>
  <c r="G1096" i="1" s="1"/>
  <c r="J1096" i="1" s="1"/>
  <c r="M1096" i="1" l="1"/>
  <c r="K1096" i="1"/>
  <c r="O1096" i="1" s="1"/>
  <c r="L1096" i="1"/>
  <c r="P1096" i="1" s="1"/>
  <c r="N1096" i="1"/>
  <c r="Q1096" i="1" l="1"/>
  <c r="AA1096" i="1" s="1"/>
  <c r="H1097" i="1" l="1"/>
  <c r="R1096" i="1"/>
  <c r="AB1096" i="1" s="1"/>
  <c r="I1097" i="1" l="1"/>
  <c r="G1097" i="1" s="1"/>
  <c r="J1097" i="1" s="1"/>
  <c r="M1097" i="1" l="1"/>
  <c r="K1097" i="1"/>
  <c r="O1097" i="1" s="1"/>
  <c r="L1097" i="1"/>
  <c r="P1097" i="1" s="1"/>
  <c r="N1097" i="1"/>
  <c r="Q1097" i="1" l="1"/>
  <c r="AA1097" i="1" s="1"/>
  <c r="H1098" i="1" l="1"/>
  <c r="R1097" i="1"/>
  <c r="AB1097" i="1" s="1"/>
  <c r="I1098" i="1" l="1"/>
  <c r="G1098" i="1" s="1"/>
  <c r="J1098" i="1" s="1"/>
  <c r="M1098" i="1" l="1"/>
  <c r="K1098" i="1"/>
  <c r="O1098" i="1" s="1"/>
  <c r="L1098" i="1"/>
  <c r="P1098" i="1" s="1"/>
  <c r="N1098" i="1"/>
  <c r="Q1098" i="1" l="1"/>
  <c r="AA1098" i="1" s="1"/>
  <c r="H1099" i="1" l="1"/>
  <c r="R1098" i="1"/>
  <c r="AB1098" i="1" s="1"/>
  <c r="I1099" i="1" l="1"/>
  <c r="G1099" i="1" s="1"/>
  <c r="J1099" i="1" s="1"/>
  <c r="M1099" i="1" l="1"/>
  <c r="K1099" i="1"/>
  <c r="O1099" i="1" s="1"/>
  <c r="L1099" i="1"/>
  <c r="P1099" i="1" s="1"/>
  <c r="N1099" i="1"/>
  <c r="Q1099" i="1" l="1"/>
  <c r="AA1099" i="1" s="1"/>
  <c r="H1100" i="1" l="1"/>
  <c r="R1099" i="1"/>
  <c r="AB1099" i="1" s="1"/>
  <c r="I1100" i="1" l="1"/>
  <c r="G1100" i="1" s="1"/>
  <c r="J1100" i="1" s="1"/>
  <c r="M1100" i="1" l="1"/>
  <c r="K1100" i="1"/>
  <c r="O1100" i="1" s="1"/>
  <c r="L1100" i="1"/>
  <c r="P1100" i="1" s="1"/>
  <c r="N1100" i="1"/>
  <c r="Q1100" i="1" l="1"/>
  <c r="AA1100" i="1" s="1"/>
  <c r="H1101" i="1" l="1"/>
  <c r="R1100" i="1"/>
  <c r="AB1100" i="1" s="1"/>
  <c r="I1101" i="1" l="1"/>
  <c r="G1101" i="1" s="1"/>
  <c r="J1101" i="1" s="1"/>
  <c r="M1101" i="1" l="1"/>
  <c r="K1101" i="1"/>
  <c r="O1101" i="1" s="1"/>
  <c r="L1101" i="1"/>
  <c r="P1101" i="1" s="1"/>
  <c r="N1101" i="1"/>
  <c r="Q1101" i="1" l="1"/>
  <c r="AA1101" i="1" s="1"/>
  <c r="H1102" i="1" l="1"/>
  <c r="R1101" i="1"/>
  <c r="AB1101" i="1" s="1"/>
  <c r="I1102" i="1" l="1"/>
  <c r="G1102" i="1" s="1"/>
  <c r="J1102" i="1" s="1"/>
  <c r="M1102" i="1" l="1"/>
  <c r="K1102" i="1"/>
  <c r="O1102" i="1" s="1"/>
  <c r="L1102" i="1"/>
  <c r="P1102" i="1" s="1"/>
  <c r="N1102" i="1"/>
  <c r="Q1102" i="1" l="1"/>
  <c r="AA1102" i="1" s="1"/>
  <c r="H1103" i="1" l="1"/>
  <c r="R1102" i="1"/>
  <c r="AB1102" i="1" s="1"/>
  <c r="I1103" i="1" l="1"/>
  <c r="G1103" i="1" s="1"/>
  <c r="J1103" i="1" s="1"/>
  <c r="M1103" i="1" l="1"/>
  <c r="K1103" i="1"/>
  <c r="O1103" i="1" s="1"/>
  <c r="L1103" i="1"/>
  <c r="P1103" i="1" s="1"/>
  <c r="N1103" i="1"/>
  <c r="Q1103" i="1" l="1"/>
  <c r="AA1103" i="1" s="1"/>
  <c r="H1104" i="1" l="1"/>
  <c r="R1103" i="1"/>
  <c r="AB1103" i="1" s="1"/>
  <c r="I1104" i="1" l="1"/>
  <c r="G1104" i="1" s="1"/>
  <c r="J1104" i="1" s="1"/>
  <c r="M1104" i="1" l="1"/>
  <c r="K1104" i="1"/>
  <c r="O1104" i="1" s="1"/>
  <c r="L1104" i="1"/>
  <c r="P1104" i="1" s="1"/>
  <c r="N1104" i="1"/>
  <c r="Q1104" i="1" l="1"/>
  <c r="AA1104" i="1" s="1"/>
  <c r="H1105" i="1" l="1"/>
  <c r="R1104" i="1"/>
  <c r="AB1104" i="1" s="1"/>
  <c r="I1105" i="1" l="1"/>
  <c r="G1105" i="1" s="1"/>
  <c r="J1105" i="1" s="1"/>
  <c r="M1105" i="1" l="1"/>
  <c r="K1105" i="1"/>
  <c r="O1105" i="1" s="1"/>
  <c r="L1105" i="1"/>
  <c r="P1105" i="1" s="1"/>
  <c r="N1105" i="1"/>
  <c r="Q1105" i="1" l="1"/>
  <c r="AA1105" i="1" s="1"/>
  <c r="H1106" i="1" l="1"/>
  <c r="R1105" i="1"/>
  <c r="AB1105" i="1" s="1"/>
  <c r="I1106" i="1" l="1"/>
  <c r="G1106" i="1" s="1"/>
  <c r="J1106" i="1" s="1"/>
  <c r="M1106" i="1" l="1"/>
  <c r="N1106" i="1"/>
  <c r="K1106" i="1" l="1"/>
  <c r="O1106" i="1" s="1"/>
  <c r="L1106" i="1"/>
  <c r="P1106" i="1" s="1"/>
  <c r="Q1106" i="1" l="1"/>
  <c r="AA1106" i="1" s="1"/>
  <c r="R1106" i="1"/>
  <c r="AB1106" i="1" s="1"/>
  <c r="I1107" i="1" l="1"/>
  <c r="H1107" i="1"/>
  <c r="G1107" i="1" l="1"/>
  <c r="J1107" i="1" s="1"/>
  <c r="L1107" i="1" s="1"/>
  <c r="P1107" i="1" s="1"/>
  <c r="K1107" i="1" l="1"/>
  <c r="O1107" i="1" s="1"/>
  <c r="N1107" i="1"/>
  <c r="M1107" i="1"/>
  <c r="Q1107" i="1" l="1"/>
  <c r="R1107" i="1"/>
  <c r="AB1107" i="1" s="1"/>
  <c r="AA1107" i="1" l="1"/>
  <c r="H1108" i="1" s="1"/>
  <c r="I1108" i="1"/>
  <c r="G1108" i="1" l="1"/>
  <c r="J1108" i="1" s="1"/>
  <c r="K1108" i="1" s="1"/>
  <c r="O1108" i="1" s="1"/>
  <c r="N1108" i="1" l="1"/>
  <c r="M1108" i="1"/>
  <c r="Q1108" i="1" s="1"/>
  <c r="AA1108" i="1" s="1"/>
  <c r="L1108" i="1"/>
  <c r="P1108" i="1" s="1"/>
  <c r="H1109" i="1" l="1"/>
  <c r="R1108" i="1"/>
  <c r="AB1108" i="1" s="1"/>
  <c r="I1109" i="1" l="1"/>
  <c r="G1109" i="1" s="1"/>
  <c r="J1109" i="1" s="1"/>
  <c r="M1109" i="1" l="1"/>
  <c r="K1109" i="1"/>
  <c r="O1109" i="1" s="1"/>
  <c r="L1109" i="1"/>
  <c r="P1109" i="1" s="1"/>
  <c r="N1109" i="1"/>
  <c r="Q1109" i="1" l="1"/>
  <c r="AA1109" i="1" s="1"/>
  <c r="H1110" i="1" l="1"/>
  <c r="R1109" i="1"/>
  <c r="AB1109" i="1" s="1"/>
  <c r="I1110" i="1" l="1"/>
  <c r="G1110" i="1" s="1"/>
  <c r="J1110" i="1" s="1"/>
  <c r="M1110" i="1" l="1"/>
  <c r="K1110" i="1"/>
  <c r="O1110" i="1" s="1"/>
  <c r="L1110" i="1"/>
  <c r="P1110" i="1" s="1"/>
  <c r="N1110" i="1"/>
  <c r="Q1110" i="1" l="1"/>
  <c r="AA1110" i="1" s="1"/>
  <c r="H1111" i="1" l="1"/>
  <c r="R1110" i="1"/>
  <c r="AB1110" i="1" s="1"/>
  <c r="I1111" i="1" l="1"/>
  <c r="G1111" i="1" s="1"/>
  <c r="J1111" i="1" s="1"/>
  <c r="M1111" i="1" l="1"/>
  <c r="K1111" i="1"/>
  <c r="O1111" i="1" s="1"/>
  <c r="L1111" i="1"/>
  <c r="P1111" i="1" s="1"/>
  <c r="N1111" i="1"/>
  <c r="Q1111" i="1" l="1"/>
  <c r="AA1111" i="1" s="1"/>
  <c r="H1112" i="1" l="1"/>
  <c r="R1111" i="1"/>
  <c r="AB1111" i="1" s="1"/>
  <c r="I1112" i="1" l="1"/>
  <c r="G1112" i="1" s="1"/>
  <c r="J1112" i="1" s="1"/>
  <c r="M1112" i="1" l="1"/>
  <c r="K1112" i="1"/>
  <c r="O1112" i="1" s="1"/>
  <c r="L1112" i="1"/>
  <c r="P1112" i="1" s="1"/>
  <c r="N1112" i="1"/>
  <c r="Q1112" i="1" l="1"/>
  <c r="AA1112" i="1" s="1"/>
  <c r="H1113" i="1" l="1"/>
  <c r="R1112" i="1"/>
  <c r="AB1112" i="1" s="1"/>
  <c r="I1113" i="1" l="1"/>
  <c r="G1113" i="1" s="1"/>
  <c r="J1113" i="1" s="1"/>
  <c r="M1113" i="1" l="1"/>
  <c r="K1113" i="1"/>
  <c r="O1113" i="1" s="1"/>
  <c r="L1113" i="1"/>
  <c r="P1113" i="1" s="1"/>
  <c r="N1113" i="1"/>
  <c r="Q1113" i="1" l="1"/>
  <c r="AA1113" i="1" s="1"/>
  <c r="H1114" i="1" l="1"/>
  <c r="R1113" i="1"/>
  <c r="AB1113" i="1" s="1"/>
  <c r="I1114" i="1" l="1"/>
  <c r="G1114" i="1" s="1"/>
  <c r="J1114" i="1" s="1"/>
  <c r="M1114" i="1" l="1"/>
  <c r="K1114" i="1"/>
  <c r="O1114" i="1" s="1"/>
  <c r="L1114" i="1"/>
  <c r="P1114" i="1" s="1"/>
  <c r="N1114" i="1"/>
  <c r="Q1114" i="1" l="1"/>
  <c r="AA1114" i="1" s="1"/>
  <c r="H1115" i="1" l="1"/>
  <c r="R1114" i="1"/>
  <c r="AB1114" i="1" s="1"/>
  <c r="I1115" i="1" l="1"/>
  <c r="G1115" i="1" s="1"/>
  <c r="J1115" i="1" s="1"/>
  <c r="M1115" i="1" l="1"/>
  <c r="K1115" i="1"/>
  <c r="O1115" i="1" s="1"/>
  <c r="L1115" i="1"/>
  <c r="P1115" i="1" s="1"/>
  <c r="N1115" i="1"/>
  <c r="Q1115" i="1" l="1"/>
  <c r="AA1115" i="1" s="1"/>
  <c r="H1116" i="1" l="1"/>
  <c r="R1115" i="1"/>
  <c r="AB1115" i="1" s="1"/>
  <c r="I1116" i="1" l="1"/>
  <c r="G1116" i="1" s="1"/>
  <c r="J1116" i="1" s="1"/>
  <c r="M1116" i="1" l="1"/>
  <c r="K1116" i="1"/>
  <c r="O1116" i="1" s="1"/>
  <c r="L1116" i="1"/>
  <c r="P1116" i="1" s="1"/>
  <c r="N1116" i="1"/>
  <c r="Q1116" i="1" l="1"/>
  <c r="AA1116" i="1" s="1"/>
  <c r="H1117" i="1" l="1"/>
  <c r="R1116" i="1"/>
  <c r="AB1116" i="1" s="1"/>
  <c r="I1117" i="1" l="1"/>
  <c r="G1117" i="1" s="1"/>
  <c r="J1117" i="1" s="1"/>
  <c r="M1117" i="1" l="1"/>
  <c r="K1117" i="1"/>
  <c r="O1117" i="1" s="1"/>
  <c r="L1117" i="1"/>
  <c r="P1117" i="1" s="1"/>
  <c r="N1117" i="1"/>
  <c r="Q1117" i="1" l="1"/>
  <c r="AA1117" i="1" s="1"/>
  <c r="H1118" i="1" l="1"/>
  <c r="R1117" i="1"/>
  <c r="AB1117" i="1" s="1"/>
  <c r="I1118" i="1" l="1"/>
  <c r="G1118" i="1" s="1"/>
  <c r="J1118" i="1" s="1"/>
  <c r="M1118" i="1" l="1"/>
  <c r="K1118" i="1"/>
  <c r="O1118" i="1" s="1"/>
  <c r="L1118" i="1"/>
  <c r="P1118" i="1" s="1"/>
  <c r="N1118" i="1"/>
  <c r="Q1118" i="1" l="1"/>
  <c r="AA1118" i="1" s="1"/>
  <c r="H1119" i="1" l="1"/>
  <c r="R1118" i="1"/>
  <c r="AB1118" i="1" s="1"/>
  <c r="I1119" i="1" l="1"/>
  <c r="G1119" i="1" s="1"/>
  <c r="J1119" i="1" s="1"/>
  <c r="M1119" i="1" l="1"/>
  <c r="K1119" i="1"/>
  <c r="O1119" i="1" s="1"/>
  <c r="L1119" i="1"/>
  <c r="P1119" i="1" s="1"/>
  <c r="N1119" i="1"/>
  <c r="Q1119" i="1" l="1"/>
  <c r="AA1119" i="1" s="1"/>
  <c r="H1120" i="1" l="1"/>
  <c r="R1119" i="1"/>
  <c r="AB1119" i="1" s="1"/>
  <c r="I1120" i="1" l="1"/>
  <c r="G1120" i="1" s="1"/>
  <c r="J1120" i="1" s="1"/>
  <c r="M1120" i="1" l="1"/>
  <c r="K1120" i="1"/>
  <c r="O1120" i="1" s="1"/>
  <c r="L1120" i="1"/>
  <c r="P1120" i="1" s="1"/>
  <c r="N1120" i="1"/>
  <c r="Q1120" i="1" l="1"/>
  <c r="AA1120" i="1" s="1"/>
  <c r="H1121" i="1" l="1"/>
  <c r="R1120" i="1"/>
  <c r="AB1120" i="1" s="1"/>
  <c r="I1121" i="1" l="1"/>
  <c r="G1121" i="1" s="1"/>
  <c r="J1121" i="1" s="1"/>
  <c r="M1121" i="1" l="1"/>
  <c r="K1121" i="1"/>
  <c r="O1121" i="1" s="1"/>
  <c r="L1121" i="1"/>
  <c r="P1121" i="1" s="1"/>
  <c r="N1121" i="1"/>
  <c r="Q1121" i="1" l="1"/>
  <c r="AA1121" i="1" s="1"/>
  <c r="H1122" i="1" l="1"/>
  <c r="R1121" i="1"/>
  <c r="AB1121" i="1" s="1"/>
  <c r="I1122" i="1" l="1"/>
  <c r="G1122" i="1" s="1"/>
  <c r="J1122" i="1" s="1"/>
  <c r="M1122" i="1" l="1"/>
  <c r="K1122" i="1"/>
  <c r="O1122" i="1" s="1"/>
  <c r="L1122" i="1"/>
  <c r="P1122" i="1" s="1"/>
  <c r="N1122" i="1"/>
  <c r="Q1122" i="1" l="1"/>
  <c r="AA1122" i="1" s="1"/>
  <c r="H1123" i="1" l="1"/>
  <c r="R1122" i="1"/>
  <c r="AB1122" i="1" s="1"/>
  <c r="I1123" i="1" l="1"/>
  <c r="G1123" i="1" s="1"/>
  <c r="J1123" i="1" s="1"/>
  <c r="M1123" i="1" l="1"/>
  <c r="K1123" i="1"/>
  <c r="O1123" i="1" s="1"/>
  <c r="L1123" i="1"/>
  <c r="P1123" i="1" s="1"/>
  <c r="N1123" i="1"/>
  <c r="Q1123" i="1" l="1"/>
  <c r="AA1123" i="1" s="1"/>
  <c r="H1124" i="1" l="1"/>
  <c r="R1123" i="1"/>
  <c r="AB1123" i="1" s="1"/>
  <c r="I1124" i="1" l="1"/>
  <c r="G1124" i="1" s="1"/>
  <c r="J1124" i="1" s="1"/>
  <c r="M1124" i="1" l="1"/>
  <c r="K1124" i="1"/>
  <c r="O1124" i="1" s="1"/>
  <c r="L1124" i="1"/>
  <c r="P1124" i="1" s="1"/>
  <c r="N1124" i="1"/>
  <c r="Q1124" i="1" l="1"/>
  <c r="AA1124" i="1" s="1"/>
  <c r="H1125" i="1" l="1"/>
  <c r="R1124" i="1"/>
  <c r="AB1124" i="1" s="1"/>
  <c r="I1125" i="1" l="1"/>
  <c r="G1125" i="1" s="1"/>
  <c r="J1125" i="1" s="1"/>
  <c r="M1125" i="1" l="1"/>
  <c r="K1125" i="1"/>
  <c r="O1125" i="1" s="1"/>
  <c r="L1125" i="1"/>
  <c r="P1125" i="1" s="1"/>
  <c r="N1125" i="1"/>
  <c r="Q1125" i="1" l="1"/>
  <c r="AA1125" i="1" s="1"/>
  <c r="H1126" i="1" l="1"/>
  <c r="R1125" i="1"/>
  <c r="AB1125" i="1" s="1"/>
  <c r="I1126" i="1" l="1"/>
  <c r="G1126" i="1" s="1"/>
  <c r="J1126" i="1" s="1"/>
  <c r="M1126" i="1" l="1"/>
  <c r="K1126" i="1"/>
  <c r="O1126" i="1" s="1"/>
  <c r="L1126" i="1"/>
  <c r="P1126" i="1" s="1"/>
  <c r="N1126" i="1"/>
  <c r="Q1126" i="1" l="1"/>
  <c r="AA1126" i="1" s="1"/>
  <c r="H1127" i="1" l="1"/>
  <c r="R1126" i="1"/>
  <c r="AB1126" i="1" s="1"/>
  <c r="I1127" i="1" l="1"/>
  <c r="G1127" i="1" s="1"/>
  <c r="J1127" i="1" s="1"/>
  <c r="M1127" i="1" l="1"/>
  <c r="K1127" i="1"/>
  <c r="O1127" i="1" s="1"/>
  <c r="L1127" i="1"/>
  <c r="P1127" i="1" s="1"/>
  <c r="N1127" i="1"/>
  <c r="Q1127" i="1" l="1"/>
  <c r="AA1127" i="1" s="1"/>
  <c r="H1128" i="1" l="1"/>
  <c r="R1127" i="1"/>
  <c r="AB1127" i="1" s="1"/>
  <c r="I1128" i="1" l="1"/>
  <c r="G1128" i="1" s="1"/>
  <c r="J1128" i="1" s="1"/>
  <c r="M1128" i="1" l="1"/>
  <c r="K1128" i="1"/>
  <c r="O1128" i="1" s="1"/>
  <c r="L1128" i="1"/>
  <c r="P1128" i="1" s="1"/>
  <c r="N1128" i="1"/>
  <c r="Q1128" i="1" l="1"/>
  <c r="AA1128" i="1" s="1"/>
  <c r="H1129" i="1" l="1"/>
  <c r="R1128" i="1"/>
  <c r="AB1128" i="1" s="1"/>
  <c r="I1129" i="1" l="1"/>
  <c r="G1129" i="1" s="1"/>
  <c r="J1129" i="1" s="1"/>
  <c r="M1129" i="1" l="1"/>
  <c r="K1129" i="1"/>
  <c r="O1129" i="1" s="1"/>
  <c r="L1129" i="1"/>
  <c r="P1129" i="1" s="1"/>
  <c r="N1129" i="1"/>
  <c r="Q1129" i="1" l="1"/>
  <c r="AA1129" i="1" s="1"/>
  <c r="H1130" i="1" l="1"/>
  <c r="R1129" i="1"/>
  <c r="AB1129" i="1" s="1"/>
  <c r="I1130" i="1" l="1"/>
  <c r="G1130" i="1" s="1"/>
  <c r="J1130" i="1" s="1"/>
  <c r="M1130" i="1" l="1"/>
  <c r="K1130" i="1"/>
  <c r="O1130" i="1" s="1"/>
  <c r="L1130" i="1"/>
  <c r="P1130" i="1" s="1"/>
  <c r="N1130" i="1"/>
  <c r="Q1130" i="1" l="1"/>
  <c r="AA1130" i="1" s="1"/>
  <c r="H1131" i="1" l="1"/>
  <c r="R1130" i="1"/>
  <c r="AB1130" i="1" s="1"/>
  <c r="I1131" i="1" l="1"/>
  <c r="G1131" i="1" s="1"/>
  <c r="J1131" i="1" s="1"/>
  <c r="M1131" i="1" l="1"/>
  <c r="K1131" i="1"/>
  <c r="O1131" i="1" s="1"/>
  <c r="L1131" i="1"/>
  <c r="P1131" i="1" s="1"/>
  <c r="N1131" i="1"/>
  <c r="Q1131" i="1" l="1"/>
  <c r="AA1131" i="1" s="1"/>
  <c r="H1132" i="1" l="1"/>
  <c r="R1131" i="1"/>
  <c r="AB1131" i="1" s="1"/>
  <c r="I1132" i="1" l="1"/>
  <c r="G1132" i="1" s="1"/>
  <c r="J1132" i="1" s="1"/>
  <c r="M1132" i="1" l="1"/>
  <c r="K1132" i="1"/>
  <c r="O1132" i="1" s="1"/>
  <c r="L1132" i="1"/>
  <c r="P1132" i="1" s="1"/>
  <c r="N1132" i="1"/>
  <c r="Q1132" i="1" l="1"/>
  <c r="AA1132" i="1" s="1"/>
  <c r="R1132" i="1"/>
  <c r="AB1132" i="1" s="1"/>
  <c r="I1133" i="1" l="1"/>
  <c r="H1133" i="1"/>
  <c r="G1133" i="1" l="1"/>
  <c r="J1133" i="1" s="1"/>
  <c r="K1133" i="1" s="1"/>
  <c r="O1133" i="1" s="1"/>
  <c r="N1133" i="1" l="1"/>
  <c r="L1133" i="1"/>
  <c r="P1133" i="1" s="1"/>
  <c r="M1133" i="1"/>
  <c r="Q1133" i="1" s="1"/>
  <c r="AA1133" i="1" s="1"/>
  <c r="H1134" i="1" l="1"/>
  <c r="R1133" i="1"/>
  <c r="AB1133" i="1" s="1"/>
  <c r="I1134" i="1" l="1"/>
  <c r="G1134" i="1" s="1"/>
  <c r="J1134" i="1" s="1"/>
  <c r="M1134" i="1" l="1"/>
  <c r="K1134" i="1"/>
  <c r="O1134" i="1" s="1"/>
  <c r="L1134" i="1"/>
  <c r="P1134" i="1" s="1"/>
  <c r="N1134" i="1"/>
  <c r="Q1134" i="1" l="1"/>
  <c r="AA1134" i="1" s="1"/>
  <c r="H1135" i="1" l="1"/>
  <c r="R1134" i="1"/>
  <c r="AB1134" i="1" s="1"/>
  <c r="I1135" i="1" l="1"/>
  <c r="G1135" i="1" s="1"/>
  <c r="J1135" i="1" s="1"/>
  <c r="M1135" i="1" l="1"/>
  <c r="K1135" i="1"/>
  <c r="O1135" i="1" s="1"/>
  <c r="L1135" i="1"/>
  <c r="P1135" i="1" s="1"/>
  <c r="N1135" i="1"/>
  <c r="Q1135" i="1" l="1"/>
  <c r="AA1135" i="1" s="1"/>
  <c r="R1135" i="1"/>
  <c r="AB1135" i="1" s="1"/>
  <c r="I1136" i="1" l="1"/>
  <c r="H1136" i="1"/>
  <c r="G1136" i="1" s="1"/>
  <c r="J1136" i="1" s="1"/>
  <c r="M1136" i="1" l="1"/>
  <c r="L1136" i="1"/>
  <c r="P1136" i="1" s="1"/>
  <c r="K1136" i="1"/>
  <c r="O1136" i="1" s="1"/>
  <c r="N1136" i="1"/>
  <c r="Q1136" i="1" l="1"/>
  <c r="AA1136" i="1" s="1"/>
  <c r="H1137" i="1" l="1"/>
  <c r="R1136" i="1"/>
  <c r="AB1136" i="1" s="1"/>
  <c r="I1137" i="1" l="1"/>
  <c r="G1137" i="1" s="1"/>
  <c r="J1137" i="1" s="1"/>
  <c r="M1137" i="1" l="1"/>
  <c r="K1137" i="1"/>
  <c r="O1137" i="1" s="1"/>
  <c r="L1137" i="1"/>
  <c r="P1137" i="1" s="1"/>
  <c r="N1137" i="1"/>
  <c r="Q1137" i="1" l="1"/>
  <c r="AA1137" i="1" s="1"/>
  <c r="H1138" i="1" l="1"/>
  <c r="R1137" i="1"/>
  <c r="AB1137" i="1" s="1"/>
  <c r="I1138" i="1" l="1"/>
  <c r="G1138" i="1" s="1"/>
  <c r="J1138" i="1" s="1"/>
  <c r="M1138" i="1" l="1"/>
  <c r="L1138" i="1"/>
  <c r="P1138" i="1" s="1"/>
  <c r="K1138" i="1"/>
  <c r="O1138" i="1" s="1"/>
  <c r="N1138" i="1"/>
  <c r="Q1138" i="1" l="1"/>
  <c r="AA1138" i="1" s="1"/>
  <c r="H1139" i="1" l="1"/>
  <c r="R1138" i="1"/>
  <c r="AB1138" i="1" s="1"/>
  <c r="I1139" i="1" l="1"/>
  <c r="G1139" i="1" s="1"/>
  <c r="J1139" i="1" s="1"/>
  <c r="M1139" i="1" l="1"/>
  <c r="K1139" i="1"/>
  <c r="O1139" i="1" s="1"/>
  <c r="L1139" i="1"/>
  <c r="P1139" i="1" s="1"/>
  <c r="N1139" i="1"/>
  <c r="Q1139" i="1" l="1"/>
  <c r="AA1139" i="1" s="1"/>
  <c r="H1140" i="1" l="1"/>
  <c r="R1139" i="1"/>
  <c r="AB1139" i="1" s="1"/>
  <c r="I1140" i="1" l="1"/>
  <c r="G1140" i="1" s="1"/>
  <c r="J1140" i="1" s="1"/>
  <c r="M1140" i="1" l="1"/>
  <c r="L1140" i="1"/>
  <c r="P1140" i="1" s="1"/>
  <c r="K1140" i="1"/>
  <c r="O1140" i="1" s="1"/>
  <c r="N1140" i="1"/>
  <c r="Q1140" i="1" l="1"/>
  <c r="AA1140" i="1" s="1"/>
  <c r="H1141" i="1" l="1"/>
  <c r="R1140" i="1"/>
  <c r="AB1140" i="1" s="1"/>
  <c r="I1141" i="1" l="1"/>
  <c r="G1141" i="1" s="1"/>
  <c r="J1141" i="1" s="1"/>
  <c r="M1141" i="1" l="1"/>
  <c r="K1141" i="1"/>
  <c r="O1141" i="1" s="1"/>
  <c r="L1141" i="1"/>
  <c r="P1141" i="1" s="1"/>
  <c r="N1141" i="1"/>
  <c r="Q1141" i="1" l="1"/>
  <c r="AA1141" i="1" s="1"/>
  <c r="H1142" i="1" l="1"/>
  <c r="R1141" i="1"/>
  <c r="AB1141" i="1" s="1"/>
  <c r="I1142" i="1" l="1"/>
  <c r="G1142" i="1" s="1"/>
  <c r="J1142" i="1" s="1"/>
  <c r="M1142" i="1" l="1"/>
  <c r="L1142" i="1"/>
  <c r="P1142" i="1" s="1"/>
  <c r="K1142" i="1"/>
  <c r="O1142" i="1" s="1"/>
  <c r="N1142" i="1"/>
  <c r="Q1142" i="1" l="1"/>
  <c r="AA1142" i="1" s="1"/>
  <c r="H1143" i="1" l="1"/>
  <c r="R1142" i="1"/>
  <c r="AB1142" i="1" s="1"/>
  <c r="I1143" i="1" l="1"/>
  <c r="G1143" i="1" s="1"/>
  <c r="J1143" i="1" s="1"/>
  <c r="M1143" i="1" l="1"/>
  <c r="K1143" i="1"/>
  <c r="O1143" i="1" s="1"/>
  <c r="L1143" i="1"/>
  <c r="P1143" i="1" s="1"/>
  <c r="N1143" i="1"/>
  <c r="Q1143" i="1" l="1"/>
  <c r="AA1143" i="1" s="1"/>
  <c r="H1144" i="1" l="1"/>
  <c r="R1143" i="1"/>
  <c r="AB1143" i="1" s="1"/>
  <c r="I1144" i="1" l="1"/>
  <c r="G1144" i="1" s="1"/>
  <c r="J1144" i="1" s="1"/>
  <c r="M1144" i="1" l="1"/>
  <c r="L1144" i="1"/>
  <c r="P1144" i="1" s="1"/>
  <c r="K1144" i="1"/>
  <c r="O1144" i="1" s="1"/>
  <c r="N1144" i="1"/>
  <c r="Q1144" i="1" l="1"/>
  <c r="AA1144" i="1" s="1"/>
  <c r="H1145" i="1" l="1"/>
  <c r="R1144" i="1"/>
  <c r="AB1144" i="1" s="1"/>
  <c r="I1145" i="1" l="1"/>
  <c r="G1145" i="1" s="1"/>
  <c r="J1145" i="1" s="1"/>
  <c r="M1145" i="1" l="1"/>
  <c r="K1145" i="1"/>
  <c r="O1145" i="1" s="1"/>
  <c r="L1145" i="1"/>
  <c r="P1145" i="1" s="1"/>
  <c r="N1145" i="1"/>
  <c r="Q1145" i="1" l="1"/>
  <c r="AA1145" i="1" s="1"/>
  <c r="H1146" i="1" l="1"/>
  <c r="R1145" i="1"/>
  <c r="AB1145" i="1" s="1"/>
  <c r="I1146" i="1" l="1"/>
  <c r="G1146" i="1" s="1"/>
  <c r="J1146" i="1" s="1"/>
  <c r="M1146" i="1" l="1"/>
  <c r="L1146" i="1"/>
  <c r="P1146" i="1" s="1"/>
  <c r="K1146" i="1"/>
  <c r="O1146" i="1" s="1"/>
  <c r="N1146" i="1"/>
  <c r="Q1146" i="1" l="1"/>
  <c r="AA1146" i="1" s="1"/>
  <c r="H1147" i="1" l="1"/>
  <c r="R1146" i="1"/>
  <c r="AB1146" i="1" s="1"/>
  <c r="I1147" i="1" l="1"/>
  <c r="G1147" i="1" s="1"/>
  <c r="J1147" i="1" s="1"/>
  <c r="M1147" i="1" l="1"/>
  <c r="K1147" i="1"/>
  <c r="O1147" i="1" s="1"/>
  <c r="L1147" i="1"/>
  <c r="P1147" i="1" s="1"/>
  <c r="N1147" i="1"/>
  <c r="Q1147" i="1" l="1"/>
  <c r="AA1147" i="1" s="1"/>
  <c r="H1148" i="1" l="1"/>
  <c r="R1147" i="1"/>
  <c r="AB1147" i="1" s="1"/>
  <c r="I1148" i="1" l="1"/>
  <c r="G1148" i="1" s="1"/>
  <c r="J1148" i="1" s="1"/>
  <c r="M1148" i="1" l="1"/>
  <c r="L1148" i="1"/>
  <c r="P1148" i="1" s="1"/>
  <c r="K1148" i="1"/>
  <c r="O1148" i="1" s="1"/>
  <c r="N1148" i="1"/>
  <c r="Q1148" i="1" l="1"/>
  <c r="AA1148" i="1" s="1"/>
  <c r="H1149" i="1" l="1"/>
  <c r="R1148" i="1"/>
  <c r="AB1148" i="1" s="1"/>
  <c r="I1149" i="1" l="1"/>
  <c r="G1149" i="1" s="1"/>
  <c r="J1149" i="1" s="1"/>
  <c r="M1149" i="1" l="1"/>
  <c r="K1149" i="1"/>
  <c r="O1149" i="1" s="1"/>
  <c r="L1149" i="1"/>
  <c r="P1149" i="1" s="1"/>
  <c r="N1149" i="1"/>
  <c r="Q1149" i="1" l="1"/>
  <c r="AA1149" i="1" s="1"/>
  <c r="H1150" i="1" l="1"/>
  <c r="R1149" i="1"/>
  <c r="AB1149" i="1" s="1"/>
  <c r="I1150" i="1" l="1"/>
  <c r="G1150" i="1" s="1"/>
  <c r="J1150" i="1" s="1"/>
  <c r="M1150" i="1" l="1"/>
  <c r="L1150" i="1"/>
  <c r="P1150" i="1" s="1"/>
  <c r="K1150" i="1"/>
  <c r="O1150" i="1" s="1"/>
  <c r="N1150" i="1"/>
  <c r="Q1150" i="1" l="1"/>
  <c r="AA1150" i="1" s="1"/>
  <c r="H1151" i="1" l="1"/>
  <c r="R1150" i="1"/>
  <c r="AB1150" i="1" s="1"/>
  <c r="I1151" i="1" l="1"/>
  <c r="G1151" i="1" s="1"/>
  <c r="J1151" i="1" s="1"/>
  <c r="M1151" i="1" l="1"/>
  <c r="K1151" i="1"/>
  <c r="O1151" i="1" s="1"/>
  <c r="L1151" i="1"/>
  <c r="P1151" i="1" s="1"/>
  <c r="N1151" i="1"/>
  <c r="Q1151" i="1" l="1"/>
  <c r="AA1151" i="1" s="1"/>
  <c r="H1152" i="1" l="1"/>
  <c r="R1151" i="1"/>
  <c r="AB1151" i="1" s="1"/>
  <c r="I1152" i="1" l="1"/>
  <c r="G1152" i="1" s="1"/>
  <c r="J1152" i="1" s="1"/>
  <c r="M1152" i="1" l="1"/>
  <c r="L1152" i="1"/>
  <c r="P1152" i="1" s="1"/>
  <c r="K1152" i="1"/>
  <c r="O1152" i="1" s="1"/>
  <c r="N1152" i="1"/>
  <c r="Q1152" i="1" l="1"/>
  <c r="AA1152" i="1" s="1"/>
  <c r="H1153" i="1" l="1"/>
  <c r="R1152" i="1"/>
  <c r="AB1152" i="1" s="1"/>
  <c r="I1153" i="1" l="1"/>
  <c r="G1153" i="1" s="1"/>
  <c r="J1153" i="1" s="1"/>
  <c r="M1153" i="1" l="1"/>
  <c r="K1153" i="1"/>
  <c r="O1153" i="1" s="1"/>
  <c r="L1153" i="1"/>
  <c r="P1153" i="1" s="1"/>
  <c r="N1153" i="1"/>
  <c r="Q1153" i="1" l="1"/>
  <c r="AA1153" i="1" s="1"/>
  <c r="H1154" i="1" l="1"/>
  <c r="R1153" i="1"/>
  <c r="AB1153" i="1" s="1"/>
  <c r="I1154" i="1" l="1"/>
  <c r="G1154" i="1" s="1"/>
  <c r="J1154" i="1" s="1"/>
  <c r="M1154" i="1" l="1"/>
  <c r="L1154" i="1"/>
  <c r="P1154" i="1" s="1"/>
  <c r="K1154" i="1"/>
  <c r="O1154" i="1" s="1"/>
  <c r="N1154" i="1"/>
  <c r="Q1154" i="1" l="1"/>
  <c r="AA1154" i="1" s="1"/>
  <c r="H1155" i="1" l="1"/>
  <c r="R1154" i="1"/>
  <c r="AB1154" i="1" s="1"/>
  <c r="I1155" i="1" l="1"/>
  <c r="G1155" i="1" s="1"/>
  <c r="J1155" i="1" s="1"/>
  <c r="M1155" i="1" l="1"/>
  <c r="K1155" i="1"/>
  <c r="O1155" i="1" s="1"/>
  <c r="L1155" i="1"/>
  <c r="P1155" i="1" s="1"/>
  <c r="N1155" i="1"/>
  <c r="Q1155" i="1" l="1"/>
  <c r="AA1155" i="1" s="1"/>
  <c r="H1156" i="1" l="1"/>
  <c r="R1155" i="1"/>
  <c r="AB1155" i="1" s="1"/>
  <c r="I1156" i="1" l="1"/>
  <c r="G1156" i="1" s="1"/>
  <c r="J1156" i="1" s="1"/>
  <c r="M1156" i="1" l="1"/>
  <c r="L1156" i="1"/>
  <c r="P1156" i="1" s="1"/>
  <c r="K1156" i="1"/>
  <c r="O1156" i="1" s="1"/>
  <c r="N1156" i="1"/>
  <c r="Q1156" i="1" l="1"/>
  <c r="AA1156" i="1" s="1"/>
  <c r="H1157" i="1" l="1"/>
  <c r="R1156" i="1"/>
  <c r="AB1156" i="1" s="1"/>
  <c r="I1157" i="1" l="1"/>
  <c r="G1157" i="1" s="1"/>
  <c r="J1157" i="1" s="1"/>
  <c r="M1157" i="1" l="1"/>
  <c r="K1157" i="1"/>
  <c r="O1157" i="1" s="1"/>
  <c r="L1157" i="1"/>
  <c r="P1157" i="1" s="1"/>
  <c r="N1157" i="1"/>
  <c r="Q1157" i="1" l="1"/>
  <c r="AA1157" i="1" s="1"/>
  <c r="H1158" i="1" l="1"/>
  <c r="R1157" i="1"/>
  <c r="AB1157" i="1" s="1"/>
  <c r="I1158" i="1" l="1"/>
  <c r="G1158" i="1" s="1"/>
  <c r="J1158" i="1" s="1"/>
  <c r="M1158" i="1" l="1"/>
  <c r="L1158" i="1"/>
  <c r="P1158" i="1" s="1"/>
  <c r="K1158" i="1"/>
  <c r="O1158" i="1" s="1"/>
  <c r="N1158" i="1"/>
  <c r="Q1158" i="1" l="1"/>
  <c r="AA1158" i="1" s="1"/>
  <c r="H1159" i="1" l="1"/>
  <c r="R1158" i="1"/>
  <c r="AB1158" i="1" s="1"/>
  <c r="I1159" i="1" l="1"/>
  <c r="G1159" i="1" s="1"/>
  <c r="J1159" i="1" s="1"/>
  <c r="M1159" i="1" l="1"/>
  <c r="K1159" i="1"/>
  <c r="O1159" i="1" s="1"/>
  <c r="L1159" i="1"/>
  <c r="P1159" i="1" s="1"/>
  <c r="N1159" i="1"/>
  <c r="Q1159" i="1" l="1"/>
  <c r="AA1159" i="1" s="1"/>
  <c r="H1160" i="1" l="1"/>
  <c r="R1159" i="1"/>
  <c r="AB1159" i="1" s="1"/>
  <c r="I1160" i="1" l="1"/>
  <c r="G1160" i="1" s="1"/>
  <c r="J1160" i="1" s="1"/>
  <c r="M1160" i="1" l="1"/>
  <c r="L1160" i="1"/>
  <c r="P1160" i="1" s="1"/>
  <c r="K1160" i="1"/>
  <c r="O1160" i="1" s="1"/>
  <c r="N1160" i="1"/>
  <c r="Q1160" i="1" l="1"/>
  <c r="AA1160" i="1" s="1"/>
  <c r="H1161" i="1" l="1"/>
  <c r="R1160" i="1"/>
  <c r="AB1160" i="1" s="1"/>
  <c r="I1161" i="1" l="1"/>
  <c r="G1161" i="1" s="1"/>
  <c r="J1161" i="1" s="1"/>
  <c r="M1161" i="1" l="1"/>
  <c r="K1161" i="1"/>
  <c r="O1161" i="1" s="1"/>
  <c r="L1161" i="1"/>
  <c r="P1161" i="1" s="1"/>
  <c r="N1161" i="1"/>
  <c r="Q1161" i="1" l="1"/>
  <c r="AA1161" i="1" s="1"/>
  <c r="H1162" i="1" l="1"/>
  <c r="R1161" i="1"/>
  <c r="AB1161" i="1" s="1"/>
  <c r="I1162" i="1" l="1"/>
  <c r="G1162" i="1" s="1"/>
  <c r="J1162" i="1" s="1"/>
  <c r="M1162" i="1" l="1"/>
  <c r="L1162" i="1"/>
  <c r="P1162" i="1" s="1"/>
  <c r="K1162" i="1"/>
  <c r="O1162" i="1" s="1"/>
  <c r="N1162" i="1"/>
  <c r="Q1162" i="1" l="1"/>
  <c r="AA1162" i="1" s="1"/>
  <c r="H1163" i="1" l="1"/>
  <c r="R1162" i="1"/>
  <c r="AB1162" i="1" s="1"/>
  <c r="I1163" i="1" l="1"/>
  <c r="G1163" i="1" s="1"/>
  <c r="J1163" i="1" s="1"/>
  <c r="M1163" i="1" l="1"/>
  <c r="K1163" i="1"/>
  <c r="O1163" i="1" s="1"/>
  <c r="L1163" i="1"/>
  <c r="P1163" i="1" s="1"/>
  <c r="N1163" i="1"/>
  <c r="Q1163" i="1" l="1"/>
  <c r="AA1163" i="1" s="1"/>
  <c r="H1164" i="1" l="1"/>
  <c r="R1163" i="1"/>
  <c r="AB1163" i="1" s="1"/>
  <c r="I1164" i="1" l="1"/>
  <c r="G1164" i="1" s="1"/>
  <c r="J1164" i="1" s="1"/>
  <c r="M1164" i="1" l="1"/>
  <c r="L1164" i="1"/>
  <c r="P1164" i="1" s="1"/>
  <c r="K1164" i="1"/>
  <c r="O1164" i="1" s="1"/>
  <c r="N1164" i="1"/>
  <c r="Q1164" i="1" l="1"/>
  <c r="AA1164" i="1" s="1"/>
  <c r="H1165" i="1" l="1"/>
  <c r="R1164" i="1"/>
  <c r="AB1164" i="1" s="1"/>
  <c r="I1165" i="1" l="1"/>
  <c r="G1165" i="1" s="1"/>
  <c r="J1165" i="1" s="1"/>
  <c r="M1165" i="1" l="1"/>
  <c r="K1165" i="1"/>
  <c r="O1165" i="1" s="1"/>
  <c r="L1165" i="1"/>
  <c r="P1165" i="1" s="1"/>
  <c r="N1165" i="1"/>
  <c r="Q1165" i="1" l="1"/>
  <c r="AA1165" i="1" s="1"/>
  <c r="H1166" i="1" l="1"/>
  <c r="R1165" i="1"/>
  <c r="AB1165" i="1" s="1"/>
  <c r="I1166" i="1" l="1"/>
  <c r="G1166" i="1" s="1"/>
  <c r="J1166" i="1" s="1"/>
  <c r="M1166" i="1" l="1"/>
  <c r="L1166" i="1"/>
  <c r="P1166" i="1" s="1"/>
  <c r="K1166" i="1"/>
  <c r="O1166" i="1" s="1"/>
  <c r="N1166" i="1"/>
  <c r="Q1166" i="1" l="1"/>
  <c r="AA1166" i="1" s="1"/>
  <c r="H1167" i="1" l="1"/>
  <c r="R1166" i="1"/>
  <c r="AB1166" i="1" s="1"/>
  <c r="I1167" i="1" l="1"/>
  <c r="G1167" i="1" s="1"/>
  <c r="J1167" i="1" s="1"/>
  <c r="M1167" i="1" l="1"/>
  <c r="K1167" i="1"/>
  <c r="O1167" i="1" s="1"/>
  <c r="L1167" i="1"/>
  <c r="P1167" i="1" s="1"/>
  <c r="N1167" i="1"/>
  <c r="Q1167" i="1" l="1"/>
  <c r="AA1167" i="1" s="1"/>
  <c r="H1168" i="1" l="1"/>
  <c r="R1167" i="1"/>
  <c r="AB1167" i="1" s="1"/>
  <c r="I1168" i="1" l="1"/>
  <c r="G1168" i="1" s="1"/>
  <c r="J1168" i="1" s="1"/>
  <c r="M1168" i="1" l="1"/>
  <c r="L1168" i="1"/>
  <c r="P1168" i="1" s="1"/>
  <c r="K1168" i="1"/>
  <c r="O1168" i="1" s="1"/>
  <c r="N1168" i="1"/>
  <c r="Q1168" i="1" l="1"/>
  <c r="AA1168" i="1" s="1"/>
  <c r="H1169" i="1" l="1"/>
  <c r="R1168" i="1"/>
  <c r="AB1168" i="1" s="1"/>
  <c r="I1169" i="1" l="1"/>
  <c r="G1169" i="1" s="1"/>
  <c r="J1169" i="1" s="1"/>
  <c r="M1169" i="1" l="1"/>
  <c r="K1169" i="1"/>
  <c r="O1169" i="1" s="1"/>
  <c r="L1169" i="1"/>
  <c r="P1169" i="1" s="1"/>
  <c r="N1169" i="1"/>
  <c r="Q1169" i="1" l="1"/>
  <c r="AA1169" i="1" s="1"/>
  <c r="H1170" i="1" l="1"/>
  <c r="R1169" i="1"/>
  <c r="AB1169" i="1" s="1"/>
  <c r="I1170" i="1" l="1"/>
  <c r="G1170" i="1" s="1"/>
  <c r="J1170" i="1" s="1"/>
  <c r="M1170" i="1" l="1"/>
  <c r="L1170" i="1"/>
  <c r="P1170" i="1" s="1"/>
  <c r="K1170" i="1"/>
  <c r="O1170" i="1" s="1"/>
  <c r="N1170" i="1"/>
  <c r="Q1170" i="1" l="1"/>
  <c r="AA1170" i="1" s="1"/>
  <c r="H1171" i="1" l="1"/>
  <c r="R1170" i="1"/>
  <c r="AB1170" i="1" s="1"/>
  <c r="I1171" i="1" l="1"/>
  <c r="G1171" i="1" s="1"/>
  <c r="J1171" i="1" s="1"/>
  <c r="M1171" i="1" l="1"/>
  <c r="K1171" i="1"/>
  <c r="O1171" i="1" s="1"/>
  <c r="L1171" i="1"/>
  <c r="P1171" i="1" s="1"/>
  <c r="N1171" i="1"/>
  <c r="Q1171" i="1" l="1"/>
  <c r="AA1171" i="1" s="1"/>
  <c r="H1172" i="1" l="1"/>
  <c r="R1171" i="1"/>
  <c r="AB1171" i="1" s="1"/>
  <c r="I1172" i="1" l="1"/>
  <c r="G1172" i="1" s="1"/>
  <c r="J1172" i="1" s="1"/>
  <c r="M1172" i="1" l="1"/>
  <c r="L1172" i="1"/>
  <c r="P1172" i="1" s="1"/>
  <c r="K1172" i="1"/>
  <c r="O1172" i="1" s="1"/>
  <c r="N1172" i="1"/>
  <c r="Q1172" i="1" l="1"/>
  <c r="AA1172" i="1" s="1"/>
  <c r="H1173" i="1" l="1"/>
  <c r="R1172" i="1"/>
  <c r="AB1172" i="1" s="1"/>
  <c r="I1173" i="1" l="1"/>
  <c r="G1173" i="1" s="1"/>
  <c r="J1173" i="1" s="1"/>
  <c r="M1173" i="1" l="1"/>
  <c r="K1173" i="1"/>
  <c r="O1173" i="1" s="1"/>
  <c r="L1173" i="1"/>
  <c r="P1173" i="1" s="1"/>
  <c r="N1173" i="1"/>
  <c r="Q1173" i="1" l="1"/>
  <c r="AA1173" i="1" s="1"/>
  <c r="H1174" i="1" l="1"/>
  <c r="R1173" i="1"/>
  <c r="AB1173" i="1" s="1"/>
  <c r="I1174" i="1" l="1"/>
  <c r="G1174" i="1" s="1"/>
  <c r="J1174" i="1" s="1"/>
  <c r="M1174" i="1" l="1"/>
  <c r="L1174" i="1"/>
  <c r="P1174" i="1" s="1"/>
  <c r="K1174" i="1"/>
  <c r="O1174" i="1" s="1"/>
  <c r="N1174" i="1"/>
  <c r="Q1174" i="1" l="1"/>
  <c r="AA1174" i="1" s="1"/>
  <c r="H1175" i="1" l="1"/>
  <c r="R1174" i="1"/>
  <c r="AB1174" i="1" s="1"/>
  <c r="I1175" i="1" l="1"/>
  <c r="G1175" i="1" s="1"/>
  <c r="J1175" i="1" s="1"/>
  <c r="M1175" i="1" l="1"/>
  <c r="K1175" i="1"/>
  <c r="O1175" i="1" s="1"/>
  <c r="L1175" i="1"/>
  <c r="P1175" i="1" s="1"/>
  <c r="N1175" i="1"/>
  <c r="Q1175" i="1" l="1"/>
  <c r="AA1175" i="1" s="1"/>
  <c r="H1176" i="1" l="1"/>
  <c r="R1175" i="1"/>
  <c r="AB1175" i="1" s="1"/>
  <c r="I1176" i="1" l="1"/>
  <c r="G1176" i="1" s="1"/>
  <c r="J1176" i="1" s="1"/>
  <c r="M1176" i="1" l="1"/>
  <c r="L1176" i="1"/>
  <c r="P1176" i="1" s="1"/>
  <c r="K1176" i="1"/>
  <c r="O1176" i="1" s="1"/>
  <c r="N1176" i="1"/>
  <c r="Q1176" i="1" l="1"/>
  <c r="AA1176" i="1" s="1"/>
  <c r="H1177" i="1" l="1"/>
  <c r="R1176" i="1"/>
  <c r="AB1176" i="1" s="1"/>
  <c r="I1177" i="1" l="1"/>
  <c r="G1177" i="1" s="1"/>
  <c r="J1177" i="1" s="1"/>
  <c r="M1177" i="1" l="1"/>
  <c r="K1177" i="1"/>
  <c r="O1177" i="1" s="1"/>
  <c r="L1177" i="1"/>
  <c r="P1177" i="1" s="1"/>
  <c r="N1177" i="1"/>
  <c r="Q1177" i="1" l="1"/>
  <c r="AA1177" i="1" s="1"/>
  <c r="H1178" i="1" l="1"/>
  <c r="R1177" i="1"/>
  <c r="AB1177" i="1" s="1"/>
  <c r="I1178" i="1" l="1"/>
  <c r="G1178" i="1" s="1"/>
  <c r="J1178" i="1" s="1"/>
  <c r="M1178" i="1" l="1"/>
  <c r="L1178" i="1"/>
  <c r="P1178" i="1" s="1"/>
  <c r="K1178" i="1"/>
  <c r="O1178" i="1" s="1"/>
  <c r="N1178" i="1"/>
  <c r="Q1178" i="1" l="1"/>
  <c r="AA1178" i="1" s="1"/>
  <c r="H1179" i="1" l="1"/>
  <c r="R1178" i="1"/>
  <c r="AB1178" i="1" s="1"/>
  <c r="I1179" i="1" l="1"/>
  <c r="G1179" i="1" s="1"/>
  <c r="J1179" i="1" s="1"/>
  <c r="M1179" i="1" l="1"/>
  <c r="K1179" i="1"/>
  <c r="O1179" i="1" s="1"/>
  <c r="L1179" i="1"/>
  <c r="P1179" i="1" s="1"/>
  <c r="N1179" i="1"/>
  <c r="Q1179" i="1" l="1"/>
  <c r="AA1179" i="1" s="1"/>
  <c r="H1180" i="1" l="1"/>
  <c r="R1179" i="1"/>
  <c r="AB1179" i="1" s="1"/>
  <c r="I1180" i="1" l="1"/>
  <c r="G1180" i="1" s="1"/>
  <c r="J1180" i="1" s="1"/>
  <c r="M1180" i="1" l="1"/>
  <c r="L1180" i="1"/>
  <c r="P1180" i="1" s="1"/>
  <c r="K1180" i="1"/>
  <c r="O1180" i="1" s="1"/>
  <c r="N1180" i="1"/>
  <c r="Q1180" i="1" l="1"/>
  <c r="AA1180" i="1" s="1"/>
  <c r="H1181" i="1" l="1"/>
  <c r="R1180" i="1"/>
  <c r="AB1180" i="1" s="1"/>
  <c r="I1181" i="1" l="1"/>
  <c r="G1181" i="1" s="1"/>
  <c r="J1181" i="1" s="1"/>
  <c r="M1181" i="1" l="1"/>
  <c r="K1181" i="1"/>
  <c r="O1181" i="1" s="1"/>
  <c r="L1181" i="1"/>
  <c r="P1181" i="1" s="1"/>
  <c r="N1181" i="1"/>
  <c r="Q1181" i="1" l="1"/>
  <c r="AA1181" i="1" s="1"/>
  <c r="H1182" i="1" l="1"/>
  <c r="R1181" i="1"/>
  <c r="AB1181" i="1" s="1"/>
  <c r="I1182" i="1" l="1"/>
  <c r="G1182" i="1" s="1"/>
  <c r="J1182" i="1" s="1"/>
  <c r="M1182" i="1" l="1"/>
  <c r="L1182" i="1"/>
  <c r="P1182" i="1" s="1"/>
  <c r="K1182" i="1"/>
  <c r="O1182" i="1" s="1"/>
  <c r="N1182" i="1"/>
  <c r="Q1182" i="1" l="1"/>
  <c r="AA1182" i="1" s="1"/>
  <c r="H1183" i="1" l="1"/>
  <c r="R1182" i="1"/>
  <c r="AB1182" i="1" s="1"/>
  <c r="I1183" i="1" l="1"/>
  <c r="G1183" i="1" s="1"/>
  <c r="J1183" i="1" s="1"/>
  <c r="M1183" i="1" l="1"/>
  <c r="K1183" i="1"/>
  <c r="O1183" i="1" s="1"/>
  <c r="L1183" i="1"/>
  <c r="P1183" i="1" s="1"/>
  <c r="N1183" i="1"/>
  <c r="Q1183" i="1" l="1"/>
  <c r="AA1183" i="1" s="1"/>
  <c r="H1184" i="1" l="1"/>
  <c r="R1183" i="1"/>
  <c r="AB1183" i="1" s="1"/>
  <c r="I1184" i="1" l="1"/>
  <c r="G1184" i="1" s="1"/>
  <c r="J1184" i="1" s="1"/>
  <c r="M1184" i="1" l="1"/>
  <c r="L1184" i="1"/>
  <c r="P1184" i="1" s="1"/>
  <c r="K1184" i="1"/>
  <c r="O1184" i="1" s="1"/>
  <c r="N1184" i="1"/>
  <c r="Q1184" i="1" l="1"/>
  <c r="AA1184" i="1" s="1"/>
  <c r="H1185" i="1" l="1"/>
  <c r="R1184" i="1"/>
  <c r="AB1184" i="1" s="1"/>
  <c r="I1185" i="1" l="1"/>
  <c r="G1185" i="1" s="1"/>
  <c r="J1185" i="1" s="1"/>
  <c r="M1185" i="1" l="1"/>
  <c r="K1185" i="1"/>
  <c r="O1185" i="1" s="1"/>
  <c r="L1185" i="1"/>
  <c r="P1185" i="1" s="1"/>
  <c r="N1185" i="1"/>
  <c r="Q1185" i="1" l="1"/>
  <c r="AA1185" i="1" s="1"/>
  <c r="H1186" i="1" l="1"/>
  <c r="R1185" i="1"/>
  <c r="AB1185" i="1" s="1"/>
  <c r="I1186" i="1" l="1"/>
  <c r="G1186" i="1" s="1"/>
  <c r="J1186" i="1" s="1"/>
  <c r="M1186" i="1" l="1"/>
  <c r="L1186" i="1"/>
  <c r="P1186" i="1" s="1"/>
  <c r="K1186" i="1"/>
  <c r="O1186" i="1" s="1"/>
  <c r="N1186" i="1"/>
  <c r="Q1186" i="1" l="1"/>
  <c r="AA1186" i="1" s="1"/>
  <c r="H1187" i="1" l="1"/>
  <c r="R1186" i="1"/>
  <c r="AB1186" i="1" s="1"/>
  <c r="I1187" i="1" l="1"/>
  <c r="G1187" i="1" s="1"/>
  <c r="J1187" i="1" s="1"/>
  <c r="M1187" i="1" l="1"/>
  <c r="K1187" i="1"/>
  <c r="O1187" i="1" s="1"/>
  <c r="L1187" i="1"/>
  <c r="P1187" i="1" s="1"/>
  <c r="N1187" i="1"/>
  <c r="Q1187" i="1" l="1"/>
  <c r="AA1187" i="1" s="1"/>
  <c r="H1188" i="1" l="1"/>
  <c r="R1187" i="1"/>
  <c r="AB1187" i="1" s="1"/>
  <c r="I1188" i="1" l="1"/>
  <c r="G1188" i="1" s="1"/>
  <c r="J1188" i="1" s="1"/>
  <c r="M1188" i="1" l="1"/>
  <c r="L1188" i="1"/>
  <c r="P1188" i="1" s="1"/>
  <c r="K1188" i="1"/>
  <c r="O1188" i="1" s="1"/>
  <c r="N1188" i="1"/>
  <c r="Q1188" i="1" l="1"/>
  <c r="AA1188" i="1" s="1"/>
  <c r="H1189" i="1" l="1"/>
  <c r="R1188" i="1"/>
  <c r="AB1188" i="1" s="1"/>
  <c r="I1189" i="1" l="1"/>
  <c r="G1189" i="1" s="1"/>
  <c r="J1189" i="1" s="1"/>
  <c r="M1189" i="1" l="1"/>
  <c r="K1189" i="1"/>
  <c r="O1189" i="1" s="1"/>
  <c r="L1189" i="1"/>
  <c r="P1189" i="1" s="1"/>
  <c r="N1189" i="1"/>
  <c r="Q1189" i="1" l="1"/>
  <c r="AA1189" i="1" s="1"/>
  <c r="H1190" i="1" l="1"/>
  <c r="R1189" i="1"/>
  <c r="AB1189" i="1" s="1"/>
  <c r="I1190" i="1" l="1"/>
  <c r="G1190" i="1" s="1"/>
  <c r="J1190" i="1" s="1"/>
  <c r="M1190" i="1" l="1"/>
  <c r="L1190" i="1"/>
  <c r="P1190" i="1" s="1"/>
  <c r="K1190" i="1"/>
  <c r="O1190" i="1" s="1"/>
  <c r="N1190" i="1"/>
  <c r="Q1190" i="1" l="1"/>
  <c r="AA1190" i="1" s="1"/>
  <c r="R1190" i="1"/>
  <c r="AB1190" i="1" s="1"/>
  <c r="I1191" i="1" l="1"/>
  <c r="H1191" i="1"/>
  <c r="G1191" i="1" s="1"/>
  <c r="J1191" i="1" s="1"/>
  <c r="M1191" i="1" l="1"/>
  <c r="K1191" i="1"/>
  <c r="O1191" i="1" s="1"/>
  <c r="L1191" i="1"/>
  <c r="P1191" i="1" s="1"/>
  <c r="N1191" i="1"/>
  <c r="Q1191" i="1" l="1"/>
  <c r="AA1191" i="1" s="1"/>
  <c r="H1192" i="1" l="1"/>
  <c r="R1191" i="1"/>
  <c r="AB1191" i="1" s="1"/>
  <c r="I1192" i="1" l="1"/>
  <c r="G1192" i="1" s="1"/>
  <c r="J1192" i="1" s="1"/>
  <c r="M1192" i="1" l="1"/>
  <c r="L1192" i="1"/>
  <c r="P1192" i="1" s="1"/>
  <c r="K1192" i="1"/>
  <c r="O1192" i="1" s="1"/>
  <c r="N1192" i="1"/>
  <c r="Q1192" i="1" l="1"/>
  <c r="AA1192" i="1" s="1"/>
  <c r="H1193" i="1" l="1"/>
  <c r="R1192" i="1"/>
  <c r="AB1192" i="1" s="1"/>
  <c r="I1193" i="1" l="1"/>
  <c r="G1193" i="1" s="1"/>
  <c r="J1193" i="1" s="1"/>
  <c r="M1193" i="1" l="1"/>
  <c r="K1193" i="1"/>
  <c r="O1193" i="1" s="1"/>
  <c r="L1193" i="1"/>
  <c r="P1193" i="1" s="1"/>
  <c r="N1193" i="1"/>
  <c r="Q1193" i="1" l="1"/>
  <c r="AA1193" i="1" s="1"/>
  <c r="H1194" i="1" l="1"/>
  <c r="R1193" i="1"/>
  <c r="AB1193" i="1" s="1"/>
  <c r="I1194" i="1" l="1"/>
  <c r="G1194" i="1" s="1"/>
  <c r="J1194" i="1" s="1"/>
  <c r="M1194" i="1" l="1"/>
  <c r="L1194" i="1"/>
  <c r="P1194" i="1" s="1"/>
  <c r="K1194" i="1"/>
  <c r="O1194" i="1" s="1"/>
  <c r="N1194" i="1"/>
  <c r="Q1194" i="1" l="1"/>
  <c r="AA1194" i="1" s="1"/>
  <c r="H1195" i="1" l="1"/>
  <c r="R1194" i="1"/>
  <c r="AB1194" i="1" s="1"/>
  <c r="I1195" i="1" l="1"/>
  <c r="G1195" i="1" s="1"/>
  <c r="J1195" i="1" s="1"/>
  <c r="M1195" i="1" l="1"/>
  <c r="K1195" i="1"/>
  <c r="O1195" i="1" s="1"/>
  <c r="L1195" i="1"/>
  <c r="P1195" i="1" s="1"/>
  <c r="N1195" i="1"/>
  <c r="Q1195" i="1" l="1"/>
  <c r="AA1195" i="1" s="1"/>
  <c r="H1196" i="1" l="1"/>
  <c r="R1195" i="1"/>
  <c r="AB1195" i="1" s="1"/>
  <c r="I1196" i="1" l="1"/>
  <c r="G1196" i="1" s="1"/>
  <c r="J1196" i="1" s="1"/>
  <c r="M1196" i="1" l="1"/>
  <c r="L1196" i="1"/>
  <c r="P1196" i="1" s="1"/>
  <c r="K1196" i="1"/>
  <c r="O1196" i="1" s="1"/>
  <c r="N1196" i="1"/>
  <c r="Q1196" i="1" l="1"/>
  <c r="AA1196" i="1" s="1"/>
  <c r="H1197" i="1" l="1"/>
  <c r="R1196" i="1"/>
  <c r="AB1196" i="1" s="1"/>
  <c r="I1197" i="1" l="1"/>
  <c r="G1197" i="1" s="1"/>
  <c r="J1197" i="1" s="1"/>
  <c r="M1197" i="1" l="1"/>
  <c r="K1197" i="1"/>
  <c r="O1197" i="1" s="1"/>
  <c r="L1197" i="1"/>
  <c r="P1197" i="1" s="1"/>
  <c r="N1197" i="1"/>
  <c r="Q1197" i="1" l="1"/>
  <c r="AA1197" i="1" s="1"/>
  <c r="H1198" i="1" l="1"/>
  <c r="R1197" i="1"/>
  <c r="AB1197" i="1" s="1"/>
  <c r="I1198" i="1" l="1"/>
  <c r="G1198" i="1" s="1"/>
  <c r="J1198" i="1" s="1"/>
  <c r="M1198" i="1" l="1"/>
  <c r="L1198" i="1"/>
  <c r="P1198" i="1" s="1"/>
  <c r="K1198" i="1"/>
  <c r="O1198" i="1" s="1"/>
  <c r="N1198" i="1"/>
  <c r="Q1198" i="1" l="1"/>
  <c r="AA1198" i="1" s="1"/>
  <c r="H1199" i="1" l="1"/>
  <c r="R1198" i="1"/>
  <c r="AB1198" i="1" s="1"/>
  <c r="I1199" i="1" l="1"/>
  <c r="G1199" i="1" s="1"/>
  <c r="J1199" i="1" s="1"/>
  <c r="M1199" i="1" l="1"/>
  <c r="K1199" i="1"/>
  <c r="O1199" i="1" s="1"/>
  <c r="L1199" i="1"/>
  <c r="P1199" i="1" s="1"/>
  <c r="N1199" i="1"/>
  <c r="Q1199" i="1" l="1"/>
  <c r="AA1199" i="1" s="1"/>
  <c r="H1200" i="1" l="1"/>
  <c r="R1199" i="1"/>
  <c r="AB1199" i="1" s="1"/>
  <c r="I1200" i="1" l="1"/>
  <c r="G1200" i="1" s="1"/>
  <c r="J1200" i="1" s="1"/>
  <c r="M1200" i="1" l="1"/>
  <c r="L1200" i="1"/>
  <c r="P1200" i="1" s="1"/>
  <c r="K1200" i="1"/>
  <c r="O1200" i="1" s="1"/>
  <c r="N1200" i="1"/>
  <c r="Q1200" i="1" l="1"/>
  <c r="AA1200" i="1" s="1"/>
  <c r="H1201" i="1" l="1"/>
  <c r="R1200" i="1"/>
  <c r="AB1200" i="1" s="1"/>
  <c r="I1201" i="1" l="1"/>
  <c r="G1201" i="1" s="1"/>
  <c r="J1201" i="1" s="1"/>
  <c r="M1201" i="1" l="1"/>
  <c r="K1201" i="1"/>
  <c r="O1201" i="1" s="1"/>
  <c r="L1201" i="1"/>
  <c r="P1201" i="1" s="1"/>
  <c r="N1201" i="1"/>
  <c r="Q1201" i="1" l="1"/>
  <c r="AA1201" i="1" s="1"/>
  <c r="H1202" i="1" l="1"/>
  <c r="R1201" i="1"/>
  <c r="AB1201" i="1" s="1"/>
  <c r="I1202" i="1" l="1"/>
  <c r="G1202" i="1" s="1"/>
  <c r="J1202" i="1" s="1"/>
  <c r="M1202" i="1" l="1"/>
  <c r="L1202" i="1"/>
  <c r="P1202" i="1" s="1"/>
  <c r="K1202" i="1"/>
  <c r="O1202" i="1" s="1"/>
  <c r="N1202" i="1"/>
  <c r="Q1202" i="1" l="1"/>
  <c r="AA1202" i="1" s="1"/>
  <c r="R1202" i="1"/>
  <c r="AB1202" i="1" s="1"/>
  <c r="I1203" i="1" l="1"/>
  <c r="H1203" i="1"/>
  <c r="G1203" i="1" l="1"/>
  <c r="J1203" i="1" s="1"/>
  <c r="L1203" i="1" s="1"/>
  <c r="P1203" i="1" s="1"/>
  <c r="K1203" i="1" l="1"/>
  <c r="O1203" i="1" s="1"/>
  <c r="N1203" i="1"/>
  <c r="R1203" i="1" s="1"/>
  <c r="AB1203" i="1" s="1"/>
  <c r="M1203" i="1"/>
  <c r="Q1203" i="1" l="1"/>
  <c r="AA1203" i="1" s="1"/>
  <c r="H1204" i="1" s="1"/>
  <c r="I1204" i="1"/>
  <c r="G1204" i="1" l="1"/>
  <c r="J1204" i="1" s="1"/>
  <c r="K1204" i="1" s="1"/>
  <c r="O1204" i="1" s="1"/>
  <c r="N1204" i="1" l="1"/>
  <c r="L1204" i="1"/>
  <c r="P1204" i="1" s="1"/>
  <c r="M1204" i="1"/>
  <c r="Q1204" i="1" s="1"/>
  <c r="AA1204" i="1" s="1"/>
  <c r="H1205" i="1" l="1"/>
  <c r="R1204" i="1"/>
  <c r="AB1204" i="1" s="1"/>
  <c r="I1205" i="1" l="1"/>
  <c r="G1205" i="1" s="1"/>
  <c r="J1205" i="1" s="1"/>
  <c r="M1205" i="1" l="1"/>
  <c r="K1205" i="1"/>
  <c r="O1205" i="1" s="1"/>
  <c r="L1205" i="1"/>
  <c r="P1205" i="1" s="1"/>
  <c r="N1205" i="1"/>
  <c r="Q1205" i="1" l="1"/>
  <c r="AA1205" i="1" s="1"/>
  <c r="H1206" i="1" l="1"/>
  <c r="R1205" i="1"/>
  <c r="AB1205" i="1" s="1"/>
  <c r="I1206" i="1" l="1"/>
  <c r="G1206" i="1" s="1"/>
  <c r="J1206" i="1" s="1"/>
  <c r="M1206" i="1" l="1"/>
  <c r="L1206" i="1"/>
  <c r="P1206" i="1" s="1"/>
  <c r="K1206" i="1"/>
  <c r="O1206" i="1" s="1"/>
  <c r="N1206" i="1"/>
  <c r="Q1206" i="1" l="1"/>
  <c r="AA1206" i="1" s="1"/>
  <c r="H1207" i="1" l="1"/>
  <c r="R1206" i="1"/>
  <c r="AB1206" i="1" s="1"/>
  <c r="I1207" i="1" l="1"/>
  <c r="G1207" i="1" s="1"/>
  <c r="J1207" i="1" s="1"/>
  <c r="M1207" i="1" l="1"/>
  <c r="K1207" i="1"/>
  <c r="O1207" i="1" s="1"/>
  <c r="L1207" i="1"/>
  <c r="P1207" i="1" s="1"/>
  <c r="N1207" i="1"/>
  <c r="Q1207" i="1" l="1"/>
  <c r="AA1207" i="1" s="1"/>
  <c r="H1208" i="1" l="1"/>
  <c r="R1207" i="1"/>
  <c r="AB1207" i="1" s="1"/>
  <c r="I1208" i="1" l="1"/>
  <c r="G1208" i="1" s="1"/>
  <c r="J1208" i="1" s="1"/>
  <c r="M1208" i="1" l="1"/>
  <c r="L1208" i="1"/>
  <c r="P1208" i="1" s="1"/>
  <c r="K1208" i="1"/>
  <c r="O1208" i="1" s="1"/>
  <c r="N1208" i="1"/>
  <c r="Q1208" i="1" l="1"/>
  <c r="AA1208" i="1" s="1"/>
  <c r="H1209" i="1" l="1"/>
  <c r="R1208" i="1"/>
  <c r="AB1208" i="1" s="1"/>
  <c r="I1209" i="1" l="1"/>
  <c r="G1209" i="1" s="1"/>
  <c r="J1209" i="1" s="1"/>
  <c r="M1209" i="1" l="1"/>
  <c r="K1209" i="1"/>
  <c r="O1209" i="1" s="1"/>
  <c r="L1209" i="1"/>
  <c r="P1209" i="1" s="1"/>
  <c r="N1209" i="1"/>
  <c r="Q1209" i="1" l="1"/>
  <c r="AA1209" i="1" s="1"/>
  <c r="H1210" i="1" l="1"/>
  <c r="R1209" i="1"/>
  <c r="AB1209" i="1" s="1"/>
  <c r="I1210" i="1" l="1"/>
  <c r="G1210" i="1" s="1"/>
  <c r="J1210" i="1" s="1"/>
  <c r="M1210" i="1" l="1"/>
  <c r="L1210" i="1"/>
  <c r="P1210" i="1" s="1"/>
  <c r="K1210" i="1"/>
  <c r="O1210" i="1" s="1"/>
  <c r="N1210" i="1"/>
  <c r="Q1210" i="1" l="1"/>
  <c r="AA1210" i="1" s="1"/>
  <c r="H1211" i="1" l="1"/>
  <c r="R1210" i="1"/>
  <c r="AB1210" i="1" s="1"/>
  <c r="I1211" i="1" l="1"/>
  <c r="G1211" i="1" s="1"/>
  <c r="J1211" i="1" s="1"/>
  <c r="M1211" i="1" l="1"/>
  <c r="K1211" i="1"/>
  <c r="O1211" i="1" s="1"/>
  <c r="L1211" i="1"/>
  <c r="P1211" i="1" s="1"/>
  <c r="N1211" i="1"/>
  <c r="Q1211" i="1" l="1"/>
  <c r="AA1211" i="1" s="1"/>
  <c r="H1212" i="1" l="1"/>
  <c r="R1211" i="1"/>
  <c r="AB1211" i="1" s="1"/>
  <c r="I1212" i="1" l="1"/>
  <c r="G1212" i="1" s="1"/>
  <c r="J1212" i="1" s="1"/>
  <c r="M1212" i="1" l="1"/>
  <c r="L1212" i="1"/>
  <c r="P1212" i="1" s="1"/>
  <c r="K1212" i="1"/>
  <c r="O1212" i="1" s="1"/>
  <c r="N1212" i="1"/>
  <c r="Q1212" i="1" l="1"/>
  <c r="AA1212" i="1" s="1"/>
  <c r="H1213" i="1" l="1"/>
  <c r="R1212" i="1"/>
  <c r="AB1212" i="1" s="1"/>
  <c r="I1213" i="1" l="1"/>
  <c r="G1213" i="1" s="1"/>
  <c r="J1213" i="1" s="1"/>
  <c r="M1213" i="1" l="1"/>
  <c r="K1213" i="1"/>
  <c r="O1213" i="1" s="1"/>
  <c r="L1213" i="1"/>
  <c r="P1213" i="1" s="1"/>
  <c r="N1213" i="1"/>
  <c r="Q1213" i="1" l="1"/>
  <c r="AA1213" i="1" s="1"/>
  <c r="H1214" i="1" l="1"/>
  <c r="R1213" i="1"/>
  <c r="AB1213" i="1" s="1"/>
  <c r="I1214" i="1" l="1"/>
  <c r="G1214" i="1" s="1"/>
  <c r="J1214" i="1" s="1"/>
  <c r="M1214" i="1" l="1"/>
  <c r="L1214" i="1"/>
  <c r="P1214" i="1" s="1"/>
  <c r="K1214" i="1"/>
  <c r="O1214" i="1" s="1"/>
  <c r="N1214" i="1"/>
  <c r="Q1214" i="1" l="1"/>
  <c r="AA1214" i="1" s="1"/>
  <c r="H1215" i="1" l="1"/>
  <c r="R1214" i="1"/>
  <c r="AB1214" i="1" s="1"/>
  <c r="I1215" i="1" l="1"/>
  <c r="G1215" i="1" s="1"/>
  <c r="J1215" i="1" s="1"/>
  <c r="M1215" i="1" l="1"/>
  <c r="K1215" i="1"/>
  <c r="O1215" i="1" s="1"/>
  <c r="L1215" i="1"/>
  <c r="P1215" i="1" s="1"/>
  <c r="N1215" i="1"/>
  <c r="Q1215" i="1" l="1"/>
  <c r="AA1215" i="1" s="1"/>
  <c r="H1216" i="1" l="1"/>
  <c r="R1215" i="1"/>
  <c r="AB1215" i="1" s="1"/>
  <c r="I1216" i="1" l="1"/>
  <c r="G1216" i="1" s="1"/>
  <c r="J1216" i="1" s="1"/>
  <c r="M1216" i="1" l="1"/>
  <c r="L1216" i="1"/>
  <c r="P1216" i="1" s="1"/>
  <c r="K1216" i="1"/>
  <c r="O1216" i="1" s="1"/>
  <c r="N1216" i="1"/>
  <c r="Q1216" i="1" l="1"/>
  <c r="AA1216" i="1" s="1"/>
  <c r="H1217" i="1" l="1"/>
  <c r="R1216" i="1"/>
  <c r="AB1216" i="1" s="1"/>
  <c r="I1217" i="1" l="1"/>
  <c r="G1217" i="1" s="1"/>
  <c r="J1217" i="1" s="1"/>
  <c r="M1217" i="1" l="1"/>
  <c r="K1217" i="1"/>
  <c r="O1217" i="1" s="1"/>
  <c r="L1217" i="1"/>
  <c r="P1217" i="1" s="1"/>
  <c r="N1217" i="1"/>
  <c r="Q1217" i="1" l="1"/>
  <c r="AA1217" i="1" s="1"/>
  <c r="H1218" i="1" l="1"/>
  <c r="R1217" i="1"/>
  <c r="AB1217" i="1" s="1"/>
  <c r="I1218" i="1" l="1"/>
  <c r="G1218" i="1" s="1"/>
  <c r="J1218" i="1" s="1"/>
  <c r="M1218" i="1" l="1"/>
  <c r="L1218" i="1"/>
  <c r="P1218" i="1" s="1"/>
  <c r="K1218" i="1"/>
  <c r="O1218" i="1" s="1"/>
  <c r="N1218" i="1"/>
  <c r="Q1218" i="1" l="1"/>
  <c r="AA1218" i="1" s="1"/>
  <c r="H1219" i="1" l="1"/>
  <c r="R1218" i="1"/>
  <c r="AB1218" i="1" s="1"/>
  <c r="I1219" i="1" l="1"/>
  <c r="G1219" i="1" s="1"/>
  <c r="J1219" i="1" s="1"/>
  <c r="M1219" i="1" l="1"/>
  <c r="K1219" i="1"/>
  <c r="O1219" i="1" s="1"/>
  <c r="L1219" i="1"/>
  <c r="P1219" i="1" s="1"/>
  <c r="N1219" i="1"/>
  <c r="Q1219" i="1" l="1"/>
  <c r="AA1219" i="1" s="1"/>
  <c r="H1220" i="1" l="1"/>
  <c r="R1219" i="1"/>
  <c r="AB1219" i="1" s="1"/>
  <c r="I1220" i="1" l="1"/>
  <c r="G1220" i="1" s="1"/>
  <c r="J1220" i="1" s="1"/>
  <c r="M1220" i="1" l="1"/>
  <c r="L1220" i="1"/>
  <c r="P1220" i="1" s="1"/>
  <c r="K1220" i="1"/>
  <c r="O1220" i="1" s="1"/>
  <c r="N1220" i="1"/>
  <c r="Q1220" i="1" l="1"/>
  <c r="AA1220" i="1" s="1"/>
  <c r="H1221" i="1" l="1"/>
  <c r="R1220" i="1"/>
  <c r="AB1220" i="1" s="1"/>
  <c r="I1221" i="1" l="1"/>
  <c r="G1221" i="1" s="1"/>
  <c r="J1221" i="1" s="1"/>
  <c r="M1221" i="1" l="1"/>
  <c r="K1221" i="1"/>
  <c r="O1221" i="1" s="1"/>
  <c r="L1221" i="1"/>
  <c r="P1221" i="1" s="1"/>
  <c r="N1221" i="1"/>
  <c r="Q1221" i="1" l="1"/>
  <c r="AA1221" i="1" s="1"/>
  <c r="H1222" i="1" l="1"/>
  <c r="R1221" i="1"/>
  <c r="AB1221" i="1" s="1"/>
  <c r="I1222" i="1" l="1"/>
  <c r="G1222" i="1" s="1"/>
  <c r="J1222" i="1" s="1"/>
  <c r="M1222" i="1" l="1"/>
  <c r="L1222" i="1"/>
  <c r="P1222" i="1" s="1"/>
  <c r="K1222" i="1"/>
  <c r="O1222" i="1" s="1"/>
  <c r="N1222" i="1"/>
  <c r="Q1222" i="1" l="1"/>
  <c r="AA1222" i="1" s="1"/>
  <c r="H1223" i="1" l="1"/>
  <c r="R1222" i="1"/>
  <c r="AB1222" i="1" s="1"/>
  <c r="I1223" i="1" l="1"/>
  <c r="G1223" i="1" s="1"/>
  <c r="J1223" i="1" s="1"/>
  <c r="M1223" i="1" l="1"/>
  <c r="K1223" i="1"/>
  <c r="O1223" i="1" s="1"/>
  <c r="L1223" i="1"/>
  <c r="P1223" i="1" s="1"/>
  <c r="N1223" i="1"/>
  <c r="Q1223" i="1" l="1"/>
  <c r="AA1223" i="1" s="1"/>
  <c r="H1224" i="1" l="1"/>
  <c r="R1223" i="1"/>
  <c r="AB1223" i="1" s="1"/>
  <c r="I1224" i="1" l="1"/>
  <c r="G1224" i="1" s="1"/>
  <c r="J1224" i="1" s="1"/>
  <c r="M1224" i="1" l="1"/>
  <c r="L1224" i="1"/>
  <c r="P1224" i="1" s="1"/>
  <c r="K1224" i="1"/>
  <c r="O1224" i="1" s="1"/>
  <c r="N1224" i="1"/>
  <c r="Q1224" i="1" l="1"/>
  <c r="AA1224" i="1" s="1"/>
  <c r="H1225" i="1" l="1"/>
  <c r="R1224" i="1"/>
  <c r="AB1224" i="1" s="1"/>
  <c r="I1225" i="1" l="1"/>
  <c r="G1225" i="1" s="1"/>
  <c r="J1225" i="1" s="1"/>
  <c r="M1225" i="1" l="1"/>
  <c r="K1225" i="1"/>
  <c r="O1225" i="1" s="1"/>
  <c r="L1225" i="1"/>
  <c r="P1225" i="1" s="1"/>
  <c r="N1225" i="1"/>
  <c r="Q1225" i="1" l="1"/>
  <c r="AA1225" i="1" s="1"/>
  <c r="H1226" i="1" l="1"/>
  <c r="R1225" i="1"/>
  <c r="AB1225" i="1" s="1"/>
  <c r="I1226" i="1" l="1"/>
  <c r="G1226" i="1" s="1"/>
  <c r="J1226" i="1" s="1"/>
  <c r="M1226" i="1" l="1"/>
  <c r="L1226" i="1"/>
  <c r="P1226" i="1" s="1"/>
  <c r="K1226" i="1"/>
  <c r="O1226" i="1" s="1"/>
  <c r="N1226" i="1"/>
  <c r="Q1226" i="1" l="1"/>
  <c r="AA1226" i="1" s="1"/>
  <c r="H1227" i="1" l="1"/>
  <c r="R1226" i="1"/>
  <c r="AB1226" i="1" s="1"/>
  <c r="I1227" i="1" l="1"/>
  <c r="G1227" i="1" s="1"/>
  <c r="J1227" i="1" s="1"/>
  <c r="M1227" i="1" l="1"/>
  <c r="K1227" i="1"/>
  <c r="O1227" i="1" s="1"/>
  <c r="L1227" i="1"/>
  <c r="P1227" i="1" s="1"/>
  <c r="N1227" i="1"/>
  <c r="Q1227" i="1" l="1"/>
  <c r="AA1227" i="1" s="1"/>
  <c r="H1228" i="1" l="1"/>
  <c r="R1227" i="1"/>
  <c r="AB1227" i="1" s="1"/>
  <c r="I1228" i="1" l="1"/>
  <c r="G1228" i="1" s="1"/>
  <c r="J1228" i="1" s="1"/>
  <c r="M1228" i="1" l="1"/>
  <c r="L1228" i="1"/>
  <c r="P1228" i="1" s="1"/>
  <c r="K1228" i="1"/>
  <c r="O1228" i="1" s="1"/>
  <c r="N1228" i="1"/>
  <c r="Q1228" i="1" l="1"/>
  <c r="AA1228" i="1" s="1"/>
  <c r="H1229" i="1" l="1"/>
  <c r="R1228" i="1"/>
  <c r="AB1228" i="1" s="1"/>
  <c r="I1229" i="1" l="1"/>
  <c r="G1229" i="1" s="1"/>
  <c r="J1229" i="1" s="1"/>
  <c r="M1229" i="1" l="1"/>
  <c r="K1229" i="1"/>
  <c r="O1229" i="1" s="1"/>
  <c r="L1229" i="1"/>
  <c r="P1229" i="1" s="1"/>
  <c r="N1229" i="1"/>
  <c r="Q1229" i="1" l="1"/>
  <c r="AA1229" i="1" s="1"/>
  <c r="H1230" i="1" l="1"/>
  <c r="R1229" i="1"/>
  <c r="AB1229" i="1" s="1"/>
  <c r="I1230" i="1" l="1"/>
  <c r="G1230" i="1" s="1"/>
  <c r="J1230" i="1" s="1"/>
  <c r="M1230" i="1" l="1"/>
  <c r="L1230" i="1"/>
  <c r="P1230" i="1" s="1"/>
  <c r="K1230" i="1"/>
  <c r="O1230" i="1" s="1"/>
  <c r="N1230" i="1"/>
  <c r="Q1230" i="1" l="1"/>
  <c r="AA1230" i="1" s="1"/>
  <c r="H1231" i="1" l="1"/>
  <c r="R1230" i="1"/>
  <c r="AB1230" i="1" s="1"/>
  <c r="I1231" i="1" l="1"/>
  <c r="G1231" i="1" s="1"/>
  <c r="J1231" i="1" s="1"/>
  <c r="M1231" i="1" l="1"/>
  <c r="K1231" i="1"/>
  <c r="O1231" i="1" s="1"/>
  <c r="L1231" i="1"/>
  <c r="P1231" i="1" s="1"/>
  <c r="N1231" i="1"/>
  <c r="Q1231" i="1" l="1"/>
  <c r="AA1231" i="1" s="1"/>
  <c r="H1232" i="1" l="1"/>
  <c r="R1231" i="1"/>
  <c r="AB1231" i="1" s="1"/>
  <c r="I1232" i="1" l="1"/>
  <c r="G1232" i="1" s="1"/>
  <c r="J1232" i="1" s="1"/>
  <c r="M1232" i="1" l="1"/>
  <c r="L1232" i="1"/>
  <c r="P1232" i="1" s="1"/>
  <c r="K1232" i="1"/>
  <c r="O1232" i="1" s="1"/>
  <c r="N1232" i="1"/>
  <c r="Q1232" i="1" l="1"/>
  <c r="AA1232" i="1" s="1"/>
  <c r="H1233" i="1" l="1"/>
  <c r="R1232" i="1"/>
  <c r="AB1232" i="1" s="1"/>
  <c r="I1233" i="1" l="1"/>
  <c r="G1233" i="1" s="1"/>
  <c r="J1233" i="1" s="1"/>
  <c r="M1233" i="1" l="1"/>
  <c r="K1233" i="1"/>
  <c r="O1233" i="1" s="1"/>
  <c r="L1233" i="1"/>
  <c r="P1233" i="1" s="1"/>
  <c r="N1233" i="1"/>
  <c r="Q1233" i="1" l="1"/>
  <c r="AA1233" i="1" s="1"/>
  <c r="H1234" i="1" l="1"/>
  <c r="R1233" i="1"/>
  <c r="AB1233" i="1" s="1"/>
  <c r="I1234" i="1" l="1"/>
  <c r="G1234" i="1" s="1"/>
  <c r="J1234" i="1" s="1"/>
  <c r="M1234" i="1" l="1"/>
  <c r="L1234" i="1"/>
  <c r="P1234" i="1" s="1"/>
  <c r="K1234" i="1"/>
  <c r="O1234" i="1" s="1"/>
  <c r="N1234" i="1"/>
  <c r="Q1234" i="1" l="1"/>
  <c r="AA1234" i="1" s="1"/>
  <c r="H1235" i="1" l="1"/>
  <c r="R1234" i="1"/>
  <c r="AB1234" i="1" s="1"/>
  <c r="I1235" i="1" l="1"/>
  <c r="G1235" i="1" s="1"/>
  <c r="J1235" i="1" s="1"/>
  <c r="M1235" i="1" l="1"/>
  <c r="K1235" i="1"/>
  <c r="O1235" i="1" s="1"/>
  <c r="L1235" i="1"/>
  <c r="P1235" i="1" s="1"/>
  <c r="N1235" i="1"/>
  <c r="Q1235" i="1" l="1"/>
  <c r="AA1235" i="1" s="1"/>
  <c r="H1236" i="1" l="1"/>
  <c r="R1235" i="1"/>
  <c r="AB1235" i="1" s="1"/>
  <c r="I1236" i="1" l="1"/>
  <c r="G1236" i="1" s="1"/>
  <c r="J1236" i="1" s="1"/>
  <c r="M1236" i="1" l="1"/>
  <c r="L1236" i="1"/>
  <c r="P1236" i="1" s="1"/>
  <c r="K1236" i="1"/>
  <c r="O1236" i="1" s="1"/>
  <c r="N1236" i="1"/>
  <c r="Q1236" i="1" l="1"/>
  <c r="AA1236" i="1" s="1"/>
  <c r="H1237" i="1" l="1"/>
  <c r="R1236" i="1"/>
  <c r="AB1236" i="1" s="1"/>
  <c r="I1237" i="1" l="1"/>
  <c r="G1237" i="1" s="1"/>
  <c r="J1237" i="1" s="1"/>
  <c r="M1237" i="1" l="1"/>
  <c r="K1237" i="1"/>
  <c r="O1237" i="1" s="1"/>
  <c r="L1237" i="1"/>
  <c r="P1237" i="1" s="1"/>
  <c r="N1237" i="1"/>
  <c r="Q1237" i="1" l="1"/>
  <c r="AA1237" i="1" s="1"/>
  <c r="H1238" i="1" l="1"/>
  <c r="R1237" i="1"/>
  <c r="AB1237" i="1" s="1"/>
  <c r="I1238" i="1" l="1"/>
  <c r="G1238" i="1" s="1"/>
  <c r="J1238" i="1" s="1"/>
  <c r="M1238" i="1" l="1"/>
  <c r="L1238" i="1"/>
  <c r="P1238" i="1" s="1"/>
  <c r="K1238" i="1"/>
  <c r="O1238" i="1" s="1"/>
  <c r="N1238" i="1"/>
  <c r="Q1238" i="1" l="1"/>
  <c r="AA1238" i="1" s="1"/>
  <c r="H1239" i="1" l="1"/>
  <c r="R1238" i="1"/>
  <c r="AB1238" i="1" s="1"/>
  <c r="I1239" i="1" l="1"/>
  <c r="G1239" i="1" s="1"/>
  <c r="J1239" i="1" s="1"/>
  <c r="M1239" i="1" l="1"/>
  <c r="K1239" i="1"/>
  <c r="O1239" i="1" s="1"/>
  <c r="L1239" i="1"/>
  <c r="P1239" i="1" s="1"/>
  <c r="N1239" i="1"/>
  <c r="Q1239" i="1" l="1"/>
  <c r="AA1239" i="1" s="1"/>
  <c r="R1239" i="1"/>
  <c r="AB1239" i="1" s="1"/>
  <c r="I1240" i="1" l="1"/>
  <c r="H1240" i="1"/>
  <c r="G1240" i="1" l="1"/>
  <c r="J1240" i="1" s="1"/>
  <c r="L1240" i="1" s="1"/>
  <c r="P1240" i="1" s="1"/>
  <c r="N1240" i="1" l="1"/>
  <c r="K1240" i="1"/>
  <c r="O1240" i="1" s="1"/>
  <c r="M1240" i="1"/>
  <c r="Q1240" i="1" s="1"/>
  <c r="AA1240" i="1" s="1"/>
  <c r="H1241" i="1" l="1"/>
  <c r="R1240" i="1"/>
  <c r="AB1240" i="1" s="1"/>
  <c r="I1241" i="1" l="1"/>
  <c r="G1241" i="1" s="1"/>
  <c r="J1241" i="1" s="1"/>
  <c r="M1241" i="1" l="1"/>
  <c r="K1241" i="1"/>
  <c r="O1241" i="1" s="1"/>
  <c r="L1241" i="1"/>
  <c r="P1241" i="1" s="1"/>
  <c r="N1241" i="1"/>
  <c r="Q1241" i="1" l="1"/>
  <c r="AA1241" i="1" s="1"/>
  <c r="H1242" i="1" l="1"/>
  <c r="R1241" i="1"/>
  <c r="AB1241" i="1" s="1"/>
  <c r="I1242" i="1" l="1"/>
  <c r="G1242" i="1" s="1"/>
  <c r="J1242" i="1" s="1"/>
  <c r="M1242" i="1" l="1"/>
  <c r="L1242" i="1"/>
  <c r="P1242" i="1" s="1"/>
  <c r="K1242" i="1"/>
  <c r="O1242" i="1" s="1"/>
  <c r="N1242" i="1"/>
  <c r="Q1242" i="1" l="1"/>
  <c r="AA1242" i="1" s="1"/>
  <c r="H1243" i="1" l="1"/>
  <c r="R1242" i="1"/>
  <c r="AB1242" i="1" s="1"/>
  <c r="I1243" i="1" l="1"/>
  <c r="G1243" i="1" s="1"/>
  <c r="J1243" i="1" s="1"/>
  <c r="M1243" i="1" l="1"/>
  <c r="K1243" i="1"/>
  <c r="O1243" i="1" s="1"/>
  <c r="L1243" i="1"/>
  <c r="P1243" i="1" s="1"/>
  <c r="N1243" i="1"/>
  <c r="Q1243" i="1" l="1"/>
  <c r="AA1243" i="1" s="1"/>
  <c r="H1244" i="1" l="1"/>
  <c r="R1243" i="1"/>
  <c r="AB1243" i="1" s="1"/>
  <c r="I1244" i="1" l="1"/>
  <c r="G1244" i="1" s="1"/>
  <c r="J1244" i="1" s="1"/>
  <c r="M1244" i="1" l="1"/>
  <c r="L1244" i="1"/>
  <c r="P1244" i="1" s="1"/>
  <c r="K1244" i="1"/>
  <c r="O1244" i="1" s="1"/>
  <c r="N1244" i="1"/>
  <c r="Q1244" i="1" l="1"/>
  <c r="AA1244" i="1" s="1"/>
  <c r="H1245" i="1" l="1"/>
  <c r="R1244" i="1"/>
  <c r="AB1244" i="1" s="1"/>
  <c r="I1245" i="1" l="1"/>
  <c r="G1245" i="1" s="1"/>
  <c r="J1245" i="1" s="1"/>
  <c r="M1245" i="1" l="1"/>
  <c r="K1245" i="1"/>
  <c r="O1245" i="1" s="1"/>
  <c r="L1245" i="1"/>
  <c r="P1245" i="1" s="1"/>
  <c r="N1245" i="1"/>
  <c r="Q1245" i="1" l="1"/>
  <c r="AA1245" i="1" s="1"/>
  <c r="H1246" i="1" l="1"/>
  <c r="R1245" i="1"/>
  <c r="AB1245" i="1" s="1"/>
  <c r="I1246" i="1" l="1"/>
  <c r="G1246" i="1" s="1"/>
  <c r="J1246" i="1" s="1"/>
  <c r="M1246" i="1" l="1"/>
  <c r="L1246" i="1"/>
  <c r="P1246" i="1" s="1"/>
  <c r="K1246" i="1"/>
  <c r="O1246" i="1" s="1"/>
  <c r="N1246" i="1"/>
  <c r="Q1246" i="1" l="1"/>
  <c r="AA1246" i="1" s="1"/>
  <c r="H1247" i="1" l="1"/>
  <c r="R1246" i="1"/>
  <c r="AB1246" i="1" s="1"/>
  <c r="I1247" i="1" l="1"/>
  <c r="G1247" i="1" s="1"/>
  <c r="J1247" i="1" s="1"/>
  <c r="M1247" i="1" l="1"/>
  <c r="K1247" i="1"/>
  <c r="O1247" i="1" s="1"/>
  <c r="L1247" i="1"/>
  <c r="P1247" i="1" s="1"/>
  <c r="N1247" i="1"/>
  <c r="Q1247" i="1" l="1"/>
  <c r="AA1247" i="1" s="1"/>
  <c r="H1248" i="1" l="1"/>
  <c r="R1247" i="1"/>
  <c r="AB1247" i="1" s="1"/>
  <c r="I1248" i="1" l="1"/>
  <c r="G1248" i="1" s="1"/>
  <c r="J1248" i="1" s="1"/>
  <c r="M1248" i="1" l="1"/>
  <c r="L1248" i="1"/>
  <c r="P1248" i="1" s="1"/>
  <c r="K1248" i="1"/>
  <c r="O1248" i="1" s="1"/>
  <c r="N1248" i="1"/>
  <c r="Q1248" i="1" l="1"/>
  <c r="AA1248" i="1" s="1"/>
  <c r="H1249" i="1" l="1"/>
  <c r="R1248" i="1"/>
  <c r="AB1248" i="1" s="1"/>
  <c r="I1249" i="1" l="1"/>
  <c r="G1249" i="1" s="1"/>
  <c r="J1249" i="1" s="1"/>
  <c r="M1249" i="1" l="1"/>
  <c r="K1249" i="1"/>
  <c r="O1249" i="1" s="1"/>
  <c r="L1249" i="1"/>
  <c r="P1249" i="1" s="1"/>
  <c r="N1249" i="1"/>
  <c r="Q1249" i="1" l="1"/>
  <c r="AA1249" i="1" s="1"/>
  <c r="H1250" i="1" l="1"/>
  <c r="R1249" i="1"/>
  <c r="AB1249" i="1" s="1"/>
  <c r="I1250" i="1" l="1"/>
  <c r="G1250" i="1" s="1"/>
  <c r="J1250" i="1" s="1"/>
  <c r="M1250" i="1" l="1"/>
  <c r="L1250" i="1"/>
  <c r="P1250" i="1" s="1"/>
  <c r="K1250" i="1"/>
  <c r="O1250" i="1" s="1"/>
  <c r="N1250" i="1"/>
  <c r="Q1250" i="1" l="1"/>
  <c r="AA1250" i="1" s="1"/>
  <c r="H1251" i="1" l="1"/>
  <c r="R1250" i="1"/>
  <c r="AB1250" i="1" s="1"/>
  <c r="I1251" i="1" l="1"/>
  <c r="G1251" i="1" s="1"/>
  <c r="J1251" i="1" s="1"/>
  <c r="M1251" i="1" l="1"/>
  <c r="K1251" i="1"/>
  <c r="O1251" i="1" s="1"/>
  <c r="L1251" i="1"/>
  <c r="P1251" i="1" s="1"/>
  <c r="N1251" i="1"/>
  <c r="Q1251" i="1" l="1"/>
  <c r="AA1251" i="1" s="1"/>
  <c r="H1252" i="1" l="1"/>
  <c r="R1251" i="1"/>
  <c r="AB1251" i="1" s="1"/>
  <c r="I1252" i="1" l="1"/>
  <c r="G1252" i="1" s="1"/>
  <c r="J1252" i="1" s="1"/>
  <c r="M1252" i="1" l="1"/>
  <c r="L1252" i="1"/>
  <c r="P1252" i="1" s="1"/>
  <c r="K1252" i="1"/>
  <c r="O1252" i="1" s="1"/>
  <c r="N1252" i="1"/>
  <c r="Q1252" i="1" l="1"/>
  <c r="AA1252" i="1" s="1"/>
  <c r="H1253" i="1" l="1"/>
  <c r="R1252" i="1"/>
  <c r="AB1252" i="1" s="1"/>
  <c r="I1253" i="1" l="1"/>
  <c r="G1253" i="1" s="1"/>
  <c r="J1253" i="1" s="1"/>
  <c r="M1253" i="1" l="1"/>
  <c r="K1253" i="1"/>
  <c r="O1253" i="1" s="1"/>
  <c r="L1253" i="1"/>
  <c r="P1253" i="1" s="1"/>
  <c r="N1253" i="1"/>
  <c r="Q1253" i="1" l="1"/>
  <c r="AA1253" i="1" s="1"/>
  <c r="H1254" i="1" l="1"/>
  <c r="R1253" i="1"/>
  <c r="AB1253" i="1" s="1"/>
  <c r="I1254" i="1" l="1"/>
  <c r="G1254" i="1" s="1"/>
  <c r="J1254" i="1" s="1"/>
  <c r="M1254" i="1" l="1"/>
  <c r="L1254" i="1"/>
  <c r="P1254" i="1" s="1"/>
  <c r="K1254" i="1"/>
  <c r="O1254" i="1" s="1"/>
  <c r="N1254" i="1"/>
  <c r="Q1254" i="1" l="1"/>
  <c r="AA1254" i="1" s="1"/>
  <c r="H1255" i="1" l="1"/>
  <c r="R1254" i="1"/>
  <c r="AB1254" i="1" s="1"/>
  <c r="I1255" i="1" l="1"/>
  <c r="G1255" i="1" s="1"/>
  <c r="J1255" i="1" s="1"/>
  <c r="M1255" i="1" l="1"/>
  <c r="K1255" i="1"/>
  <c r="O1255" i="1" s="1"/>
  <c r="L1255" i="1"/>
  <c r="P1255" i="1" s="1"/>
  <c r="N1255" i="1"/>
  <c r="Q1255" i="1" l="1"/>
  <c r="AA1255" i="1" s="1"/>
  <c r="H1256" i="1" l="1"/>
  <c r="R1255" i="1"/>
  <c r="AB1255" i="1" s="1"/>
  <c r="I1256" i="1" l="1"/>
  <c r="G1256" i="1" s="1"/>
  <c r="J1256" i="1" s="1"/>
  <c r="M1256" i="1" l="1"/>
  <c r="L1256" i="1"/>
  <c r="P1256" i="1" s="1"/>
  <c r="K1256" i="1"/>
  <c r="O1256" i="1" s="1"/>
  <c r="N1256" i="1"/>
  <c r="Q1256" i="1" l="1"/>
  <c r="AA1256" i="1" s="1"/>
  <c r="H1257" i="1" l="1"/>
  <c r="R1256" i="1"/>
  <c r="AB1256" i="1" s="1"/>
  <c r="I1257" i="1" l="1"/>
  <c r="G1257" i="1" s="1"/>
  <c r="J1257" i="1" s="1"/>
  <c r="M1257" i="1" l="1"/>
  <c r="K1257" i="1"/>
  <c r="O1257" i="1" s="1"/>
  <c r="L1257" i="1"/>
  <c r="P1257" i="1" s="1"/>
  <c r="N1257" i="1"/>
  <c r="Q1257" i="1" l="1"/>
  <c r="AA1257" i="1" s="1"/>
  <c r="H1258" i="1" l="1"/>
  <c r="R1257" i="1"/>
  <c r="AB1257" i="1" s="1"/>
  <c r="I1258" i="1" l="1"/>
  <c r="G1258" i="1" s="1"/>
  <c r="J1258" i="1" s="1"/>
  <c r="M1258" i="1" l="1"/>
  <c r="L1258" i="1"/>
  <c r="P1258" i="1" s="1"/>
  <c r="K1258" i="1"/>
  <c r="O1258" i="1" s="1"/>
  <c r="N1258" i="1"/>
  <c r="Q1258" i="1" l="1"/>
  <c r="AA1258" i="1" s="1"/>
  <c r="H1259" i="1" l="1"/>
  <c r="R1258" i="1"/>
  <c r="AB1258" i="1" s="1"/>
  <c r="I1259" i="1" l="1"/>
  <c r="G1259" i="1" s="1"/>
  <c r="J1259" i="1" s="1"/>
  <c r="M1259" i="1" l="1"/>
  <c r="K1259" i="1"/>
  <c r="O1259" i="1" s="1"/>
  <c r="L1259" i="1"/>
  <c r="P1259" i="1" s="1"/>
  <c r="N1259" i="1"/>
  <c r="Q1259" i="1" l="1"/>
  <c r="AA1259" i="1" s="1"/>
  <c r="H1260" i="1" l="1"/>
  <c r="R1259" i="1"/>
  <c r="AB1259" i="1" s="1"/>
  <c r="I1260" i="1" l="1"/>
  <c r="G1260" i="1" s="1"/>
  <c r="J1260" i="1" s="1"/>
  <c r="M1260" i="1" l="1"/>
  <c r="L1260" i="1"/>
  <c r="P1260" i="1" s="1"/>
  <c r="K1260" i="1"/>
  <c r="O1260" i="1" s="1"/>
  <c r="N1260" i="1"/>
  <c r="Q1260" i="1" l="1"/>
  <c r="AA1260" i="1" s="1"/>
  <c r="H1261" i="1" l="1"/>
  <c r="R1260" i="1"/>
  <c r="AB1260" i="1" s="1"/>
  <c r="I1261" i="1" l="1"/>
  <c r="G1261" i="1" s="1"/>
  <c r="J1261" i="1" s="1"/>
  <c r="M1261" i="1" l="1"/>
  <c r="K1261" i="1"/>
  <c r="O1261" i="1" s="1"/>
  <c r="L1261" i="1"/>
  <c r="P1261" i="1" s="1"/>
  <c r="N1261" i="1"/>
  <c r="Q1261" i="1" l="1"/>
  <c r="AA1261" i="1" s="1"/>
  <c r="H1262" i="1" l="1"/>
  <c r="R1261" i="1"/>
  <c r="AB1261" i="1" s="1"/>
  <c r="I1262" i="1" l="1"/>
  <c r="G1262" i="1" s="1"/>
  <c r="J1262" i="1" s="1"/>
  <c r="M1262" i="1" l="1"/>
  <c r="L1262" i="1"/>
  <c r="P1262" i="1" s="1"/>
  <c r="K1262" i="1"/>
  <c r="O1262" i="1" s="1"/>
  <c r="N1262" i="1"/>
  <c r="Q1262" i="1" l="1"/>
  <c r="AA1262" i="1" s="1"/>
  <c r="H1263" i="1" l="1"/>
  <c r="R1262" i="1"/>
  <c r="AB1262" i="1" s="1"/>
  <c r="I1263" i="1" l="1"/>
  <c r="G1263" i="1" s="1"/>
  <c r="J1263" i="1" s="1"/>
  <c r="M1263" i="1" l="1"/>
  <c r="K1263" i="1"/>
  <c r="O1263" i="1" s="1"/>
  <c r="L1263" i="1"/>
  <c r="P1263" i="1" s="1"/>
  <c r="N1263" i="1"/>
  <c r="Q1263" i="1" l="1"/>
  <c r="AA1263" i="1" s="1"/>
  <c r="H1264" i="1" l="1"/>
  <c r="R1263" i="1"/>
  <c r="AB1263" i="1" s="1"/>
  <c r="I1264" i="1" l="1"/>
  <c r="G1264" i="1" s="1"/>
  <c r="J1264" i="1" s="1"/>
  <c r="M1264" i="1" l="1"/>
  <c r="L1264" i="1"/>
  <c r="P1264" i="1" s="1"/>
  <c r="K1264" i="1"/>
  <c r="O1264" i="1" s="1"/>
  <c r="N1264" i="1"/>
  <c r="Q1264" i="1" l="1"/>
  <c r="AA1264" i="1" s="1"/>
  <c r="H1265" i="1" l="1"/>
  <c r="R1264" i="1"/>
  <c r="AB1264" i="1" s="1"/>
  <c r="I1265" i="1" l="1"/>
  <c r="G1265" i="1" s="1"/>
  <c r="J1265" i="1" s="1"/>
  <c r="M1265" i="1" l="1"/>
  <c r="K1265" i="1"/>
  <c r="O1265" i="1" s="1"/>
  <c r="L1265" i="1"/>
  <c r="P1265" i="1" s="1"/>
  <c r="N1265" i="1"/>
  <c r="Q1265" i="1" l="1"/>
  <c r="AA1265" i="1" s="1"/>
  <c r="H1266" i="1" l="1"/>
  <c r="R1265" i="1"/>
  <c r="AB1265" i="1" s="1"/>
  <c r="I1266" i="1" l="1"/>
  <c r="G1266" i="1" s="1"/>
  <c r="J1266" i="1" s="1"/>
  <c r="M1266" i="1" l="1"/>
  <c r="L1266" i="1"/>
  <c r="P1266" i="1" s="1"/>
  <c r="K1266" i="1"/>
  <c r="O1266" i="1" s="1"/>
  <c r="N1266" i="1"/>
  <c r="Q1266" i="1" l="1"/>
  <c r="AA1266" i="1" s="1"/>
  <c r="H1267" i="1" l="1"/>
  <c r="R1266" i="1"/>
  <c r="AB1266" i="1" s="1"/>
  <c r="I1267" i="1" l="1"/>
  <c r="G1267" i="1" s="1"/>
  <c r="J1267" i="1" s="1"/>
  <c r="M1267" i="1" l="1"/>
  <c r="K1267" i="1"/>
  <c r="O1267" i="1" s="1"/>
  <c r="L1267" i="1"/>
  <c r="P1267" i="1" s="1"/>
  <c r="N1267" i="1"/>
  <c r="Q1267" i="1" l="1"/>
  <c r="AA1267" i="1" s="1"/>
  <c r="H1268" i="1" l="1"/>
  <c r="R1267" i="1"/>
  <c r="AB1267" i="1" s="1"/>
  <c r="I1268" i="1" l="1"/>
  <c r="G1268" i="1" s="1"/>
  <c r="J1268" i="1" s="1"/>
  <c r="M1268" i="1" l="1"/>
  <c r="L1268" i="1"/>
  <c r="P1268" i="1" s="1"/>
  <c r="K1268" i="1"/>
  <c r="O1268" i="1" s="1"/>
  <c r="N1268" i="1"/>
  <c r="Q1268" i="1" l="1"/>
  <c r="AA1268" i="1" s="1"/>
  <c r="H1269" i="1" l="1"/>
  <c r="R1268" i="1"/>
  <c r="AB1268" i="1" s="1"/>
  <c r="I1269" i="1" l="1"/>
  <c r="G1269" i="1" s="1"/>
  <c r="J1269" i="1" s="1"/>
  <c r="M1269" i="1" l="1"/>
  <c r="K1269" i="1"/>
  <c r="O1269" i="1" s="1"/>
  <c r="L1269" i="1"/>
  <c r="P1269" i="1" s="1"/>
  <c r="N1269" i="1"/>
  <c r="Q1269" i="1" l="1"/>
  <c r="AA1269" i="1" s="1"/>
  <c r="H1270" i="1" l="1"/>
  <c r="R1269" i="1"/>
  <c r="AB1269" i="1" s="1"/>
  <c r="I1270" i="1" l="1"/>
  <c r="G1270" i="1" s="1"/>
  <c r="J1270" i="1" s="1"/>
  <c r="M1270" i="1" l="1"/>
  <c r="L1270" i="1"/>
  <c r="P1270" i="1" s="1"/>
  <c r="K1270" i="1"/>
  <c r="O1270" i="1" s="1"/>
  <c r="N1270" i="1"/>
  <c r="Q1270" i="1" l="1"/>
  <c r="AA1270" i="1" s="1"/>
  <c r="H1271" i="1" l="1"/>
  <c r="R1270" i="1"/>
  <c r="AB1270" i="1" s="1"/>
  <c r="I1271" i="1" l="1"/>
  <c r="G1271" i="1" s="1"/>
  <c r="J1271" i="1" s="1"/>
  <c r="M1271" i="1" l="1"/>
  <c r="K1271" i="1"/>
  <c r="O1271" i="1" s="1"/>
  <c r="L1271" i="1"/>
  <c r="P1271" i="1" s="1"/>
  <c r="N1271" i="1"/>
  <c r="Q1271" i="1" l="1"/>
  <c r="AA1271" i="1" s="1"/>
  <c r="H1272" i="1" l="1"/>
  <c r="R1271" i="1"/>
  <c r="AB1271" i="1" s="1"/>
  <c r="I1272" i="1" l="1"/>
  <c r="G1272" i="1" s="1"/>
  <c r="J1272" i="1" s="1"/>
  <c r="M1272" i="1" l="1"/>
  <c r="L1272" i="1"/>
  <c r="P1272" i="1" s="1"/>
  <c r="K1272" i="1"/>
  <c r="O1272" i="1" s="1"/>
  <c r="N1272" i="1"/>
  <c r="Q1272" i="1" l="1"/>
  <c r="AA1272" i="1" s="1"/>
  <c r="H1273" i="1" l="1"/>
  <c r="R1272" i="1"/>
  <c r="AB1272" i="1" s="1"/>
  <c r="I1273" i="1" l="1"/>
  <c r="G1273" i="1" s="1"/>
  <c r="J1273" i="1" s="1"/>
  <c r="M1273" i="1" l="1"/>
  <c r="K1273" i="1"/>
  <c r="O1273" i="1" s="1"/>
  <c r="L1273" i="1"/>
  <c r="P1273" i="1" s="1"/>
  <c r="N1273" i="1"/>
  <c r="Q1273" i="1" l="1"/>
  <c r="AA1273" i="1" s="1"/>
  <c r="H1274" i="1" l="1"/>
  <c r="R1273" i="1"/>
  <c r="AB1273" i="1" s="1"/>
  <c r="I1274" i="1" l="1"/>
  <c r="G1274" i="1" s="1"/>
  <c r="J1274" i="1" s="1"/>
  <c r="M1274" i="1" l="1"/>
  <c r="L1274" i="1"/>
  <c r="P1274" i="1" s="1"/>
  <c r="K1274" i="1"/>
  <c r="O1274" i="1" s="1"/>
  <c r="N1274" i="1"/>
  <c r="Q1274" i="1" l="1"/>
  <c r="AA1274" i="1" s="1"/>
  <c r="H1275" i="1" l="1"/>
  <c r="R1274" i="1"/>
  <c r="AB1274" i="1" s="1"/>
  <c r="I1275" i="1" l="1"/>
  <c r="G1275" i="1" s="1"/>
  <c r="J1275" i="1" s="1"/>
  <c r="M1275" i="1" l="1"/>
  <c r="K1275" i="1"/>
  <c r="O1275" i="1" s="1"/>
  <c r="L1275" i="1"/>
  <c r="P1275" i="1" s="1"/>
  <c r="N1275" i="1"/>
  <c r="Q1275" i="1" l="1"/>
  <c r="AA1275" i="1" s="1"/>
  <c r="H1276" i="1" l="1"/>
  <c r="R1275" i="1"/>
  <c r="AB1275" i="1" s="1"/>
  <c r="I1276" i="1" l="1"/>
  <c r="G1276" i="1" s="1"/>
  <c r="J1276" i="1" s="1"/>
  <c r="M1276" i="1" l="1"/>
  <c r="L1276" i="1"/>
  <c r="P1276" i="1" s="1"/>
  <c r="K1276" i="1"/>
  <c r="O1276" i="1" s="1"/>
  <c r="N1276" i="1"/>
  <c r="Q1276" i="1" l="1"/>
  <c r="AA1276" i="1" s="1"/>
  <c r="H1277" i="1" l="1"/>
  <c r="R1276" i="1"/>
  <c r="AB1276" i="1" s="1"/>
  <c r="I1277" i="1" l="1"/>
  <c r="G1277" i="1" s="1"/>
  <c r="J1277" i="1" s="1"/>
  <c r="M1277" i="1" l="1"/>
  <c r="K1277" i="1"/>
  <c r="O1277" i="1" s="1"/>
  <c r="L1277" i="1"/>
  <c r="P1277" i="1" s="1"/>
  <c r="N1277" i="1"/>
  <c r="Q1277" i="1" l="1"/>
  <c r="AA1277" i="1" s="1"/>
  <c r="H1278" i="1" l="1"/>
  <c r="R1277" i="1"/>
  <c r="AB1277" i="1" s="1"/>
  <c r="I1278" i="1" l="1"/>
  <c r="G1278" i="1" s="1"/>
  <c r="J1278" i="1" s="1"/>
  <c r="M1278" i="1" l="1"/>
  <c r="L1278" i="1"/>
  <c r="P1278" i="1" s="1"/>
  <c r="K1278" i="1"/>
  <c r="O1278" i="1" s="1"/>
  <c r="N1278" i="1"/>
  <c r="Q1278" i="1" l="1"/>
  <c r="AA1278" i="1" s="1"/>
  <c r="H1279" i="1" l="1"/>
  <c r="R1278" i="1"/>
  <c r="AB1278" i="1" s="1"/>
  <c r="I1279" i="1" l="1"/>
  <c r="G1279" i="1" s="1"/>
  <c r="J1279" i="1" s="1"/>
  <c r="M1279" i="1" l="1"/>
  <c r="K1279" i="1"/>
  <c r="O1279" i="1" s="1"/>
  <c r="L1279" i="1"/>
  <c r="P1279" i="1" s="1"/>
  <c r="N1279" i="1"/>
  <c r="Q1279" i="1" l="1"/>
  <c r="AA1279" i="1" s="1"/>
  <c r="H1280" i="1" l="1"/>
  <c r="R1279" i="1"/>
  <c r="AB1279" i="1" s="1"/>
  <c r="I1280" i="1" l="1"/>
  <c r="G1280" i="1" s="1"/>
  <c r="J1280" i="1" s="1"/>
  <c r="M1280" i="1" l="1"/>
  <c r="L1280" i="1"/>
  <c r="P1280" i="1" s="1"/>
  <c r="K1280" i="1"/>
  <c r="O1280" i="1" s="1"/>
  <c r="N1280" i="1"/>
  <c r="Q1280" i="1" l="1"/>
  <c r="AA1280" i="1" s="1"/>
  <c r="H1281" i="1" l="1"/>
  <c r="R1280" i="1"/>
  <c r="AB1280" i="1" s="1"/>
  <c r="I1281" i="1" l="1"/>
  <c r="G1281" i="1" s="1"/>
  <c r="J1281" i="1" s="1"/>
  <c r="M1281" i="1" l="1"/>
  <c r="K1281" i="1"/>
  <c r="O1281" i="1" s="1"/>
  <c r="L1281" i="1"/>
  <c r="P1281" i="1" s="1"/>
  <c r="N1281" i="1"/>
  <c r="Q1281" i="1" l="1"/>
  <c r="AA1281" i="1" s="1"/>
  <c r="H1282" i="1" l="1"/>
  <c r="R1281" i="1"/>
  <c r="AB1281" i="1" s="1"/>
  <c r="I1282" i="1" l="1"/>
  <c r="G1282" i="1" s="1"/>
  <c r="J1282" i="1" s="1"/>
  <c r="M1282" i="1" l="1"/>
  <c r="L1282" i="1"/>
  <c r="P1282" i="1" s="1"/>
  <c r="K1282" i="1"/>
  <c r="O1282" i="1" s="1"/>
  <c r="N1282" i="1"/>
  <c r="Q1282" i="1" l="1"/>
  <c r="AA1282" i="1" s="1"/>
  <c r="H1283" i="1" l="1"/>
  <c r="R1282" i="1"/>
  <c r="AB1282" i="1" s="1"/>
  <c r="I1283" i="1" l="1"/>
  <c r="G1283" i="1" s="1"/>
  <c r="J1283" i="1" s="1"/>
  <c r="M1283" i="1" l="1"/>
  <c r="K1283" i="1"/>
  <c r="O1283" i="1" s="1"/>
  <c r="L1283" i="1"/>
  <c r="P1283" i="1" s="1"/>
  <c r="N1283" i="1"/>
  <c r="Q1283" i="1" l="1"/>
  <c r="AA1283" i="1" s="1"/>
  <c r="H1284" i="1" l="1"/>
  <c r="R1283" i="1"/>
  <c r="AB1283" i="1" s="1"/>
  <c r="I1284" i="1" l="1"/>
  <c r="G1284" i="1" s="1"/>
  <c r="J1284" i="1" s="1"/>
  <c r="M1284" i="1" l="1"/>
  <c r="L1284" i="1"/>
  <c r="P1284" i="1" s="1"/>
  <c r="K1284" i="1"/>
  <c r="O1284" i="1" s="1"/>
  <c r="N1284" i="1"/>
  <c r="Q1284" i="1" l="1"/>
  <c r="AA1284" i="1" s="1"/>
  <c r="H1285" i="1" l="1"/>
  <c r="R1284" i="1"/>
  <c r="AB1284" i="1" s="1"/>
  <c r="I1285" i="1" l="1"/>
  <c r="G1285" i="1" s="1"/>
  <c r="J1285" i="1" s="1"/>
  <c r="M1285" i="1" l="1"/>
  <c r="K1285" i="1"/>
  <c r="O1285" i="1" s="1"/>
  <c r="L1285" i="1"/>
  <c r="P1285" i="1" s="1"/>
  <c r="N1285" i="1"/>
  <c r="Q1285" i="1" l="1"/>
  <c r="AA1285" i="1" s="1"/>
  <c r="H1286" i="1" l="1"/>
  <c r="R1285" i="1"/>
  <c r="AB1285" i="1" s="1"/>
  <c r="I1286" i="1" l="1"/>
  <c r="G1286" i="1" s="1"/>
  <c r="J1286" i="1" s="1"/>
  <c r="M1286" i="1" l="1"/>
  <c r="L1286" i="1"/>
  <c r="P1286" i="1" s="1"/>
  <c r="K1286" i="1"/>
  <c r="O1286" i="1" s="1"/>
  <c r="N1286" i="1"/>
  <c r="Q1286" i="1" l="1"/>
  <c r="AA1286" i="1" s="1"/>
  <c r="H1287" i="1" l="1"/>
  <c r="R1286" i="1"/>
  <c r="AB1286" i="1" s="1"/>
  <c r="I1287" i="1" l="1"/>
  <c r="G1287" i="1" s="1"/>
  <c r="J1287" i="1" s="1"/>
  <c r="M1287" i="1" l="1"/>
  <c r="K1287" i="1"/>
  <c r="O1287" i="1" s="1"/>
  <c r="L1287" i="1"/>
  <c r="P1287" i="1" s="1"/>
  <c r="N1287" i="1"/>
  <c r="Q1287" i="1" l="1"/>
  <c r="AA1287" i="1" s="1"/>
  <c r="H1288" i="1" l="1"/>
  <c r="R1287" i="1"/>
  <c r="AB1287" i="1" s="1"/>
  <c r="I1288" i="1" l="1"/>
  <c r="G1288" i="1" s="1"/>
  <c r="J1288" i="1" s="1"/>
  <c r="M1288" i="1" l="1"/>
  <c r="L1288" i="1"/>
  <c r="P1288" i="1" s="1"/>
  <c r="K1288" i="1"/>
  <c r="O1288" i="1" s="1"/>
  <c r="N1288" i="1"/>
  <c r="Q1288" i="1" l="1"/>
  <c r="AA1288" i="1" s="1"/>
  <c r="H1289" i="1" l="1"/>
  <c r="R1288" i="1"/>
  <c r="AB1288" i="1" s="1"/>
  <c r="I1289" i="1" l="1"/>
  <c r="G1289" i="1" s="1"/>
  <c r="J1289" i="1" s="1"/>
  <c r="M1289" i="1" l="1"/>
  <c r="K1289" i="1"/>
  <c r="O1289" i="1" s="1"/>
  <c r="L1289" i="1"/>
  <c r="P1289" i="1" s="1"/>
  <c r="N1289" i="1"/>
  <c r="Q1289" i="1" l="1"/>
  <c r="AA1289" i="1" s="1"/>
  <c r="H1290" i="1" l="1"/>
  <c r="R1289" i="1"/>
  <c r="AB1289" i="1" s="1"/>
  <c r="I1290" i="1" l="1"/>
  <c r="G1290" i="1" s="1"/>
  <c r="J1290" i="1" s="1"/>
  <c r="M1290" i="1" l="1"/>
  <c r="L1290" i="1"/>
  <c r="P1290" i="1" s="1"/>
  <c r="K1290" i="1"/>
  <c r="O1290" i="1" s="1"/>
  <c r="N1290" i="1"/>
  <c r="Q1290" i="1" l="1"/>
  <c r="AA1290" i="1" s="1"/>
  <c r="H1291" i="1" l="1"/>
  <c r="R1290" i="1"/>
  <c r="AB1290" i="1" s="1"/>
  <c r="I1291" i="1" l="1"/>
  <c r="G1291" i="1" s="1"/>
  <c r="J1291" i="1" s="1"/>
  <c r="M1291" i="1" l="1"/>
  <c r="K1291" i="1"/>
  <c r="O1291" i="1" s="1"/>
  <c r="L1291" i="1"/>
  <c r="P1291" i="1" s="1"/>
  <c r="N1291" i="1"/>
  <c r="R1291" i="1" l="1"/>
  <c r="AB1291" i="1" s="1"/>
  <c r="Q1291" i="1"/>
  <c r="AA1291" i="1" s="1"/>
  <c r="I1292" i="1" l="1"/>
  <c r="H1292" i="1"/>
  <c r="G1292" i="1" l="1"/>
  <c r="J1292" i="1" s="1"/>
  <c r="L1292" i="1" s="1"/>
  <c r="P1292" i="1" s="1"/>
  <c r="N1292" i="1" l="1"/>
  <c r="R1292" i="1" s="1"/>
  <c r="AB1292" i="1" s="1"/>
  <c r="K1292" i="1"/>
  <c r="O1292" i="1" s="1"/>
  <c r="M1292" i="1"/>
  <c r="Q1292" i="1" s="1"/>
  <c r="AA1292" i="1" s="1"/>
  <c r="I1293" i="1" l="1"/>
  <c r="H1293" i="1"/>
  <c r="G1293" i="1" s="1"/>
  <c r="J1293" i="1" s="1"/>
  <c r="M1293" i="1" l="1"/>
  <c r="K1293" i="1"/>
  <c r="O1293" i="1" s="1"/>
  <c r="L1293" i="1"/>
  <c r="P1293" i="1" s="1"/>
  <c r="N1293" i="1"/>
  <c r="Q1293" i="1" l="1"/>
  <c r="AA1293" i="1" s="1"/>
  <c r="H1294" i="1" l="1"/>
  <c r="R1293" i="1"/>
  <c r="AB1293" i="1" s="1"/>
  <c r="I1294" i="1" l="1"/>
  <c r="G1294" i="1" s="1"/>
  <c r="J1294" i="1" s="1"/>
  <c r="M1294" i="1" l="1"/>
  <c r="L1294" i="1"/>
  <c r="P1294" i="1" s="1"/>
  <c r="K1294" i="1"/>
  <c r="O1294" i="1" s="1"/>
  <c r="N1294" i="1"/>
  <c r="Q1294" i="1" l="1"/>
  <c r="AA1294" i="1" s="1"/>
  <c r="H1295" i="1" l="1"/>
  <c r="R1294" i="1"/>
  <c r="AB1294" i="1" s="1"/>
  <c r="I1295" i="1" l="1"/>
  <c r="G1295" i="1" s="1"/>
  <c r="J1295" i="1" s="1"/>
  <c r="M1295" i="1" l="1"/>
  <c r="K1295" i="1"/>
  <c r="O1295" i="1" s="1"/>
  <c r="L1295" i="1"/>
  <c r="P1295" i="1" s="1"/>
  <c r="N1295" i="1"/>
  <c r="Q1295" i="1" l="1"/>
  <c r="AA1295" i="1" s="1"/>
  <c r="H1296" i="1" l="1"/>
  <c r="R1295" i="1"/>
  <c r="AB1295" i="1" s="1"/>
  <c r="I1296" i="1" l="1"/>
  <c r="G1296" i="1" s="1"/>
  <c r="J1296" i="1" s="1"/>
  <c r="M1296" i="1" l="1"/>
  <c r="L1296" i="1"/>
  <c r="P1296" i="1" s="1"/>
  <c r="K1296" i="1"/>
  <c r="O1296" i="1" s="1"/>
  <c r="N1296" i="1"/>
  <c r="Q1296" i="1" l="1"/>
  <c r="AA1296" i="1" s="1"/>
  <c r="H1297" i="1" l="1"/>
  <c r="R1296" i="1"/>
  <c r="AB1296" i="1" s="1"/>
  <c r="I1297" i="1" l="1"/>
  <c r="G1297" i="1" s="1"/>
  <c r="J1297" i="1" s="1"/>
  <c r="M1297" i="1" l="1"/>
  <c r="K1297" i="1"/>
  <c r="O1297" i="1" s="1"/>
  <c r="L1297" i="1"/>
  <c r="P1297" i="1" s="1"/>
  <c r="N1297" i="1"/>
  <c r="Q1297" i="1" l="1"/>
  <c r="AA1297" i="1" s="1"/>
  <c r="H1298" i="1" l="1"/>
  <c r="R1297" i="1"/>
  <c r="AB1297" i="1" s="1"/>
  <c r="I1298" i="1" l="1"/>
  <c r="G1298" i="1" s="1"/>
  <c r="J1298" i="1" s="1"/>
  <c r="M1298" i="1" l="1"/>
  <c r="L1298" i="1"/>
  <c r="P1298" i="1" s="1"/>
  <c r="K1298" i="1"/>
  <c r="O1298" i="1" s="1"/>
  <c r="N1298" i="1"/>
  <c r="Q1298" i="1" l="1"/>
  <c r="AA1298" i="1" s="1"/>
  <c r="H1299" i="1" l="1"/>
  <c r="R1298" i="1"/>
  <c r="AB1298" i="1" s="1"/>
  <c r="I1299" i="1" l="1"/>
  <c r="G1299" i="1" s="1"/>
  <c r="J1299" i="1" s="1"/>
  <c r="M1299" i="1" l="1"/>
  <c r="K1299" i="1"/>
  <c r="O1299" i="1" s="1"/>
  <c r="L1299" i="1"/>
  <c r="P1299" i="1" s="1"/>
  <c r="N1299" i="1"/>
  <c r="Q1299" i="1" l="1"/>
  <c r="AA1299" i="1" s="1"/>
  <c r="H1300" i="1" l="1"/>
  <c r="R1299" i="1"/>
  <c r="AB1299" i="1" s="1"/>
  <c r="I1300" i="1" l="1"/>
  <c r="G1300" i="1" s="1"/>
  <c r="J1300" i="1" s="1"/>
  <c r="M1300" i="1" l="1"/>
  <c r="L1300" i="1"/>
  <c r="P1300" i="1" s="1"/>
  <c r="K1300" i="1"/>
  <c r="O1300" i="1" s="1"/>
  <c r="N1300" i="1"/>
  <c r="Q1300" i="1" l="1"/>
  <c r="AA1300" i="1" s="1"/>
  <c r="H1301" i="1" l="1"/>
  <c r="R1300" i="1"/>
  <c r="AB1300" i="1" s="1"/>
  <c r="I1301" i="1" l="1"/>
  <c r="G1301" i="1" s="1"/>
  <c r="J1301" i="1" s="1"/>
  <c r="M1301" i="1" l="1"/>
  <c r="K1301" i="1"/>
  <c r="O1301" i="1" s="1"/>
  <c r="L1301" i="1"/>
  <c r="P1301" i="1" s="1"/>
  <c r="N1301" i="1"/>
  <c r="Q1301" i="1" l="1"/>
  <c r="AA1301" i="1" s="1"/>
  <c r="H1302" i="1" l="1"/>
  <c r="R1301" i="1"/>
  <c r="AB1301" i="1" s="1"/>
  <c r="I1302" i="1" l="1"/>
  <c r="G1302" i="1" s="1"/>
  <c r="J1302" i="1" s="1"/>
  <c r="M1302" i="1" l="1"/>
  <c r="L1302" i="1"/>
  <c r="P1302" i="1" s="1"/>
  <c r="K1302" i="1"/>
  <c r="O1302" i="1" s="1"/>
  <c r="N1302" i="1"/>
  <c r="Q1302" i="1" l="1"/>
  <c r="AA1302" i="1" s="1"/>
  <c r="H1303" i="1" l="1"/>
  <c r="R1302" i="1"/>
  <c r="AB1302" i="1" s="1"/>
  <c r="I1303" i="1" l="1"/>
  <c r="G1303" i="1" s="1"/>
  <c r="J1303" i="1" s="1"/>
  <c r="M1303" i="1" l="1"/>
  <c r="K1303" i="1"/>
  <c r="O1303" i="1" s="1"/>
  <c r="L1303" i="1"/>
  <c r="P1303" i="1" s="1"/>
  <c r="N1303" i="1"/>
  <c r="Q1303" i="1" l="1"/>
  <c r="AA1303" i="1" s="1"/>
  <c r="H1304" i="1" l="1"/>
  <c r="R1303" i="1"/>
  <c r="AB1303" i="1" s="1"/>
  <c r="I1304" i="1" l="1"/>
  <c r="G1304" i="1" s="1"/>
  <c r="J1304" i="1" s="1"/>
  <c r="M1304" i="1" l="1"/>
  <c r="L1304" i="1"/>
  <c r="P1304" i="1" s="1"/>
  <c r="K1304" i="1"/>
  <c r="O1304" i="1" s="1"/>
  <c r="N1304" i="1"/>
  <c r="Q1304" i="1" l="1"/>
  <c r="AA1304" i="1" s="1"/>
  <c r="H1305" i="1" l="1"/>
  <c r="R1304" i="1"/>
  <c r="AB1304" i="1" s="1"/>
  <c r="I1305" i="1" l="1"/>
  <c r="G1305" i="1" s="1"/>
  <c r="J1305" i="1" s="1"/>
  <c r="M1305" i="1" l="1"/>
  <c r="K1305" i="1"/>
  <c r="O1305" i="1" s="1"/>
  <c r="L1305" i="1"/>
  <c r="P1305" i="1" s="1"/>
  <c r="N1305" i="1"/>
  <c r="Q1305" i="1" l="1"/>
  <c r="AA1305" i="1" s="1"/>
  <c r="H1306" i="1" l="1"/>
  <c r="R1305" i="1"/>
  <c r="AB1305" i="1" s="1"/>
  <c r="I1306" i="1" l="1"/>
  <c r="G1306" i="1" s="1"/>
  <c r="J1306" i="1" s="1"/>
  <c r="M1306" i="1" l="1"/>
  <c r="L1306" i="1"/>
  <c r="P1306" i="1" s="1"/>
  <c r="K1306" i="1"/>
  <c r="O1306" i="1" s="1"/>
  <c r="N1306" i="1"/>
  <c r="Q1306" i="1" l="1"/>
  <c r="AA1306" i="1" s="1"/>
  <c r="H1307" i="1" l="1"/>
  <c r="R1306" i="1"/>
  <c r="AB1306" i="1" s="1"/>
  <c r="I1307" i="1" l="1"/>
  <c r="G1307" i="1" s="1"/>
  <c r="J1307" i="1" s="1"/>
  <c r="M1307" i="1" l="1"/>
  <c r="K1307" i="1"/>
  <c r="O1307" i="1" s="1"/>
  <c r="L1307" i="1"/>
  <c r="P1307" i="1" s="1"/>
  <c r="N1307" i="1"/>
  <c r="Q1307" i="1" l="1"/>
  <c r="AA1307" i="1" s="1"/>
  <c r="H1308" i="1" l="1"/>
  <c r="R1307" i="1"/>
  <c r="AB1307" i="1" s="1"/>
  <c r="I1308" i="1" l="1"/>
  <c r="G1308" i="1" s="1"/>
  <c r="J1308" i="1" s="1"/>
  <c r="M1308" i="1" l="1"/>
  <c r="L1308" i="1"/>
  <c r="P1308" i="1" s="1"/>
  <c r="K1308" i="1"/>
  <c r="O1308" i="1" s="1"/>
  <c r="N1308" i="1"/>
  <c r="Q1308" i="1" l="1"/>
  <c r="AA1308" i="1" s="1"/>
  <c r="H1309" i="1" l="1"/>
  <c r="R1308" i="1"/>
  <c r="AB1308" i="1" s="1"/>
  <c r="I1309" i="1" l="1"/>
  <c r="G1309" i="1" s="1"/>
  <c r="J1309" i="1" s="1"/>
  <c r="M1309" i="1" l="1"/>
  <c r="K1309" i="1"/>
  <c r="O1309" i="1" s="1"/>
  <c r="L1309" i="1"/>
  <c r="P1309" i="1" s="1"/>
  <c r="N1309" i="1"/>
  <c r="Q1309" i="1" l="1"/>
  <c r="AA1309" i="1" s="1"/>
  <c r="H1310" i="1" l="1"/>
  <c r="R1309" i="1"/>
  <c r="AB1309" i="1" s="1"/>
  <c r="I1310" i="1" l="1"/>
  <c r="G1310" i="1" s="1"/>
  <c r="J1310" i="1" s="1"/>
  <c r="M1310" i="1" l="1"/>
  <c r="L1310" i="1"/>
  <c r="P1310" i="1" s="1"/>
  <c r="K1310" i="1"/>
  <c r="O1310" i="1" s="1"/>
  <c r="N1310" i="1"/>
  <c r="Q1310" i="1" l="1"/>
  <c r="AA1310" i="1" s="1"/>
  <c r="H1311" i="1" l="1"/>
  <c r="R1310" i="1"/>
  <c r="AB1310" i="1" s="1"/>
  <c r="I1311" i="1" l="1"/>
  <c r="G1311" i="1" s="1"/>
  <c r="J1311" i="1" s="1"/>
  <c r="M1311" i="1" l="1"/>
  <c r="K1311" i="1"/>
  <c r="O1311" i="1" s="1"/>
  <c r="L1311" i="1"/>
  <c r="P1311" i="1" s="1"/>
  <c r="N1311" i="1"/>
  <c r="Q1311" i="1" l="1"/>
  <c r="AA1311" i="1" s="1"/>
  <c r="H1312" i="1" l="1"/>
  <c r="R1311" i="1"/>
  <c r="AB1311" i="1" s="1"/>
  <c r="I1312" i="1" l="1"/>
  <c r="G1312" i="1" s="1"/>
  <c r="J1312" i="1" s="1"/>
  <c r="M1312" i="1" l="1"/>
  <c r="L1312" i="1"/>
  <c r="P1312" i="1" s="1"/>
  <c r="K1312" i="1"/>
  <c r="O1312" i="1" s="1"/>
  <c r="N1312" i="1"/>
  <c r="Q1312" i="1" l="1"/>
  <c r="AA1312" i="1" s="1"/>
  <c r="R1312" i="1"/>
  <c r="AB1312" i="1" s="1"/>
  <c r="H1313" i="1" l="1"/>
  <c r="I1313" i="1"/>
  <c r="G1313" i="1" l="1"/>
  <c r="J1313" i="1" s="1"/>
  <c r="K1313" i="1" s="1"/>
  <c r="O1313" i="1" s="1"/>
  <c r="N1313" i="1" l="1"/>
  <c r="M1313" i="1"/>
  <c r="L1313" i="1"/>
  <c r="P1313" i="1" s="1"/>
  <c r="Q1313" i="1"/>
  <c r="AA1313" i="1" s="1"/>
  <c r="H1314" i="1" l="1"/>
  <c r="R1313" i="1"/>
  <c r="AB1313" i="1" s="1"/>
  <c r="I1314" i="1" l="1"/>
  <c r="G1314" i="1" s="1"/>
  <c r="J1314" i="1" s="1"/>
  <c r="M1314" i="1" l="1"/>
  <c r="L1314" i="1"/>
  <c r="P1314" i="1" s="1"/>
  <c r="K1314" i="1"/>
  <c r="O1314" i="1" s="1"/>
  <c r="N1314" i="1"/>
  <c r="Q1314" i="1" l="1"/>
  <c r="AA1314" i="1" s="1"/>
  <c r="H1315" i="1" l="1"/>
  <c r="R1314" i="1"/>
  <c r="AB1314" i="1" s="1"/>
  <c r="I1315" i="1" l="1"/>
  <c r="G1315" i="1" s="1"/>
  <c r="J1315" i="1" s="1"/>
  <c r="M1315" i="1" l="1"/>
  <c r="K1315" i="1"/>
  <c r="O1315" i="1" s="1"/>
  <c r="L1315" i="1"/>
  <c r="P1315" i="1" s="1"/>
  <c r="N1315" i="1"/>
  <c r="Q1315" i="1" l="1"/>
  <c r="AA1315" i="1" s="1"/>
  <c r="H1316" i="1" l="1"/>
  <c r="R1315" i="1"/>
  <c r="AB1315" i="1" s="1"/>
  <c r="I1316" i="1" l="1"/>
  <c r="G1316" i="1" s="1"/>
  <c r="J1316" i="1" s="1"/>
  <c r="M1316" i="1" l="1"/>
  <c r="L1316" i="1"/>
  <c r="P1316" i="1" s="1"/>
  <c r="K1316" i="1"/>
  <c r="O1316" i="1" s="1"/>
  <c r="N1316" i="1"/>
  <c r="Q1316" i="1" l="1"/>
  <c r="AA1316" i="1" s="1"/>
  <c r="H1317" i="1" l="1"/>
  <c r="R1316" i="1"/>
  <c r="AB1316" i="1" s="1"/>
  <c r="I1317" i="1" l="1"/>
  <c r="G1317" i="1" s="1"/>
  <c r="J1317" i="1" s="1"/>
  <c r="M1317" i="1" l="1"/>
  <c r="K1317" i="1"/>
  <c r="O1317" i="1" s="1"/>
  <c r="L1317" i="1"/>
  <c r="P1317" i="1" s="1"/>
  <c r="N1317" i="1"/>
  <c r="Q1317" i="1" l="1"/>
  <c r="AA1317" i="1" s="1"/>
  <c r="H1318" i="1" l="1"/>
  <c r="R1317" i="1"/>
  <c r="AB1317" i="1" s="1"/>
  <c r="I1318" i="1" l="1"/>
  <c r="G1318" i="1" s="1"/>
  <c r="J1318" i="1" s="1"/>
  <c r="M1318" i="1" l="1"/>
  <c r="L1318" i="1"/>
  <c r="P1318" i="1" s="1"/>
  <c r="K1318" i="1"/>
  <c r="O1318" i="1" s="1"/>
  <c r="N1318" i="1"/>
  <c r="Q1318" i="1" l="1"/>
  <c r="AA1318" i="1" s="1"/>
  <c r="H1319" i="1" l="1"/>
  <c r="R1318" i="1"/>
  <c r="AB1318" i="1" s="1"/>
  <c r="I1319" i="1" l="1"/>
  <c r="G1319" i="1" s="1"/>
  <c r="J1319" i="1" s="1"/>
  <c r="M1319" i="1" l="1"/>
  <c r="K1319" i="1"/>
  <c r="O1319" i="1" s="1"/>
  <c r="L1319" i="1"/>
  <c r="P1319" i="1" s="1"/>
  <c r="N1319" i="1"/>
  <c r="Q1319" i="1" l="1"/>
  <c r="AA1319" i="1" s="1"/>
  <c r="H1320" i="1" l="1"/>
  <c r="R1319" i="1"/>
  <c r="AB1319" i="1" s="1"/>
  <c r="I1320" i="1" l="1"/>
  <c r="G1320" i="1" s="1"/>
  <c r="J1320" i="1" s="1"/>
  <c r="M1320" i="1" l="1"/>
  <c r="L1320" i="1"/>
  <c r="P1320" i="1" s="1"/>
  <c r="K1320" i="1"/>
  <c r="O1320" i="1" s="1"/>
  <c r="N1320" i="1"/>
  <c r="Q1320" i="1" l="1"/>
  <c r="AA1320" i="1" s="1"/>
  <c r="H1321" i="1" l="1"/>
  <c r="R1320" i="1"/>
  <c r="AB1320" i="1" s="1"/>
  <c r="I1321" i="1" l="1"/>
  <c r="G1321" i="1" s="1"/>
  <c r="J1321" i="1" s="1"/>
  <c r="M1321" i="1" l="1"/>
  <c r="K1321" i="1"/>
  <c r="O1321" i="1" s="1"/>
  <c r="L1321" i="1"/>
  <c r="P1321" i="1" s="1"/>
  <c r="N1321" i="1"/>
  <c r="Q1321" i="1" l="1"/>
  <c r="AA1321" i="1" s="1"/>
  <c r="H1322" i="1" l="1"/>
  <c r="R1321" i="1"/>
  <c r="AB1321" i="1" s="1"/>
  <c r="I1322" i="1" l="1"/>
  <c r="G1322" i="1" s="1"/>
  <c r="J1322" i="1" s="1"/>
  <c r="M1322" i="1" l="1"/>
  <c r="L1322" i="1"/>
  <c r="P1322" i="1" s="1"/>
  <c r="K1322" i="1"/>
  <c r="O1322" i="1" s="1"/>
  <c r="N1322" i="1"/>
  <c r="Q1322" i="1" l="1"/>
  <c r="AA1322" i="1" s="1"/>
  <c r="H1323" i="1" l="1"/>
  <c r="R1322" i="1"/>
  <c r="AB1322" i="1" s="1"/>
  <c r="I1323" i="1" l="1"/>
  <c r="G1323" i="1" s="1"/>
  <c r="J1323" i="1" s="1"/>
  <c r="M1323" i="1" l="1"/>
  <c r="K1323" i="1"/>
  <c r="O1323" i="1" s="1"/>
  <c r="L1323" i="1"/>
  <c r="P1323" i="1" s="1"/>
  <c r="E1323" i="1"/>
  <c r="N1323" i="1"/>
  <c r="Q1323" i="1" l="1"/>
  <c r="AA1323" i="1" s="1"/>
  <c r="H1324" i="1" l="1"/>
  <c r="R1323" i="1"/>
  <c r="AB1323" i="1" s="1"/>
  <c r="I1324" i="1" l="1"/>
  <c r="G1324" i="1" s="1"/>
  <c r="J1324" i="1" s="1"/>
  <c r="M1324" i="1" l="1"/>
  <c r="L1324" i="1"/>
  <c r="P1324" i="1" s="1"/>
  <c r="K1324" i="1"/>
  <c r="O1324" i="1" s="1"/>
  <c r="N1324" i="1"/>
  <c r="E1324" i="1"/>
  <c r="R1324" i="1" l="1"/>
  <c r="AB1324" i="1" s="1"/>
  <c r="Q1324" i="1"/>
  <c r="AA1324" i="1" s="1"/>
  <c r="H1325" i="1" l="1"/>
  <c r="I1325" i="1"/>
  <c r="G1325" i="1" l="1"/>
  <c r="J1325" i="1" s="1"/>
  <c r="K1325" i="1" s="1"/>
  <c r="O1325" i="1" s="1"/>
  <c r="N1325" i="1" l="1"/>
  <c r="E1325" i="1"/>
  <c r="L1325" i="1"/>
  <c r="P1325" i="1" s="1"/>
  <c r="M1325" i="1"/>
  <c r="Q1325" i="1" s="1"/>
  <c r="AA1325" i="1" s="1"/>
  <c r="R1325" i="1" l="1"/>
  <c r="AB1325" i="1" s="1"/>
  <c r="I1326" i="1" s="1"/>
  <c r="H1326" i="1"/>
  <c r="G1326" i="1" l="1"/>
  <c r="J1326" i="1" s="1"/>
  <c r="L1326" i="1" s="1"/>
  <c r="P1326" i="1" s="1"/>
  <c r="K1326" i="1" l="1"/>
  <c r="O1326" i="1" s="1"/>
  <c r="N1326" i="1"/>
  <c r="R1326" i="1" s="1"/>
  <c r="AB1326" i="1" s="1"/>
  <c r="E1326" i="1"/>
  <c r="M1326" i="1"/>
  <c r="Q1326" i="1" l="1"/>
  <c r="AA1326" i="1" s="1"/>
  <c r="H1327" i="1" s="1"/>
  <c r="I1327" i="1"/>
  <c r="G1327" i="1" l="1"/>
  <c r="J1327" i="1" s="1"/>
  <c r="K1327" i="1" s="1"/>
  <c r="O1327" i="1" s="1"/>
  <c r="L1327" i="1" l="1"/>
  <c r="P1327" i="1" s="1"/>
  <c r="N1327" i="1"/>
  <c r="M1327" i="1"/>
  <c r="Q1327" i="1" s="1"/>
  <c r="AA1327" i="1" s="1"/>
  <c r="R1327" i="1" l="1"/>
  <c r="AB1327" i="1" s="1"/>
  <c r="I1328" i="1" s="1"/>
  <c r="H1328" i="1"/>
  <c r="G1328" i="1" l="1"/>
  <c r="J1328" i="1" s="1"/>
  <c r="K1328" i="1" s="1"/>
  <c r="O1328" i="1" s="1"/>
  <c r="N1328" i="1" l="1"/>
  <c r="M1328" i="1"/>
  <c r="Q1328" i="1" s="1"/>
  <c r="AA1328" i="1" s="1"/>
  <c r="L1328" i="1"/>
  <c r="P1328" i="1" s="1"/>
  <c r="R1328" i="1" l="1"/>
  <c r="AB1328" i="1" s="1"/>
  <c r="H1329" i="1"/>
  <c r="I1329" i="1"/>
  <c r="G1329" i="1" l="1"/>
  <c r="J1329" i="1" s="1"/>
  <c r="K1329" i="1" s="1"/>
  <c r="O1329" i="1" s="1"/>
  <c r="L1329" i="1" l="1"/>
  <c r="P1329" i="1" s="1"/>
  <c r="N1329" i="1"/>
  <c r="M1329" i="1"/>
  <c r="Q1329" i="1" s="1"/>
  <c r="AA1329" i="1" s="1"/>
  <c r="R1329" i="1" l="1"/>
  <c r="AB1329" i="1" s="1"/>
  <c r="I1330" i="1" s="1"/>
  <c r="H1330" i="1"/>
  <c r="G1330" i="1" l="1"/>
  <c r="J1330" i="1" s="1"/>
  <c r="L1330" i="1" s="1"/>
  <c r="P1330" i="1" s="1"/>
  <c r="N1330" i="1" l="1"/>
  <c r="R1330" i="1" s="1"/>
  <c r="AB1330" i="1" s="1"/>
  <c r="M1330" i="1"/>
  <c r="K1330" i="1"/>
  <c r="O1330" i="1" s="1"/>
  <c r="Q1330" i="1" l="1"/>
  <c r="AA1330" i="1" s="1"/>
  <c r="H1331" i="1" s="1"/>
  <c r="I1331" i="1"/>
  <c r="G1331" i="1" l="1"/>
  <c r="J1331" i="1" s="1"/>
  <c r="K1331" i="1" s="1"/>
  <c r="O1331" i="1" s="1"/>
  <c r="L1331" i="1" l="1"/>
  <c r="P1331" i="1" s="1"/>
  <c r="M1331" i="1"/>
  <c r="Q1331" i="1" s="1"/>
  <c r="AA1331" i="1" s="1"/>
  <c r="H1332" i="1" s="1"/>
  <c r="N1331" i="1"/>
  <c r="R1331" i="1" l="1"/>
  <c r="AB1331" i="1" s="1"/>
  <c r="I1332" i="1" s="1"/>
  <c r="G1332" i="1" l="1"/>
  <c r="M1332" i="1" s="1"/>
  <c r="J1332" i="1" l="1"/>
  <c r="N1332" i="1"/>
  <c r="L1332" i="1" l="1"/>
  <c r="P1332" i="1" s="1"/>
  <c r="R1332" i="1" s="1"/>
  <c r="AB1332" i="1" s="1"/>
  <c r="K1332" i="1"/>
  <c r="O1332" i="1" s="1"/>
  <c r="Q1332" i="1" s="1"/>
  <c r="AA1332" i="1" s="1"/>
  <c r="I1333" i="1" l="1"/>
  <c r="H1333" i="1"/>
  <c r="G1333" i="1" l="1"/>
  <c r="J1333" i="1" s="1"/>
  <c r="M1333" i="1" l="1"/>
  <c r="N1333" i="1"/>
  <c r="L1333" i="1"/>
  <c r="P1333" i="1" s="1"/>
  <c r="K1333" i="1"/>
  <c r="O1333" i="1" s="1"/>
  <c r="Q1333" i="1" l="1"/>
  <c r="AA1333" i="1" s="1"/>
  <c r="R1333" i="1"/>
  <c r="AB1333" i="1" s="1"/>
  <c r="H1334" i="1" l="1"/>
  <c r="I1334" i="1"/>
  <c r="G1334" i="1" l="1"/>
  <c r="M1334" i="1" s="1"/>
  <c r="J1334" i="1" l="1"/>
  <c r="N1334" i="1"/>
  <c r="K1334" i="1" l="1"/>
  <c r="O1334" i="1" s="1"/>
  <c r="Q1334" i="1" s="1"/>
  <c r="AA1334" i="1" s="1"/>
  <c r="L1334" i="1"/>
  <c r="P1334" i="1" s="1"/>
  <c r="R1334" i="1" s="1"/>
  <c r="AB1334" i="1" s="1"/>
  <c r="I1335" i="1" l="1"/>
  <c r="H1335" i="1"/>
  <c r="G1335" i="1" l="1"/>
  <c r="J1335" i="1" s="1"/>
  <c r="N1335" i="1" l="1"/>
  <c r="M1335" i="1"/>
  <c r="K1335" i="1"/>
  <c r="O1335" i="1" s="1"/>
  <c r="L1335" i="1"/>
  <c r="P1335" i="1" s="1"/>
  <c r="R1335" i="1" l="1"/>
  <c r="AB1335" i="1" s="1"/>
  <c r="Q1335" i="1"/>
  <c r="AA1335" i="1" s="1"/>
  <c r="I1336" i="1" l="1"/>
  <c r="H1336" i="1"/>
  <c r="G1336" i="1" l="1"/>
  <c r="J1336" i="1" l="1"/>
  <c r="M1336" i="1"/>
  <c r="N1336" i="1"/>
  <c r="L1336" i="1" l="1"/>
  <c r="P1336" i="1" s="1"/>
  <c r="R1336" i="1" s="1"/>
  <c r="AB1336" i="1" s="1"/>
  <c r="K1336" i="1"/>
  <c r="O1336" i="1" s="1"/>
  <c r="Q1336" i="1" s="1"/>
  <c r="AA1336" i="1" s="1"/>
  <c r="I1337" i="1" l="1"/>
  <c r="H1337" i="1"/>
  <c r="G1337" i="1" l="1"/>
  <c r="J1337" i="1" s="1"/>
  <c r="N1337" i="1" l="1"/>
  <c r="M1337" i="1"/>
  <c r="K1337" i="1"/>
  <c r="O1337" i="1" s="1"/>
  <c r="Q1337" i="1" s="1"/>
  <c r="AA1337" i="1" s="1"/>
  <c r="L1337" i="1"/>
  <c r="P1337" i="1" s="1"/>
  <c r="R1337" i="1" l="1"/>
  <c r="AB1337" i="1" s="1"/>
  <c r="H1338" i="1"/>
  <c r="I1338" i="1" l="1"/>
  <c r="G1338" i="1" s="1"/>
  <c r="J1338" i="1" s="1"/>
  <c r="N1338" i="1" l="1"/>
  <c r="M1338" i="1"/>
  <c r="K1338" i="1"/>
  <c r="O1338" i="1" s="1"/>
  <c r="L1338" i="1"/>
  <c r="P1338" i="1" s="1"/>
  <c r="R1338" i="1" l="1"/>
  <c r="AB1338" i="1" s="1"/>
  <c r="Q1338" i="1"/>
  <c r="AA1338" i="1" s="1"/>
  <c r="I1339" i="1" l="1"/>
  <c r="H1339" i="1"/>
  <c r="G1339" i="1" l="1"/>
  <c r="J1339" i="1" l="1"/>
  <c r="M1339" i="1"/>
  <c r="N1339" i="1"/>
  <c r="K1339" i="1" l="1"/>
  <c r="O1339" i="1" s="1"/>
  <c r="Q1339" i="1" s="1"/>
  <c r="AA1339" i="1" s="1"/>
  <c r="L1339" i="1"/>
  <c r="P1339" i="1" s="1"/>
  <c r="R1339" i="1" s="1"/>
  <c r="AB1339" i="1" s="1"/>
  <c r="H1340" i="1" l="1"/>
  <c r="I1340" i="1"/>
  <c r="G1340" i="1" l="1"/>
  <c r="M1340" i="1" l="1"/>
  <c r="J1340" i="1"/>
  <c r="N1340" i="1"/>
  <c r="L1340" i="1" l="1"/>
  <c r="P1340" i="1" s="1"/>
  <c r="R1340" i="1" s="1"/>
  <c r="AB1340" i="1" s="1"/>
  <c r="K1340" i="1"/>
  <c r="O1340" i="1" s="1"/>
  <c r="Q1340" i="1" s="1"/>
  <c r="AA1340" i="1" s="1"/>
  <c r="I1341" i="1" l="1"/>
  <c r="H1341" i="1"/>
  <c r="G1341" i="1" l="1"/>
  <c r="J1341" i="1" s="1"/>
  <c r="K1341" i="1" l="1"/>
  <c r="O1341" i="1" s="1"/>
  <c r="L1341" i="1"/>
  <c r="P1341" i="1" s="1"/>
  <c r="N1341" i="1"/>
  <c r="M1341" i="1"/>
  <c r="R1341" i="1" l="1"/>
  <c r="AB1341" i="1" s="1"/>
  <c r="Q1341" i="1"/>
  <c r="AA1341" i="1" s="1"/>
  <c r="I1342" i="1" l="1"/>
  <c r="H1342" i="1"/>
  <c r="G1342" i="1" l="1"/>
  <c r="N1342" i="1" s="1"/>
  <c r="J1342" i="1" l="1"/>
  <c r="M1342" i="1"/>
  <c r="K1342" i="1" l="1"/>
  <c r="O1342" i="1" s="1"/>
  <c r="Q1342" i="1" s="1"/>
  <c r="AA1342" i="1" s="1"/>
  <c r="L1342" i="1"/>
  <c r="P1342" i="1" s="1"/>
  <c r="R1342" i="1" s="1"/>
  <c r="AB1342" i="1" s="1"/>
  <c r="H1343" i="1" l="1"/>
  <c r="I1343" i="1"/>
  <c r="G1343" i="1" l="1"/>
  <c r="J1343" i="1" s="1"/>
  <c r="K1343" i="1" l="1"/>
  <c r="O1343" i="1" s="1"/>
  <c r="L1343" i="1"/>
  <c r="P1343" i="1" s="1"/>
  <c r="M1343" i="1"/>
  <c r="N1343" i="1"/>
  <c r="Q1343" i="1" l="1"/>
  <c r="AA1343" i="1" s="1"/>
  <c r="R1343" i="1"/>
  <c r="AB1343" i="1" s="1"/>
  <c r="H1344" i="1" l="1"/>
  <c r="I1344" i="1"/>
  <c r="G1344" i="1" l="1"/>
  <c r="J1344" i="1" l="1"/>
  <c r="N1344" i="1"/>
  <c r="M1344" i="1"/>
  <c r="K1344" i="1" l="1"/>
  <c r="O1344" i="1" s="1"/>
  <c r="Q1344" i="1" s="1"/>
  <c r="AA1344" i="1" s="1"/>
  <c r="L1344" i="1"/>
  <c r="P1344" i="1" s="1"/>
  <c r="R1344" i="1" s="1"/>
  <c r="AB1344" i="1" s="1"/>
  <c r="I1345" i="1" l="1"/>
  <c r="H1345" i="1"/>
  <c r="G1345" i="1" l="1"/>
  <c r="J1345" i="1" s="1"/>
  <c r="N1345" i="1" l="1"/>
  <c r="K1345" i="1"/>
  <c r="O1345" i="1" s="1"/>
  <c r="L1345" i="1"/>
  <c r="P1345" i="1" s="1"/>
  <c r="M1345" i="1"/>
  <c r="Q1345" i="1" l="1"/>
  <c r="AA1345" i="1" s="1"/>
  <c r="H1346" i="1" s="1"/>
  <c r="R1345" i="1"/>
  <c r="AB1345" i="1" s="1"/>
  <c r="I1346" i="1" l="1"/>
  <c r="G1346" i="1" s="1"/>
  <c r="J1346" i="1" s="1"/>
  <c r="N1346" i="1" l="1"/>
  <c r="M1346" i="1"/>
  <c r="L1346" i="1"/>
  <c r="P1346" i="1" s="1"/>
  <c r="K1346" i="1"/>
  <c r="O1346" i="1" s="1"/>
  <c r="Q1346" i="1" s="1"/>
  <c r="AA1346" i="1" s="1"/>
  <c r="R1346" i="1" l="1"/>
  <c r="AB1346" i="1" s="1"/>
  <c r="H1347" i="1"/>
  <c r="I1347" i="1" l="1"/>
  <c r="G1347" i="1" s="1"/>
  <c r="J1347" i="1" s="1"/>
  <c r="K1347" i="1" l="1"/>
  <c r="O1347" i="1" s="1"/>
  <c r="L1347" i="1"/>
  <c r="P1347" i="1" s="1"/>
  <c r="M1347" i="1"/>
  <c r="N1347" i="1"/>
  <c r="Q1347" i="1" l="1"/>
  <c r="AA1347" i="1" s="1"/>
  <c r="R1347" i="1"/>
  <c r="AB1347" i="1" s="1"/>
  <c r="I1348" i="1" l="1"/>
  <c r="H1348" i="1"/>
  <c r="G1348" i="1" l="1"/>
  <c r="J1348" i="1" s="1"/>
  <c r="L1348" i="1" s="1"/>
  <c r="P1348" i="1" s="1"/>
  <c r="N1348" i="1" l="1"/>
  <c r="R1348" i="1" s="1"/>
  <c r="AB1348" i="1" s="1"/>
  <c r="M1348" i="1"/>
  <c r="K1348" i="1"/>
  <c r="O1348" i="1" s="1"/>
  <c r="Q1348" i="1" s="1"/>
  <c r="AA1348" i="1" s="1"/>
  <c r="H1349" i="1" l="1"/>
  <c r="I1349" i="1"/>
  <c r="G1349" i="1" l="1"/>
  <c r="J1349" i="1" s="1"/>
  <c r="K1349" i="1" l="1"/>
  <c r="O1349" i="1" s="1"/>
  <c r="L1349" i="1"/>
  <c r="P1349" i="1" s="1"/>
  <c r="M1349" i="1"/>
  <c r="N1349" i="1"/>
  <c r="R1349" i="1" s="1"/>
  <c r="AB1349" i="1" s="1"/>
  <c r="I1350" i="1" l="1"/>
  <c r="Q1349" i="1"/>
  <c r="AA1349" i="1" s="1"/>
  <c r="H1350" i="1" l="1"/>
  <c r="G1350" i="1" l="1"/>
  <c r="N1350" i="1" s="1"/>
  <c r="J1350" i="1" l="1"/>
  <c r="M1350" i="1"/>
  <c r="L1350" i="1" l="1"/>
  <c r="P1350" i="1" s="1"/>
  <c r="R1350" i="1" s="1"/>
  <c r="AB1350" i="1" s="1"/>
  <c r="K1350" i="1"/>
  <c r="O1350" i="1" s="1"/>
  <c r="Q1350" i="1" s="1"/>
  <c r="AA1350" i="1" s="1"/>
  <c r="H1351" i="1" l="1"/>
  <c r="I1351" i="1"/>
  <c r="G1351" i="1" l="1"/>
  <c r="J1351" i="1" s="1"/>
  <c r="L1351" i="1" l="1"/>
  <c r="P1351" i="1" s="1"/>
  <c r="K1351" i="1"/>
  <c r="O1351" i="1" s="1"/>
  <c r="M1351" i="1"/>
  <c r="N1351" i="1"/>
  <c r="R1351" i="1" l="1"/>
  <c r="AB1351" i="1" s="1"/>
  <c r="Q1351" i="1"/>
  <c r="AA1351" i="1" s="1"/>
  <c r="H1352" i="1" l="1"/>
  <c r="I1352" i="1"/>
  <c r="G1352" i="1" l="1"/>
  <c r="J1352" i="1" s="1"/>
  <c r="L1352" i="1" l="1"/>
  <c r="P1352" i="1" s="1"/>
  <c r="K1352" i="1"/>
  <c r="O1352" i="1" s="1"/>
  <c r="M1352" i="1"/>
  <c r="N1352" i="1"/>
  <c r="Q1352" i="1" l="1"/>
  <c r="AA1352" i="1" s="1"/>
  <c r="R1352" i="1"/>
  <c r="AB1352" i="1" s="1"/>
  <c r="H1353" i="1" l="1"/>
  <c r="I1353" i="1"/>
  <c r="G1353" i="1" l="1"/>
  <c r="J1353" i="1" l="1"/>
  <c r="N1353" i="1"/>
  <c r="M1353" i="1"/>
  <c r="K1353" i="1" l="1"/>
  <c r="O1353" i="1" s="1"/>
  <c r="Q1353" i="1" s="1"/>
  <c r="AA1353" i="1" s="1"/>
  <c r="L1353" i="1"/>
  <c r="P1353" i="1" s="1"/>
  <c r="R1353" i="1" s="1"/>
  <c r="AB1353" i="1" s="1"/>
  <c r="I1354" i="1" l="1"/>
  <c r="H1354" i="1"/>
  <c r="G1354" i="1" l="1"/>
  <c r="J1354" i="1" s="1"/>
  <c r="L1354" i="1" l="1"/>
  <c r="P1354" i="1" s="1"/>
  <c r="K1354" i="1"/>
  <c r="O1354" i="1" s="1"/>
  <c r="M1354" i="1"/>
  <c r="N1354" i="1"/>
  <c r="Q1354" i="1" l="1"/>
  <c r="AA1354" i="1" s="1"/>
  <c r="R1354" i="1"/>
  <c r="AB1354" i="1" s="1"/>
  <c r="H1355" i="1" l="1"/>
  <c r="I1355" i="1"/>
  <c r="G1355" i="1" l="1"/>
  <c r="J1355" i="1" s="1"/>
  <c r="K1355" i="1" s="1"/>
  <c r="O1355" i="1" s="1"/>
  <c r="L1355" i="1" l="1"/>
  <c r="P1355" i="1" s="1"/>
  <c r="N1355" i="1"/>
  <c r="M1355" i="1"/>
  <c r="Q1355" i="1" s="1"/>
  <c r="AA1355" i="1" s="1"/>
  <c r="R1355" i="1" l="1"/>
  <c r="AB1355" i="1" s="1"/>
  <c r="I1356" i="1" s="1"/>
  <c r="H1356" i="1"/>
  <c r="G1356" i="1" l="1"/>
  <c r="J1356" i="1" s="1"/>
  <c r="N1356" i="1" l="1"/>
  <c r="M1356" i="1"/>
  <c r="L1356" i="1"/>
  <c r="P1356" i="1" s="1"/>
  <c r="K1356" i="1"/>
  <c r="O1356" i="1" s="1"/>
  <c r="R1356" i="1" l="1"/>
  <c r="AB1356" i="1" s="1"/>
  <c r="Q1356" i="1"/>
  <c r="AA1356" i="1" s="1"/>
  <c r="I1357" i="1" l="1"/>
  <c r="H1357" i="1"/>
  <c r="G1357" i="1" l="1"/>
  <c r="J1357" i="1" l="1"/>
  <c r="M1357" i="1"/>
  <c r="N1357" i="1"/>
  <c r="K1357" i="1" l="1"/>
  <c r="O1357" i="1" s="1"/>
  <c r="Q1357" i="1" s="1"/>
  <c r="AA1357" i="1" s="1"/>
  <c r="L1357" i="1"/>
  <c r="P1357" i="1" s="1"/>
  <c r="R1357" i="1" s="1"/>
  <c r="AB1357" i="1" s="1"/>
  <c r="H1358" i="1" l="1"/>
  <c r="I1358" i="1"/>
  <c r="G1358" i="1" l="1"/>
  <c r="J1358" i="1" s="1"/>
  <c r="M1358" i="1" l="1"/>
  <c r="N1358" i="1"/>
  <c r="L1358" i="1"/>
  <c r="P1358" i="1" s="1"/>
  <c r="K1358" i="1"/>
  <c r="O1358" i="1" s="1"/>
  <c r="Q1358" i="1" l="1"/>
  <c r="AA1358" i="1" s="1"/>
  <c r="R1358" i="1"/>
  <c r="AB1358" i="1" s="1"/>
  <c r="H1359" i="1" l="1"/>
  <c r="I1359" i="1"/>
  <c r="G1359" i="1" l="1"/>
  <c r="J1359" i="1" l="1"/>
  <c r="N1359" i="1"/>
  <c r="M1359" i="1"/>
  <c r="K1359" i="1" l="1"/>
  <c r="O1359" i="1" s="1"/>
  <c r="Q1359" i="1" s="1"/>
  <c r="AA1359" i="1" s="1"/>
  <c r="L1359" i="1"/>
  <c r="P1359" i="1" s="1"/>
  <c r="R1359" i="1" s="1"/>
  <c r="AB1359" i="1" s="1"/>
  <c r="I1360" i="1" l="1"/>
  <c r="H1360" i="1"/>
  <c r="G1360" i="1" l="1"/>
  <c r="J1360" i="1" s="1"/>
  <c r="M1360" i="1" l="1"/>
  <c r="N1360" i="1"/>
  <c r="L1360" i="1"/>
  <c r="P1360" i="1" s="1"/>
  <c r="K1360" i="1"/>
  <c r="O1360" i="1" s="1"/>
  <c r="Q1360" i="1" l="1"/>
  <c r="AA1360" i="1" s="1"/>
  <c r="R1360" i="1"/>
  <c r="AB1360" i="1" s="1"/>
  <c r="H1361" i="1" l="1"/>
  <c r="I1361" i="1"/>
  <c r="G1361" i="1" l="1"/>
  <c r="M1361" i="1" s="1"/>
  <c r="J1361" i="1" l="1"/>
  <c r="N1361" i="1"/>
  <c r="K1361" i="1" l="1"/>
  <c r="O1361" i="1" s="1"/>
  <c r="Q1361" i="1" s="1"/>
  <c r="AA1361" i="1" s="1"/>
  <c r="L1361" i="1"/>
  <c r="P1361" i="1" s="1"/>
  <c r="R1361" i="1" s="1"/>
  <c r="AB1361" i="1" s="1"/>
  <c r="H1362" i="1" l="1"/>
  <c r="I1362" i="1"/>
  <c r="G1362" i="1" l="1"/>
  <c r="J1362" i="1" s="1"/>
  <c r="L1362" i="1" l="1"/>
  <c r="P1362" i="1" s="1"/>
  <c r="K1362" i="1"/>
  <c r="O1362" i="1" s="1"/>
  <c r="M1362" i="1"/>
  <c r="N1362" i="1"/>
  <c r="R1362" i="1" l="1"/>
  <c r="AB1362" i="1" s="1"/>
  <c r="Q1362" i="1"/>
  <c r="AA1362" i="1" s="1"/>
  <c r="I1363" i="1" l="1"/>
  <c r="H1363" i="1"/>
  <c r="G1363" i="1" l="1"/>
  <c r="J1363" i="1" s="1"/>
  <c r="N1363" i="1" l="1"/>
  <c r="M1363" i="1"/>
  <c r="K1363" i="1"/>
  <c r="O1363" i="1" s="1"/>
  <c r="L1363" i="1"/>
  <c r="P1363" i="1" s="1"/>
  <c r="R1363" i="1" l="1"/>
  <c r="AB1363" i="1" s="1"/>
  <c r="Q1363" i="1"/>
  <c r="AA1363" i="1" s="1"/>
  <c r="I1364" i="1" l="1"/>
  <c r="H1364" i="1"/>
  <c r="G1364" i="1" l="1"/>
  <c r="J1364" i="1" s="1"/>
  <c r="N1364" i="1" l="1"/>
  <c r="M1364" i="1"/>
  <c r="L1364" i="1"/>
  <c r="P1364" i="1" s="1"/>
  <c r="K1364" i="1"/>
  <c r="O1364" i="1" s="1"/>
  <c r="Q1364" i="1" l="1"/>
  <c r="AA1364" i="1" s="1"/>
  <c r="R1364" i="1"/>
  <c r="AB1364" i="1" s="1"/>
  <c r="H1365" i="1" l="1"/>
  <c r="I1365" i="1"/>
  <c r="G1365" i="1" l="1"/>
  <c r="J1365" i="1" s="1"/>
  <c r="K1365" i="1" l="1"/>
  <c r="O1365" i="1" s="1"/>
  <c r="L1365" i="1"/>
  <c r="P1365" i="1" s="1"/>
  <c r="M1365" i="1"/>
  <c r="N1365" i="1"/>
  <c r="Q1365" i="1" l="1"/>
  <c r="AA1365" i="1" s="1"/>
  <c r="R1365" i="1"/>
  <c r="AB1365" i="1" s="1"/>
  <c r="I1366" i="1" l="1"/>
  <c r="H1366" i="1"/>
  <c r="G1366" i="1" l="1"/>
  <c r="J1366" i="1" s="1"/>
  <c r="L1366" i="1" s="1"/>
  <c r="P1366" i="1" s="1"/>
  <c r="N1366" i="1" l="1"/>
  <c r="R1366" i="1" s="1"/>
  <c r="AB1366" i="1" s="1"/>
  <c r="M1366" i="1"/>
  <c r="K1366" i="1"/>
  <c r="O1366" i="1" s="1"/>
  <c r="Q1366" i="1" l="1"/>
  <c r="AA1366" i="1" s="1"/>
  <c r="H1367" i="1" s="1"/>
  <c r="I1367" i="1"/>
  <c r="G1367" i="1" l="1"/>
  <c r="M1367" i="1" s="1"/>
  <c r="J1367" i="1" l="1"/>
  <c r="N1367" i="1"/>
  <c r="K1367" i="1" l="1"/>
  <c r="O1367" i="1" s="1"/>
  <c r="Q1367" i="1" s="1"/>
  <c r="AA1367" i="1" s="1"/>
  <c r="L1367" i="1"/>
  <c r="P1367" i="1" s="1"/>
  <c r="R1367" i="1" s="1"/>
  <c r="AB1367" i="1" s="1"/>
  <c r="H1368" i="1" l="1"/>
  <c r="I1368" i="1"/>
  <c r="G1368" i="1" l="1"/>
  <c r="J1368" i="1" s="1"/>
  <c r="L1368" i="1" l="1"/>
  <c r="P1368" i="1" s="1"/>
  <c r="K1368" i="1"/>
  <c r="O1368" i="1" s="1"/>
  <c r="M1368" i="1"/>
  <c r="N1368" i="1"/>
  <c r="Q1368" i="1" l="1"/>
  <c r="R1368" i="1"/>
  <c r="AB1368" i="1" s="1"/>
  <c r="AA1368" i="1" l="1"/>
  <c r="H1369" i="1" s="1"/>
  <c r="I1369" i="1"/>
  <c r="G1369" i="1" l="1"/>
  <c r="J1369" i="1" l="1"/>
  <c r="N1369" i="1"/>
  <c r="M1369" i="1"/>
  <c r="K1369" i="1" l="1"/>
  <c r="O1369" i="1" s="1"/>
  <c r="Q1369" i="1" s="1"/>
  <c r="AA1369" i="1" s="1"/>
  <c r="L1369" i="1"/>
  <c r="P1369" i="1" s="1"/>
  <c r="R1369" i="1" s="1"/>
  <c r="AB1369" i="1" s="1"/>
  <c r="H1370" i="1" l="1"/>
  <c r="I1370" i="1"/>
  <c r="G1370" i="1" l="1"/>
  <c r="M1370" i="1" l="1"/>
  <c r="J1370" i="1"/>
  <c r="N1370" i="1"/>
  <c r="L1370" i="1" l="1"/>
  <c r="P1370" i="1" s="1"/>
  <c r="R1370" i="1" s="1"/>
  <c r="AB1370" i="1" s="1"/>
  <c r="K1370" i="1"/>
  <c r="O1370" i="1" s="1"/>
  <c r="Q1370" i="1" s="1"/>
  <c r="AA1370" i="1" s="1"/>
  <c r="I1371" i="1" l="1"/>
  <c r="H1371" i="1"/>
  <c r="G1371" i="1" l="1"/>
  <c r="J1371" i="1" s="1"/>
  <c r="M1371" i="1" l="1"/>
  <c r="N1371" i="1"/>
  <c r="L1371" i="1"/>
  <c r="P1371" i="1" s="1"/>
  <c r="K1371" i="1"/>
  <c r="O1371" i="1" s="1"/>
  <c r="Q1371" i="1" l="1"/>
  <c r="R1371" i="1"/>
  <c r="AB1371" i="1" s="1"/>
  <c r="AA1371" i="1" l="1"/>
  <c r="H1372" i="1" s="1"/>
  <c r="I1372" i="1"/>
  <c r="G1372" i="1" l="1"/>
  <c r="M1372" i="1" s="1"/>
  <c r="J1372" i="1" l="1"/>
  <c r="N1372" i="1"/>
  <c r="L1372" i="1" l="1"/>
  <c r="P1372" i="1" s="1"/>
  <c r="R1372" i="1" s="1"/>
  <c r="AB1372" i="1" s="1"/>
  <c r="K1372" i="1"/>
  <c r="O1372" i="1" s="1"/>
  <c r="Q1372" i="1" s="1"/>
  <c r="AA1372" i="1" s="1"/>
  <c r="I1373" i="1" l="1"/>
  <c r="H1373" i="1"/>
  <c r="G1373" i="1" l="1"/>
  <c r="J1373" i="1" s="1"/>
  <c r="N1373" i="1" l="1"/>
  <c r="M1373" i="1"/>
  <c r="L1373" i="1"/>
  <c r="P1373" i="1" s="1"/>
  <c r="K1373" i="1"/>
  <c r="O1373" i="1" s="1"/>
  <c r="R1373" i="1" l="1"/>
  <c r="AB1373" i="1" s="1"/>
  <c r="I1374" i="1" s="1"/>
  <c r="Q1373" i="1"/>
  <c r="AA1373" i="1" s="1"/>
  <c r="H1374" i="1" l="1"/>
  <c r="G1374" i="1" l="1"/>
  <c r="J1374" i="1" l="1"/>
  <c r="M1374" i="1"/>
  <c r="N1374" i="1"/>
  <c r="K1374" i="1" l="1"/>
  <c r="O1374" i="1" s="1"/>
  <c r="Q1374" i="1" s="1"/>
  <c r="AA1374" i="1" s="1"/>
  <c r="L1374" i="1"/>
  <c r="P1374" i="1" s="1"/>
  <c r="R1374" i="1" s="1"/>
  <c r="AB1374" i="1" s="1"/>
  <c r="H1375" i="1" l="1"/>
  <c r="I1375" i="1"/>
  <c r="G1375" i="1" l="1"/>
  <c r="J1375" i="1" s="1"/>
  <c r="M1375" i="1" l="1"/>
  <c r="N1375" i="1"/>
  <c r="K1375" i="1"/>
  <c r="O1375" i="1" s="1"/>
  <c r="L1375" i="1"/>
  <c r="P1375" i="1" s="1"/>
  <c r="Q1375" i="1" l="1"/>
  <c r="AA1375" i="1" s="1"/>
  <c r="R1375" i="1"/>
  <c r="AB1375" i="1" s="1"/>
  <c r="H1376" i="1" l="1"/>
  <c r="I1376" i="1"/>
  <c r="G1376" i="1" l="1"/>
  <c r="J1376" i="1" s="1"/>
  <c r="N1376" i="1" l="1"/>
  <c r="K1376" i="1"/>
  <c r="O1376" i="1" s="1"/>
  <c r="L1376" i="1"/>
  <c r="P1376" i="1" s="1"/>
  <c r="M1376" i="1"/>
  <c r="Q1376" i="1" l="1"/>
  <c r="AA1376" i="1" s="1"/>
  <c r="H1377" i="1" s="1"/>
  <c r="R1376" i="1"/>
  <c r="AB1376" i="1" s="1"/>
  <c r="I1377" i="1" l="1"/>
  <c r="G1377" i="1" s="1"/>
  <c r="J1377" i="1" s="1"/>
  <c r="L1377" i="1" l="1"/>
  <c r="P1377" i="1" s="1"/>
  <c r="K1377" i="1"/>
  <c r="O1377" i="1" s="1"/>
  <c r="M1377" i="1"/>
  <c r="N1377" i="1"/>
  <c r="Q1377" i="1" l="1"/>
  <c r="AA1377" i="1" s="1"/>
  <c r="R1377" i="1"/>
  <c r="AB1377" i="1" s="1"/>
  <c r="H1378" i="1" l="1"/>
  <c r="I1378" i="1"/>
  <c r="G1378" i="1" l="1"/>
  <c r="M1378" i="1" s="1"/>
  <c r="J1378" i="1" l="1"/>
  <c r="N1378" i="1"/>
  <c r="K1378" i="1" l="1"/>
  <c r="O1378" i="1" s="1"/>
  <c r="Q1378" i="1" s="1"/>
  <c r="AA1378" i="1" s="1"/>
  <c r="L1378" i="1"/>
  <c r="P1378" i="1" s="1"/>
  <c r="R1378" i="1" s="1"/>
  <c r="AB1378" i="1" s="1"/>
  <c r="I1379" i="1" l="1"/>
  <c r="H1379" i="1"/>
  <c r="G1379" i="1" l="1"/>
  <c r="J1379" i="1" s="1"/>
  <c r="N1379" i="1" l="1"/>
  <c r="M1379" i="1"/>
  <c r="K1379" i="1"/>
  <c r="O1379" i="1" s="1"/>
  <c r="L1379" i="1"/>
  <c r="P1379" i="1" s="1"/>
  <c r="R1379" i="1" l="1"/>
  <c r="AB1379" i="1" s="1"/>
  <c r="Q1379" i="1"/>
  <c r="AA1379" i="1" s="1"/>
  <c r="I1380" i="1" l="1"/>
  <c r="H1380" i="1"/>
  <c r="G1380" i="1" l="1"/>
  <c r="J1380" i="1" l="1"/>
  <c r="M1380" i="1"/>
  <c r="N1380" i="1"/>
  <c r="L1380" i="1" l="1"/>
  <c r="P1380" i="1" s="1"/>
  <c r="R1380" i="1" s="1"/>
  <c r="AB1380" i="1" s="1"/>
  <c r="K1380" i="1"/>
  <c r="O1380" i="1" s="1"/>
  <c r="Q1380" i="1" s="1"/>
  <c r="AA1380" i="1" s="1"/>
  <c r="I1381" i="1" l="1"/>
  <c r="H1381" i="1"/>
  <c r="G1381" i="1" l="1"/>
  <c r="J1381" i="1" s="1"/>
  <c r="N1381" i="1" l="1"/>
  <c r="K1381" i="1"/>
  <c r="O1381" i="1" s="1"/>
  <c r="L1381" i="1"/>
  <c r="P1381" i="1" s="1"/>
  <c r="M1381" i="1"/>
  <c r="Q1381" i="1" s="1"/>
  <c r="AA1381" i="1" s="1"/>
  <c r="R1381" i="1" l="1"/>
  <c r="AB1381" i="1" s="1"/>
  <c r="H1382" i="1"/>
  <c r="I1382" i="1" l="1"/>
  <c r="G1382" i="1" s="1"/>
  <c r="J1382" i="1" s="1"/>
  <c r="K1382" i="1" l="1"/>
  <c r="O1382" i="1" s="1"/>
  <c r="L1382" i="1"/>
  <c r="P1382" i="1" s="1"/>
  <c r="M1382" i="1"/>
  <c r="N1382" i="1"/>
  <c r="R1382" i="1" l="1"/>
  <c r="AB1382" i="1" s="1"/>
  <c r="Q1382" i="1"/>
  <c r="AA1382" i="1" s="1"/>
  <c r="I1383" i="1" l="1"/>
  <c r="H1383" i="1"/>
  <c r="G1383" i="1" l="1"/>
  <c r="N1383" i="1" s="1"/>
  <c r="J1383" i="1" l="1"/>
  <c r="M1383" i="1"/>
  <c r="K1383" i="1" l="1"/>
  <c r="O1383" i="1" s="1"/>
  <c r="Q1383" i="1" s="1"/>
  <c r="AA1383" i="1" s="1"/>
  <c r="L1383" i="1"/>
  <c r="P1383" i="1" s="1"/>
  <c r="R1383" i="1" s="1"/>
  <c r="AB1383" i="1" s="1"/>
  <c r="H1384" i="1" l="1"/>
  <c r="I1384" i="1"/>
  <c r="G1384" i="1" l="1"/>
  <c r="J1384" i="1" s="1"/>
  <c r="K1384" i="1" l="1"/>
  <c r="O1384" i="1" s="1"/>
  <c r="L1384" i="1"/>
  <c r="P1384" i="1" s="1"/>
  <c r="M1384" i="1"/>
  <c r="N1384" i="1"/>
  <c r="Q1384" i="1" l="1"/>
  <c r="AA1384" i="1" s="1"/>
  <c r="H1385" i="1" s="1"/>
  <c r="R1384" i="1"/>
  <c r="AB1384" i="1" s="1"/>
  <c r="I1385" i="1" l="1"/>
  <c r="G1385" i="1" s="1"/>
  <c r="J1385" i="1" s="1"/>
  <c r="M1385" i="1" l="1"/>
  <c r="N1385" i="1"/>
  <c r="K1385" i="1"/>
  <c r="O1385" i="1" s="1"/>
  <c r="L1385" i="1"/>
  <c r="P1385" i="1" s="1"/>
  <c r="R1385" i="1" s="1"/>
  <c r="AB1385" i="1" s="1"/>
  <c r="Q1385" i="1" l="1"/>
  <c r="AA1385" i="1" s="1"/>
  <c r="I1386" i="1"/>
  <c r="H1386" i="1" l="1"/>
  <c r="G1386" i="1" s="1"/>
  <c r="J1386" i="1" s="1"/>
  <c r="K1386" i="1" l="1"/>
  <c r="O1386" i="1" s="1"/>
  <c r="L1386" i="1"/>
  <c r="P1386" i="1" s="1"/>
  <c r="N1386" i="1"/>
  <c r="R1386" i="1" s="1"/>
  <c r="AB1386" i="1" s="1"/>
  <c r="M1386" i="1"/>
  <c r="Q1386" i="1" l="1"/>
  <c r="AA1386" i="1" s="1"/>
  <c r="I1387" i="1"/>
  <c r="H1387" i="1" l="1"/>
  <c r="G1387" i="1" l="1"/>
  <c r="J1387" i="1" l="1"/>
  <c r="M1387" i="1"/>
  <c r="N1387" i="1"/>
  <c r="K1387" i="1" l="1"/>
  <c r="O1387" i="1" s="1"/>
  <c r="Q1387" i="1" s="1"/>
  <c r="AA1387" i="1" s="1"/>
  <c r="L1387" i="1"/>
  <c r="P1387" i="1" s="1"/>
  <c r="R1387" i="1" s="1"/>
  <c r="AB1387" i="1" s="1"/>
  <c r="H1388" i="1" l="1"/>
  <c r="I1388" i="1"/>
  <c r="G1388" i="1" l="1"/>
  <c r="J1388" i="1" s="1"/>
  <c r="L1388" i="1" l="1"/>
  <c r="P1388" i="1" s="1"/>
  <c r="K1388" i="1"/>
  <c r="O1388" i="1" s="1"/>
  <c r="M1388" i="1"/>
  <c r="Q1388" i="1" s="1"/>
  <c r="AA1388" i="1" s="1"/>
  <c r="N1388" i="1"/>
  <c r="R1388" i="1" l="1"/>
  <c r="AB1388" i="1" s="1"/>
  <c r="H1389" i="1"/>
  <c r="I1389" i="1" l="1"/>
  <c r="G1389" i="1" l="1"/>
  <c r="J1389" i="1" l="1"/>
  <c r="N1389" i="1"/>
  <c r="M1389" i="1"/>
  <c r="L1389" i="1" l="1"/>
  <c r="P1389" i="1" s="1"/>
  <c r="R1389" i="1" s="1"/>
  <c r="AB1389" i="1" s="1"/>
  <c r="K1389" i="1"/>
  <c r="O1389" i="1" s="1"/>
  <c r="Q1389" i="1" s="1"/>
  <c r="AA1389" i="1" s="1"/>
  <c r="H1390" i="1" l="1"/>
  <c r="I1390" i="1"/>
  <c r="G1390" i="1" l="1"/>
  <c r="J1390" i="1" s="1"/>
  <c r="N1390" i="1" l="1"/>
  <c r="L1390" i="1"/>
  <c r="P1390" i="1" s="1"/>
  <c r="K1390" i="1"/>
  <c r="O1390" i="1" s="1"/>
  <c r="M1390" i="1"/>
  <c r="Q1390" i="1" l="1"/>
  <c r="AA1390" i="1" s="1"/>
  <c r="R1390" i="1"/>
  <c r="AB1390" i="1" s="1"/>
  <c r="I1391" i="1" l="1"/>
  <c r="H1391" i="1"/>
  <c r="G1391" i="1" l="1"/>
  <c r="J1391" i="1" s="1"/>
  <c r="N1391" i="1" l="1"/>
  <c r="M1391" i="1"/>
  <c r="L1391" i="1"/>
  <c r="P1391" i="1" s="1"/>
  <c r="K1391" i="1"/>
  <c r="O1391" i="1" s="1"/>
  <c r="R1391" i="1" l="1"/>
  <c r="AB1391" i="1" s="1"/>
  <c r="Q1391" i="1"/>
  <c r="AA1391" i="1" s="1"/>
  <c r="I1392" i="1" l="1"/>
  <c r="H1392" i="1"/>
  <c r="G1392" i="1" l="1"/>
  <c r="N1392" i="1" s="1"/>
  <c r="J1392" i="1" l="1"/>
  <c r="M1392" i="1"/>
  <c r="L1392" i="1" l="1"/>
  <c r="P1392" i="1" s="1"/>
  <c r="R1392" i="1" s="1"/>
  <c r="AB1392" i="1" s="1"/>
  <c r="K1392" i="1"/>
  <c r="O1392" i="1" s="1"/>
  <c r="Q1392" i="1" s="1"/>
  <c r="AA1392" i="1" s="1"/>
  <c r="H1393" i="1" l="1"/>
  <c r="I1393" i="1"/>
  <c r="G1393" i="1" l="1"/>
  <c r="J1393" i="1" s="1"/>
  <c r="N1393" i="1" l="1"/>
  <c r="K1393" i="1"/>
  <c r="O1393" i="1" s="1"/>
  <c r="L1393" i="1"/>
  <c r="P1393" i="1" s="1"/>
  <c r="M1393" i="1"/>
  <c r="Q1393" i="1" l="1"/>
  <c r="AA1393" i="1" s="1"/>
  <c r="H1394" i="1" s="1"/>
  <c r="R1393" i="1"/>
  <c r="AB1393" i="1" s="1"/>
  <c r="I1394" i="1" l="1"/>
  <c r="G1394" i="1" l="1"/>
  <c r="J1394" i="1" l="1"/>
  <c r="N1394" i="1"/>
  <c r="M1394" i="1"/>
  <c r="K1394" i="1" l="1"/>
  <c r="O1394" i="1" s="1"/>
  <c r="Q1394" i="1" s="1"/>
  <c r="AA1394" i="1" s="1"/>
  <c r="L1394" i="1"/>
  <c r="P1394" i="1" s="1"/>
  <c r="R1394" i="1" s="1"/>
  <c r="AB1394" i="1" s="1"/>
  <c r="I1395" i="1" l="1"/>
  <c r="H1395" i="1"/>
  <c r="G1395" i="1" l="1"/>
  <c r="J1395" i="1" s="1"/>
  <c r="M1395" i="1" l="1"/>
  <c r="N1395" i="1"/>
  <c r="K1395" i="1"/>
  <c r="O1395" i="1" s="1"/>
  <c r="L1395" i="1"/>
  <c r="P1395" i="1" s="1"/>
  <c r="R1395" i="1" s="1"/>
  <c r="AB1395" i="1" s="1"/>
  <c r="Q1395" i="1" l="1"/>
  <c r="AA1395" i="1" s="1"/>
  <c r="I1396" i="1"/>
  <c r="H1396" i="1" l="1"/>
  <c r="G1396" i="1" s="1"/>
  <c r="J1396" i="1" s="1"/>
  <c r="N1396" i="1" l="1"/>
  <c r="M1396" i="1"/>
  <c r="L1396" i="1"/>
  <c r="P1396" i="1" s="1"/>
  <c r="K1396" i="1"/>
  <c r="O1396" i="1" s="1"/>
  <c r="R1396" i="1" l="1"/>
  <c r="AB1396" i="1" s="1"/>
  <c r="Q1396" i="1"/>
  <c r="AA1396" i="1" s="1"/>
  <c r="I1397" i="1" l="1"/>
  <c r="H1397" i="1"/>
  <c r="G1397" i="1" l="1"/>
  <c r="N1397" i="1" s="1"/>
  <c r="J1397" i="1" l="1"/>
  <c r="M1397" i="1"/>
  <c r="L1397" i="1" l="1"/>
  <c r="P1397" i="1" s="1"/>
  <c r="R1397" i="1" s="1"/>
  <c r="AB1397" i="1" s="1"/>
  <c r="K1397" i="1"/>
  <c r="O1397" i="1" s="1"/>
  <c r="Q1397" i="1" s="1"/>
  <c r="AA1397" i="1" s="1"/>
  <c r="H1398" i="1" l="1"/>
  <c r="I1398" i="1"/>
  <c r="G1398" i="1" l="1"/>
  <c r="J1398" i="1" s="1"/>
  <c r="M1398" i="1" l="1"/>
  <c r="N1398" i="1"/>
  <c r="L1398" i="1"/>
  <c r="P1398" i="1" s="1"/>
  <c r="K1398" i="1"/>
  <c r="O1398" i="1" s="1"/>
  <c r="R1398" i="1" l="1"/>
  <c r="AB1398" i="1" s="1"/>
  <c r="I1399" i="1" s="1"/>
  <c r="Q1398" i="1"/>
  <c r="AA1398" i="1" s="1"/>
  <c r="H1399" i="1" l="1"/>
  <c r="G1399" i="1" s="1"/>
  <c r="J1399" i="1" s="1"/>
  <c r="N1399" i="1" l="1"/>
  <c r="M1399" i="1"/>
  <c r="L1399" i="1"/>
  <c r="P1399" i="1" s="1"/>
  <c r="K1399" i="1"/>
  <c r="O1399" i="1" s="1"/>
  <c r="R1399" i="1" l="1"/>
  <c r="AB1399" i="1" s="1"/>
  <c r="Q1399" i="1"/>
  <c r="AA1399" i="1" s="1"/>
  <c r="I1400" i="1" l="1"/>
  <c r="H1400" i="1"/>
  <c r="G1400" i="1" l="1"/>
  <c r="N1400" i="1" s="1"/>
  <c r="J1400" i="1" l="1"/>
  <c r="M1400" i="1"/>
  <c r="L1400" i="1" l="1"/>
  <c r="P1400" i="1" s="1"/>
  <c r="R1400" i="1" s="1"/>
  <c r="AB1400" i="1" s="1"/>
  <c r="K1400" i="1"/>
  <c r="O1400" i="1" s="1"/>
  <c r="Q1400" i="1" s="1"/>
  <c r="AA1400" i="1" s="1"/>
  <c r="H1401" i="1" l="1"/>
  <c r="I1401" i="1"/>
  <c r="G1401" i="1" l="1"/>
  <c r="J1401" i="1" s="1"/>
  <c r="N1401" i="1" l="1"/>
  <c r="K1401" i="1"/>
  <c r="O1401" i="1" s="1"/>
  <c r="L1401" i="1"/>
  <c r="P1401" i="1" s="1"/>
  <c r="M1401" i="1"/>
  <c r="Q1401" i="1" l="1"/>
  <c r="AA1401" i="1" s="1"/>
  <c r="H1402" i="1" s="1"/>
  <c r="R1401" i="1"/>
  <c r="AB1401" i="1" s="1"/>
  <c r="I1402" i="1" s="1"/>
  <c r="G1402" i="1" l="1"/>
  <c r="J1402" i="1" s="1"/>
  <c r="M1402" i="1" l="1"/>
  <c r="N1402" i="1"/>
  <c r="L1402" i="1"/>
  <c r="P1402" i="1" s="1"/>
  <c r="K1402" i="1"/>
  <c r="O1402" i="1" s="1"/>
  <c r="Q1402" i="1" l="1"/>
  <c r="AA1402" i="1" s="1"/>
  <c r="R1402" i="1"/>
  <c r="AB1402" i="1" s="1"/>
  <c r="H1403" i="1" l="1"/>
  <c r="I1403" i="1"/>
  <c r="G1403" i="1" l="1"/>
  <c r="J1403" i="1" l="1"/>
  <c r="N1403" i="1"/>
  <c r="M1403" i="1"/>
  <c r="K1403" i="1" l="1"/>
  <c r="O1403" i="1" s="1"/>
  <c r="Q1403" i="1" s="1"/>
  <c r="AA1403" i="1" s="1"/>
  <c r="L1403" i="1"/>
  <c r="P1403" i="1" s="1"/>
  <c r="R1403" i="1" s="1"/>
  <c r="AB1403" i="1" s="1"/>
  <c r="I1404" i="1" l="1"/>
  <c r="H1404" i="1"/>
  <c r="G1404" i="1" l="1"/>
  <c r="J1404" i="1" s="1"/>
  <c r="N1404" i="1" l="1"/>
  <c r="M1404" i="1"/>
  <c r="L1404" i="1"/>
  <c r="P1404" i="1" s="1"/>
  <c r="K1404" i="1"/>
  <c r="O1404" i="1" s="1"/>
  <c r="R1404" i="1" l="1"/>
  <c r="AB1404" i="1" s="1"/>
  <c r="Q1404" i="1"/>
  <c r="AA1404" i="1" s="1"/>
  <c r="I1405" i="1" l="1"/>
  <c r="H1405" i="1"/>
  <c r="G1405" i="1" l="1"/>
  <c r="N1405" i="1" s="1"/>
  <c r="J1405" i="1" l="1"/>
  <c r="M1405" i="1"/>
  <c r="L1405" i="1" l="1"/>
  <c r="P1405" i="1" s="1"/>
  <c r="R1405" i="1" s="1"/>
  <c r="AB1405" i="1" s="1"/>
  <c r="K1405" i="1"/>
  <c r="O1405" i="1" s="1"/>
  <c r="Q1405" i="1" s="1"/>
  <c r="AA1405" i="1" s="1"/>
  <c r="H1406" i="1" l="1"/>
  <c r="I1406" i="1"/>
  <c r="G1406" i="1" l="1"/>
  <c r="J1406" i="1" s="1"/>
  <c r="N1406" i="1" l="1"/>
  <c r="L1406" i="1"/>
  <c r="P1406" i="1" s="1"/>
  <c r="K1406" i="1"/>
  <c r="O1406" i="1" s="1"/>
  <c r="M1406" i="1"/>
  <c r="Q1406" i="1" l="1"/>
  <c r="AA1406" i="1" s="1"/>
  <c r="R1406" i="1"/>
  <c r="AB1406" i="1" s="1"/>
  <c r="H1407" i="1" l="1"/>
  <c r="I1407" i="1"/>
  <c r="G1407" i="1" l="1"/>
  <c r="J1407" i="1" l="1"/>
  <c r="N1407" i="1"/>
  <c r="M1407" i="1"/>
  <c r="K1407" i="1" l="1"/>
  <c r="O1407" i="1" s="1"/>
  <c r="Q1407" i="1" s="1"/>
  <c r="AA1407" i="1" s="1"/>
  <c r="L1407" i="1"/>
  <c r="P1407" i="1" s="1"/>
  <c r="R1407" i="1" s="1"/>
  <c r="AB1407" i="1" s="1"/>
  <c r="H1408" i="1" l="1"/>
  <c r="I1408" i="1"/>
  <c r="G1408" i="1" l="1"/>
  <c r="J1408" i="1" s="1"/>
  <c r="N1408" i="1" l="1"/>
  <c r="L1408" i="1"/>
  <c r="P1408" i="1" s="1"/>
  <c r="K1408" i="1"/>
  <c r="O1408" i="1" s="1"/>
  <c r="M1408" i="1"/>
  <c r="Q1408" i="1" l="1"/>
  <c r="AA1408" i="1" s="1"/>
  <c r="R1408" i="1"/>
  <c r="AB1408" i="1" s="1"/>
  <c r="I1409" i="1" l="1"/>
  <c r="H1409" i="1"/>
  <c r="G1409" i="1" l="1"/>
  <c r="J1409" i="1" s="1"/>
  <c r="M1409" i="1" l="1"/>
  <c r="N1409" i="1"/>
  <c r="K1409" i="1"/>
  <c r="O1409" i="1" s="1"/>
  <c r="L1409" i="1"/>
  <c r="P1409" i="1" s="1"/>
  <c r="R1409" i="1" l="1"/>
  <c r="AB1409" i="1" s="1"/>
  <c r="Q1409" i="1"/>
  <c r="AA1409" i="1" s="1"/>
  <c r="H1410" i="1" l="1"/>
  <c r="I1410" i="1"/>
  <c r="G1410" i="1" l="1"/>
  <c r="J1410" i="1" s="1"/>
  <c r="N1410" i="1" l="1"/>
  <c r="L1410" i="1"/>
  <c r="P1410" i="1" s="1"/>
  <c r="K1410" i="1"/>
  <c r="O1410" i="1" s="1"/>
  <c r="M1410" i="1"/>
  <c r="Q1410" i="1" l="1"/>
  <c r="AA1410" i="1" s="1"/>
  <c r="R1410" i="1"/>
  <c r="AB1410" i="1" s="1"/>
  <c r="I1411" i="1" l="1"/>
  <c r="H1411" i="1"/>
  <c r="G1411" i="1" l="1"/>
  <c r="J1411" i="1" s="1"/>
  <c r="M1411" i="1" l="1"/>
  <c r="N1411" i="1"/>
  <c r="K1411" i="1"/>
  <c r="O1411" i="1" s="1"/>
  <c r="L1411" i="1"/>
  <c r="P1411" i="1" s="1"/>
  <c r="R1411" i="1" s="1"/>
  <c r="AB1411" i="1" s="1"/>
  <c r="Q1411" i="1" l="1"/>
  <c r="AA1411" i="1" s="1"/>
  <c r="I1412" i="1"/>
  <c r="H1412" i="1" l="1"/>
  <c r="G1412" i="1" s="1"/>
  <c r="J1412" i="1" s="1"/>
  <c r="L1412" i="1" l="1"/>
  <c r="P1412" i="1" s="1"/>
  <c r="K1412" i="1"/>
  <c r="O1412" i="1" s="1"/>
  <c r="N1412" i="1"/>
  <c r="M1412" i="1"/>
  <c r="Q1412" i="1" l="1"/>
  <c r="AA1412" i="1" s="1"/>
  <c r="R1412" i="1"/>
  <c r="AB1412" i="1" s="1"/>
  <c r="I1413" i="1" l="1"/>
  <c r="H1413" i="1"/>
  <c r="G1413" i="1" l="1"/>
  <c r="J1413" i="1" s="1"/>
  <c r="N1413" i="1" l="1"/>
  <c r="M1413" i="1"/>
  <c r="K1413" i="1"/>
  <c r="O1413" i="1" s="1"/>
  <c r="L1413" i="1"/>
  <c r="P1413" i="1" s="1"/>
  <c r="R1413" i="1" l="1"/>
  <c r="AB1413" i="1" s="1"/>
  <c r="Q1413" i="1"/>
  <c r="AA1413" i="1" s="1"/>
  <c r="I1414" i="1" l="1"/>
  <c r="H1414" i="1"/>
  <c r="G1414" i="1" l="1"/>
  <c r="N1414" i="1" s="1"/>
  <c r="J1414" i="1" l="1"/>
  <c r="M1414" i="1"/>
  <c r="K1414" i="1" l="1"/>
  <c r="O1414" i="1" s="1"/>
  <c r="Q1414" i="1" s="1"/>
  <c r="AA1414" i="1" s="1"/>
  <c r="L1414" i="1"/>
  <c r="P1414" i="1" s="1"/>
  <c r="R1414" i="1" s="1"/>
  <c r="AB1414" i="1" s="1"/>
  <c r="H1415" i="1" l="1"/>
  <c r="I1415" i="1"/>
  <c r="G1415" i="1" l="1"/>
  <c r="J1415" i="1" s="1"/>
  <c r="N1415" i="1" l="1"/>
  <c r="K1415" i="1"/>
  <c r="O1415" i="1" s="1"/>
  <c r="L1415" i="1"/>
  <c r="P1415" i="1" s="1"/>
  <c r="M1415" i="1"/>
  <c r="Q1415" i="1" s="1"/>
  <c r="AA1415" i="1" s="1"/>
  <c r="H1416" i="1" l="1"/>
  <c r="R1415" i="1"/>
  <c r="AB1415" i="1" s="1"/>
  <c r="I1416" i="1" l="1"/>
  <c r="G1416" i="1" l="1"/>
  <c r="J1416" i="1" l="1"/>
  <c r="N1416" i="1"/>
  <c r="M1416" i="1"/>
  <c r="L1416" i="1" l="1"/>
  <c r="P1416" i="1" s="1"/>
  <c r="R1416" i="1" s="1"/>
  <c r="AB1416" i="1" s="1"/>
  <c r="K1416" i="1"/>
  <c r="O1416" i="1" s="1"/>
  <c r="Q1416" i="1" s="1"/>
  <c r="AA1416" i="1" s="1"/>
  <c r="I1417" i="1" l="1"/>
  <c r="H1417" i="1"/>
  <c r="G1417" i="1" l="1"/>
  <c r="J1417" i="1" s="1"/>
  <c r="M1417" i="1" l="1"/>
  <c r="N1417" i="1"/>
  <c r="K1417" i="1"/>
  <c r="O1417" i="1" s="1"/>
  <c r="L1417" i="1"/>
  <c r="P1417" i="1" s="1"/>
  <c r="R1417" i="1" s="1"/>
  <c r="AB1417" i="1" s="1"/>
  <c r="Q1417" i="1" l="1"/>
  <c r="AA1417" i="1" s="1"/>
  <c r="I1418" i="1"/>
  <c r="H1418" i="1" l="1"/>
  <c r="G1418" i="1" s="1"/>
  <c r="J1418" i="1" s="1"/>
  <c r="N1418" i="1" l="1"/>
  <c r="M1418" i="1"/>
  <c r="L1418" i="1"/>
  <c r="P1418" i="1" s="1"/>
  <c r="K1418" i="1"/>
  <c r="O1418" i="1" s="1"/>
  <c r="R1418" i="1" l="1"/>
  <c r="AB1418" i="1" s="1"/>
  <c r="I1419" i="1" s="1"/>
  <c r="Q1418" i="1"/>
  <c r="AA1418" i="1" s="1"/>
  <c r="H1419" i="1" l="1"/>
  <c r="G1419" i="1" l="1"/>
  <c r="N1419" i="1" s="1"/>
  <c r="J1419" i="1" l="1"/>
  <c r="M1419" i="1"/>
  <c r="K1419" i="1" l="1"/>
  <c r="O1419" i="1" s="1"/>
  <c r="Q1419" i="1" s="1"/>
  <c r="AA1419" i="1" s="1"/>
  <c r="L1419" i="1"/>
  <c r="P1419" i="1" s="1"/>
  <c r="R1419" i="1" s="1"/>
  <c r="AB1419" i="1" s="1"/>
  <c r="H1420" i="1" l="1"/>
  <c r="I1420" i="1"/>
  <c r="G1420" i="1" l="1"/>
  <c r="J1420" i="1" s="1"/>
  <c r="N1420" i="1" l="1"/>
  <c r="K1420" i="1"/>
  <c r="O1420" i="1" s="1"/>
  <c r="L1420" i="1"/>
  <c r="P1420" i="1" s="1"/>
  <c r="M1420" i="1"/>
  <c r="Q1420" i="1" l="1"/>
  <c r="AA1420" i="1" s="1"/>
  <c r="R1420" i="1"/>
  <c r="AB1420" i="1" s="1"/>
  <c r="I1421" i="1" l="1"/>
  <c r="H1421" i="1"/>
  <c r="G1421" i="1" l="1"/>
  <c r="J1421" i="1" s="1"/>
  <c r="K1421" i="1" l="1"/>
  <c r="O1421" i="1" s="1"/>
  <c r="L1421" i="1"/>
  <c r="P1421" i="1" s="1"/>
  <c r="M1421" i="1"/>
  <c r="N1421" i="1"/>
  <c r="Q1421" i="1" l="1"/>
  <c r="R1421" i="1"/>
  <c r="AB1421" i="1" s="1"/>
  <c r="AA1421" i="1" l="1"/>
  <c r="H1422" i="1" s="1"/>
  <c r="I1422" i="1"/>
  <c r="G1422" i="1" l="1"/>
  <c r="J1422" i="1" s="1"/>
  <c r="L1422" i="1" s="1"/>
  <c r="P1422" i="1" s="1"/>
  <c r="K1422" i="1" l="1"/>
  <c r="O1422" i="1" s="1"/>
  <c r="M1422" i="1"/>
  <c r="N1422" i="1"/>
  <c r="R1422" i="1" s="1"/>
  <c r="AB1422" i="1" s="1"/>
  <c r="Q1422" i="1" l="1"/>
  <c r="AA1422" i="1" s="1"/>
  <c r="H1423" i="1" s="1"/>
  <c r="I1423" i="1"/>
  <c r="G1423" i="1" l="1"/>
  <c r="J1423" i="1" s="1"/>
  <c r="L1423" i="1" s="1"/>
  <c r="P1423" i="1" s="1"/>
  <c r="N1423" i="1"/>
  <c r="M1423" i="1" l="1"/>
  <c r="K1423" i="1"/>
  <c r="O1423" i="1" s="1"/>
  <c r="R1423" i="1"/>
  <c r="AB1423" i="1" s="1"/>
  <c r="Q1423" i="1"/>
  <c r="AA1423" i="1" s="1"/>
  <c r="H1424" i="1" l="1"/>
  <c r="I1424" i="1"/>
  <c r="G1424" i="1" l="1"/>
  <c r="J1424" i="1" s="1"/>
  <c r="N1424" i="1" l="1"/>
  <c r="K1424" i="1"/>
  <c r="O1424" i="1" s="1"/>
  <c r="L1424" i="1"/>
  <c r="P1424" i="1" s="1"/>
  <c r="M1424" i="1"/>
  <c r="Q1424" i="1" l="1"/>
  <c r="AA1424" i="1" s="1"/>
  <c r="R1424" i="1"/>
  <c r="AB1424" i="1" s="1"/>
  <c r="I1425" i="1" l="1"/>
  <c r="H1425" i="1"/>
  <c r="G1425" i="1" l="1"/>
  <c r="J1425" i="1" s="1"/>
  <c r="L1425" i="1" s="1"/>
  <c r="P1425" i="1" s="1"/>
  <c r="M1425" i="1" l="1"/>
  <c r="K1425" i="1"/>
  <c r="O1425" i="1" s="1"/>
  <c r="N1425" i="1"/>
  <c r="R1425" i="1" s="1"/>
  <c r="AB1425" i="1" s="1"/>
  <c r="Q1425" i="1" l="1"/>
  <c r="AA1425" i="1" s="1"/>
  <c r="H1426" i="1" s="1"/>
  <c r="G1426" i="1" s="1"/>
  <c r="J1426" i="1" s="1"/>
  <c r="I1426" i="1"/>
  <c r="N1426" i="1" l="1"/>
  <c r="L1426" i="1"/>
  <c r="P1426" i="1" s="1"/>
  <c r="K1426" i="1"/>
  <c r="O1426" i="1" s="1"/>
  <c r="M1426" i="1"/>
  <c r="Q1426" i="1" l="1"/>
  <c r="AA1426" i="1" s="1"/>
  <c r="R1426" i="1"/>
  <c r="AB1426" i="1" s="1"/>
  <c r="H1427" i="1" l="1"/>
  <c r="I1427" i="1"/>
  <c r="G1427" i="1" l="1"/>
  <c r="J1427" i="1" l="1"/>
  <c r="N1427" i="1"/>
  <c r="M1427" i="1"/>
  <c r="L1427" i="1" l="1"/>
  <c r="P1427" i="1" s="1"/>
  <c r="R1427" i="1" s="1"/>
  <c r="AB1427" i="1" s="1"/>
  <c r="K1427" i="1"/>
  <c r="O1427" i="1" s="1"/>
  <c r="Q1427" i="1" s="1"/>
  <c r="AA1427" i="1" s="1"/>
  <c r="I1428" i="1" l="1"/>
  <c r="H1428" i="1"/>
  <c r="G1428" i="1" l="1"/>
  <c r="J1428" i="1" s="1"/>
  <c r="N1428" i="1" l="1"/>
  <c r="M1428" i="1"/>
  <c r="L1428" i="1"/>
  <c r="P1428" i="1" s="1"/>
  <c r="K1428" i="1"/>
  <c r="O1428" i="1" s="1"/>
  <c r="R1428" i="1" l="1"/>
  <c r="AB1428" i="1" s="1"/>
  <c r="Q1428" i="1"/>
  <c r="AA1428" i="1" s="1"/>
  <c r="I1429" i="1" l="1"/>
  <c r="H1429" i="1"/>
  <c r="G1429" i="1" l="1"/>
  <c r="N1429" i="1" s="1"/>
  <c r="J1429" i="1" l="1"/>
  <c r="M1429" i="1"/>
  <c r="K1429" i="1" l="1"/>
  <c r="O1429" i="1" s="1"/>
  <c r="Q1429" i="1" s="1"/>
  <c r="AA1429" i="1" s="1"/>
  <c r="L1429" i="1"/>
  <c r="P1429" i="1" s="1"/>
  <c r="R1429" i="1" s="1"/>
  <c r="AB1429" i="1" s="1"/>
  <c r="H1430" i="1" l="1"/>
  <c r="I1430" i="1"/>
  <c r="G1430" i="1" l="1"/>
  <c r="J1430" i="1" s="1"/>
  <c r="N1430" i="1" l="1"/>
  <c r="L1430" i="1"/>
  <c r="P1430" i="1" s="1"/>
  <c r="K1430" i="1"/>
  <c r="O1430" i="1" s="1"/>
  <c r="M1430" i="1"/>
  <c r="Q1430" i="1" l="1"/>
  <c r="AA1430" i="1" s="1"/>
  <c r="R1430" i="1"/>
  <c r="AB1430" i="1" s="1"/>
  <c r="H1431" i="1" l="1"/>
  <c r="I1431" i="1"/>
  <c r="G1431" i="1" l="1"/>
  <c r="J1431" i="1" l="1"/>
  <c r="N1431" i="1"/>
  <c r="M1431" i="1"/>
  <c r="K1431" i="1" l="1"/>
  <c r="O1431" i="1" s="1"/>
  <c r="Q1431" i="1" s="1"/>
  <c r="AA1431" i="1" s="1"/>
  <c r="L1431" i="1"/>
  <c r="P1431" i="1" s="1"/>
  <c r="R1431" i="1" s="1"/>
  <c r="AB1431" i="1" s="1"/>
  <c r="I1432" i="1" l="1"/>
  <c r="H1432" i="1"/>
  <c r="G1432" i="1" l="1"/>
  <c r="J1432" i="1" s="1"/>
  <c r="N1432" i="1" l="1"/>
  <c r="M1432" i="1"/>
  <c r="L1432" i="1"/>
  <c r="P1432" i="1" s="1"/>
  <c r="K1432" i="1"/>
  <c r="O1432" i="1" s="1"/>
  <c r="R1432" i="1" l="1"/>
  <c r="AB1432" i="1" s="1"/>
  <c r="Q1432" i="1"/>
  <c r="AA1432" i="1" s="1"/>
  <c r="I1433" i="1" l="1"/>
  <c r="H1433" i="1"/>
  <c r="G1433" i="1" l="1"/>
  <c r="N1433" i="1" s="1"/>
  <c r="J1433" i="1" l="1"/>
  <c r="M1433" i="1"/>
  <c r="K1433" i="1" l="1"/>
  <c r="O1433" i="1" s="1"/>
  <c r="Q1433" i="1" s="1"/>
  <c r="AA1433" i="1" s="1"/>
  <c r="L1433" i="1"/>
  <c r="P1433" i="1" s="1"/>
  <c r="R1433" i="1" s="1"/>
  <c r="AB1433" i="1" s="1"/>
  <c r="H1434" i="1" l="1"/>
  <c r="I1434" i="1"/>
  <c r="G1434" i="1" l="1"/>
  <c r="J1434" i="1" s="1"/>
  <c r="L1434" i="1" l="1"/>
  <c r="P1434" i="1" s="1"/>
  <c r="K1434" i="1"/>
  <c r="O1434" i="1" s="1"/>
  <c r="M1434" i="1"/>
  <c r="N1434" i="1"/>
  <c r="R1434" i="1" l="1"/>
  <c r="AB1434" i="1" s="1"/>
  <c r="Q1434" i="1"/>
  <c r="AA1434" i="1" s="1"/>
  <c r="H1435" i="1" l="1"/>
  <c r="I1435" i="1"/>
  <c r="G1435" i="1" l="1"/>
  <c r="J1435" i="1" s="1"/>
  <c r="N1435" i="1" l="1"/>
  <c r="K1435" i="1"/>
  <c r="O1435" i="1" s="1"/>
  <c r="L1435" i="1"/>
  <c r="P1435" i="1" s="1"/>
  <c r="M1435" i="1"/>
  <c r="R1435" i="1" l="1"/>
  <c r="AB1435" i="1" s="1"/>
  <c r="Q1435" i="1"/>
  <c r="AA1435" i="1" s="1"/>
  <c r="I1436" i="1" l="1"/>
  <c r="H1436" i="1"/>
  <c r="G1436" i="1" l="1"/>
  <c r="J1436" i="1" s="1"/>
  <c r="L1436" i="1" s="1"/>
  <c r="P1436" i="1" s="1"/>
  <c r="K1436" i="1" l="1"/>
  <c r="O1436" i="1" s="1"/>
  <c r="N1436" i="1"/>
  <c r="R1436" i="1" s="1"/>
  <c r="AB1436" i="1" s="1"/>
  <c r="M1436" i="1"/>
  <c r="Q1436" i="1" l="1"/>
  <c r="AA1436" i="1" s="1"/>
  <c r="H1437" i="1" s="1"/>
  <c r="I1437" i="1"/>
  <c r="G1437" i="1" l="1"/>
  <c r="J1437" i="1" s="1"/>
  <c r="L1437" i="1" l="1"/>
  <c r="P1437" i="1" s="1"/>
  <c r="K1437" i="1"/>
  <c r="O1437" i="1" s="1"/>
  <c r="M1437" i="1"/>
  <c r="N1437" i="1"/>
  <c r="Q1437" i="1" l="1"/>
  <c r="AA1437" i="1" s="1"/>
  <c r="H1438" i="1" s="1"/>
  <c r="R1437" i="1"/>
  <c r="AB1437" i="1" s="1"/>
  <c r="I1438" i="1" l="1"/>
  <c r="G1438" i="1" l="1"/>
  <c r="M1438" i="1" s="1"/>
  <c r="J1438" i="1" l="1"/>
  <c r="N1438" i="1"/>
  <c r="L1438" i="1" l="1"/>
  <c r="P1438" i="1" s="1"/>
  <c r="R1438" i="1" s="1"/>
  <c r="AB1438" i="1" s="1"/>
  <c r="K1438" i="1"/>
  <c r="O1438" i="1" s="1"/>
  <c r="Q1438" i="1" s="1"/>
  <c r="AA1438" i="1" s="1"/>
  <c r="I1439" i="1" l="1"/>
  <c r="H1439" i="1"/>
  <c r="G1439" i="1" l="1"/>
  <c r="J1439" i="1" s="1"/>
  <c r="N1439" i="1" l="1"/>
  <c r="M1439" i="1"/>
  <c r="L1439" i="1"/>
  <c r="P1439" i="1" s="1"/>
  <c r="K1439" i="1"/>
  <c r="O1439" i="1" s="1"/>
  <c r="R1439" i="1" l="1"/>
  <c r="AB1439" i="1" s="1"/>
  <c r="Q1439" i="1"/>
  <c r="AA1439" i="1" s="1"/>
  <c r="I1440" i="1" l="1"/>
  <c r="H1440" i="1"/>
  <c r="G1440" i="1" l="1"/>
  <c r="J1440" i="1" l="1"/>
  <c r="M1440" i="1"/>
  <c r="N1440" i="1"/>
  <c r="K1440" i="1" l="1"/>
  <c r="O1440" i="1" s="1"/>
  <c r="Q1440" i="1" s="1"/>
  <c r="AA1440" i="1" s="1"/>
  <c r="L1440" i="1"/>
  <c r="P1440" i="1" s="1"/>
  <c r="R1440" i="1" s="1"/>
  <c r="AB1440" i="1" s="1"/>
  <c r="H1441" i="1" l="1"/>
  <c r="I1441" i="1"/>
  <c r="G1441" i="1" l="1"/>
  <c r="J1441" i="1" s="1"/>
  <c r="K1441" i="1" l="1"/>
  <c r="O1441" i="1" s="1"/>
  <c r="L1441" i="1"/>
  <c r="P1441" i="1" s="1"/>
  <c r="M1441" i="1"/>
  <c r="N1441" i="1"/>
  <c r="R1441" i="1" l="1"/>
  <c r="AB1441" i="1" s="1"/>
  <c r="I1442" i="1" s="1"/>
  <c r="Q1441" i="1"/>
  <c r="AA1441" i="1" s="1"/>
  <c r="H1442" i="1" l="1"/>
  <c r="G1442" i="1" l="1"/>
  <c r="N1442" i="1" s="1"/>
  <c r="J1442" i="1" l="1"/>
  <c r="M1442" i="1"/>
  <c r="L1442" i="1" l="1"/>
  <c r="P1442" i="1" s="1"/>
  <c r="R1442" i="1" s="1"/>
  <c r="AB1442" i="1" s="1"/>
  <c r="K1442" i="1"/>
  <c r="O1442" i="1" s="1"/>
  <c r="Q1442" i="1" s="1"/>
  <c r="AA1442" i="1" s="1"/>
  <c r="H1443" i="1" l="1"/>
  <c r="I1443" i="1"/>
  <c r="G1443" i="1" l="1"/>
  <c r="J1443" i="1" s="1"/>
  <c r="K1443" i="1" l="1"/>
  <c r="O1443" i="1" s="1"/>
  <c r="L1443" i="1"/>
  <c r="P1443" i="1" s="1"/>
  <c r="M1443" i="1"/>
  <c r="N1443" i="1"/>
  <c r="R1443" i="1" l="1"/>
  <c r="Q1443" i="1"/>
  <c r="AA1443" i="1" s="1"/>
  <c r="AB1443" i="1" l="1"/>
  <c r="I1444" i="1" s="1"/>
  <c r="H1444" i="1"/>
  <c r="G1444" i="1" l="1"/>
  <c r="J1444" i="1" l="1"/>
  <c r="M1444" i="1"/>
  <c r="N1444" i="1"/>
  <c r="L1444" i="1" l="1"/>
  <c r="P1444" i="1" s="1"/>
  <c r="R1444" i="1" s="1"/>
  <c r="AB1444" i="1" s="1"/>
  <c r="K1444" i="1"/>
  <c r="O1444" i="1" s="1"/>
  <c r="Q1444" i="1" s="1"/>
  <c r="AA1444" i="1" s="1"/>
  <c r="I1445" i="1" l="1"/>
  <c r="H1445" i="1"/>
  <c r="G1445" i="1" l="1"/>
  <c r="J1445" i="1" s="1"/>
  <c r="N1445" i="1" l="1"/>
  <c r="M1445" i="1"/>
  <c r="K1445" i="1"/>
  <c r="O1445" i="1" s="1"/>
  <c r="L1445" i="1"/>
  <c r="P1445" i="1" s="1"/>
  <c r="R1445" i="1" l="1"/>
  <c r="AB1445" i="1" s="1"/>
  <c r="Q1445" i="1"/>
  <c r="AA1445" i="1" s="1"/>
  <c r="I1446" i="1" l="1"/>
  <c r="H1446" i="1"/>
  <c r="G1446" i="1" l="1"/>
  <c r="J1446" i="1" l="1"/>
  <c r="M1446" i="1"/>
  <c r="N1446" i="1"/>
  <c r="K1446" i="1" l="1"/>
  <c r="O1446" i="1" s="1"/>
  <c r="Q1446" i="1" s="1"/>
  <c r="AA1446" i="1" s="1"/>
  <c r="L1446" i="1"/>
  <c r="P1446" i="1" s="1"/>
  <c r="R1446" i="1" s="1"/>
  <c r="AB1446" i="1" s="1"/>
  <c r="H1447" i="1" l="1"/>
  <c r="I1447" i="1"/>
  <c r="G1447" i="1" l="1"/>
  <c r="J1447" i="1" s="1"/>
  <c r="M1447" i="1" l="1"/>
  <c r="N1447" i="1"/>
  <c r="L1447" i="1"/>
  <c r="P1447" i="1" s="1"/>
  <c r="K1447" i="1"/>
  <c r="O1447" i="1" s="1"/>
  <c r="R1447" i="1" l="1"/>
  <c r="AB1447" i="1" s="1"/>
  <c r="Q1447" i="1"/>
  <c r="AA1447" i="1" s="1"/>
  <c r="H1448" i="1" l="1"/>
  <c r="I1448" i="1"/>
  <c r="G1448" i="1" l="1"/>
  <c r="J1448" i="1" s="1"/>
  <c r="N1448" i="1" l="1"/>
  <c r="L1448" i="1"/>
  <c r="P1448" i="1" s="1"/>
  <c r="K1448" i="1"/>
  <c r="O1448" i="1" s="1"/>
  <c r="M1448" i="1"/>
  <c r="Q1448" i="1" l="1"/>
  <c r="AA1448" i="1" s="1"/>
  <c r="R1448" i="1"/>
  <c r="AB1448" i="1" s="1"/>
  <c r="H1449" i="1" l="1"/>
  <c r="I1449" i="1"/>
  <c r="G1449" i="1" l="1"/>
  <c r="J1449" i="1" l="1"/>
  <c r="N1449" i="1"/>
  <c r="M1449" i="1"/>
  <c r="K1449" i="1" l="1"/>
  <c r="O1449" i="1" s="1"/>
  <c r="Q1449" i="1" s="1"/>
  <c r="AA1449" i="1" s="1"/>
  <c r="L1449" i="1"/>
  <c r="P1449" i="1" s="1"/>
  <c r="R1449" i="1" s="1"/>
  <c r="AB1449" i="1" s="1"/>
  <c r="H1450" i="1" l="1"/>
  <c r="I1450" i="1"/>
  <c r="G1450" i="1" l="1"/>
  <c r="J1450" i="1" s="1"/>
  <c r="M1450" i="1" l="1"/>
  <c r="N1450" i="1"/>
  <c r="K1450" i="1"/>
  <c r="O1450" i="1" s="1"/>
  <c r="L1450" i="1"/>
  <c r="P1450" i="1" s="1"/>
  <c r="R1450" i="1" s="1"/>
  <c r="AB1450" i="1" s="1"/>
  <c r="Q1450" i="1" l="1"/>
  <c r="AA1450" i="1" s="1"/>
  <c r="I1451" i="1"/>
  <c r="H1451" i="1" l="1"/>
  <c r="G1451" i="1" s="1"/>
  <c r="J1451" i="1" s="1"/>
  <c r="K1451" i="1" l="1"/>
  <c r="O1451" i="1" s="1"/>
  <c r="L1451" i="1"/>
  <c r="P1451" i="1" s="1"/>
  <c r="M1451" i="1"/>
  <c r="N1451" i="1"/>
  <c r="R1451" i="1" l="1"/>
  <c r="AB1451" i="1" s="1"/>
  <c r="Q1451" i="1"/>
  <c r="AA1451" i="1" s="1"/>
  <c r="I1452" i="1" l="1"/>
  <c r="H1452" i="1"/>
  <c r="G1452" i="1" l="1"/>
  <c r="N1452" i="1" s="1"/>
  <c r="J1452" i="1" l="1"/>
  <c r="M1452" i="1"/>
  <c r="K1452" i="1" l="1"/>
  <c r="O1452" i="1" s="1"/>
  <c r="Q1452" i="1" s="1"/>
  <c r="AA1452" i="1" s="1"/>
  <c r="L1452" i="1"/>
  <c r="P1452" i="1" s="1"/>
  <c r="R1452" i="1" s="1"/>
  <c r="AB1452" i="1" s="1"/>
  <c r="H1453" i="1" l="1"/>
  <c r="I1453" i="1"/>
  <c r="G1453" i="1" l="1"/>
  <c r="J1453" i="1" s="1"/>
  <c r="N1453" i="1" l="1"/>
  <c r="M1453" i="1"/>
  <c r="K1453" i="1"/>
  <c r="O1453" i="1" s="1"/>
  <c r="L1453" i="1"/>
  <c r="P1453" i="1" s="1"/>
  <c r="R1453" i="1" l="1"/>
  <c r="AB1453" i="1" s="1"/>
  <c r="Q1453" i="1"/>
  <c r="AA1453" i="1" s="1"/>
  <c r="I1454" i="1" l="1"/>
  <c r="H1454" i="1"/>
  <c r="G1454" i="1" l="1"/>
  <c r="N1454" i="1" s="1"/>
  <c r="J1454" i="1" l="1"/>
  <c r="M1454" i="1"/>
  <c r="L1454" i="1" l="1"/>
  <c r="P1454" i="1" s="1"/>
  <c r="R1454" i="1" s="1"/>
  <c r="AB1454" i="1" s="1"/>
  <c r="K1454" i="1"/>
  <c r="O1454" i="1" s="1"/>
  <c r="Q1454" i="1" s="1"/>
  <c r="AA1454" i="1" s="1"/>
  <c r="H1455" i="1" l="1"/>
  <c r="I1455" i="1"/>
  <c r="G1455" i="1" l="1"/>
  <c r="J1455" i="1" s="1"/>
  <c r="N1455" i="1" l="1"/>
  <c r="L1455" i="1"/>
  <c r="P1455" i="1" s="1"/>
  <c r="K1455" i="1"/>
  <c r="O1455" i="1" s="1"/>
  <c r="M1455" i="1"/>
  <c r="Q1455" i="1" l="1"/>
  <c r="AA1455" i="1" s="1"/>
  <c r="R1455" i="1"/>
  <c r="AB1455" i="1" s="1"/>
  <c r="H1456" i="1" l="1"/>
  <c r="I1456" i="1"/>
  <c r="G1456" i="1" l="1"/>
  <c r="J1456" i="1" l="1"/>
  <c r="N1456" i="1"/>
  <c r="M1456" i="1"/>
  <c r="L1456" i="1" l="1"/>
  <c r="P1456" i="1" s="1"/>
  <c r="R1456" i="1" s="1"/>
  <c r="AB1456" i="1" s="1"/>
  <c r="K1456" i="1"/>
  <c r="O1456" i="1" s="1"/>
  <c r="Q1456" i="1" s="1"/>
  <c r="AA1456" i="1" s="1"/>
  <c r="I1457" i="1" l="1"/>
  <c r="H1457" i="1"/>
  <c r="G1457" i="1" l="1"/>
  <c r="J1457" i="1" s="1"/>
  <c r="K1457" i="1" l="1"/>
  <c r="O1457" i="1" s="1"/>
  <c r="L1457" i="1"/>
  <c r="P1457" i="1" s="1"/>
  <c r="M1457" i="1"/>
  <c r="N1457" i="1"/>
  <c r="R1457" i="1" l="1"/>
  <c r="Q1457" i="1"/>
  <c r="AA1457" i="1" s="1"/>
  <c r="AB1457" i="1" l="1"/>
  <c r="I1458" i="1" s="1"/>
  <c r="H1458" i="1"/>
  <c r="G1458" i="1" l="1"/>
  <c r="J1458" i="1" s="1"/>
  <c r="L1458" i="1" s="1"/>
  <c r="P1458" i="1" s="1"/>
  <c r="M1458" i="1" l="1"/>
  <c r="K1458" i="1"/>
  <c r="O1458" i="1" s="1"/>
  <c r="N1458" i="1"/>
  <c r="R1458" i="1" s="1"/>
  <c r="AB1458" i="1" s="1"/>
  <c r="Q1458" i="1" l="1"/>
  <c r="AA1458" i="1" s="1"/>
  <c r="I1459" i="1"/>
  <c r="H1459" i="1"/>
  <c r="G1459" i="1" l="1"/>
  <c r="N1459" i="1" s="1"/>
  <c r="J1459" i="1" l="1"/>
  <c r="M1459" i="1"/>
  <c r="K1459" i="1" l="1"/>
  <c r="O1459" i="1" s="1"/>
  <c r="Q1459" i="1" s="1"/>
  <c r="AA1459" i="1" s="1"/>
  <c r="L1459" i="1"/>
  <c r="P1459" i="1" s="1"/>
  <c r="R1459" i="1" s="1"/>
  <c r="AB1459" i="1" s="1"/>
  <c r="I1460" i="1" l="1"/>
  <c r="H1460" i="1"/>
  <c r="G1460" i="1" l="1"/>
  <c r="J1460" i="1" s="1"/>
  <c r="M1460" i="1" l="1"/>
  <c r="N1460" i="1"/>
  <c r="L1460" i="1"/>
  <c r="P1460" i="1" s="1"/>
  <c r="R1460" i="1" s="1"/>
  <c r="AB1460" i="1" s="1"/>
  <c r="K1460" i="1"/>
  <c r="O1460" i="1" s="1"/>
  <c r="Q1460" i="1" l="1"/>
  <c r="AA1460" i="1" s="1"/>
  <c r="I1461" i="1"/>
  <c r="H1461" i="1" l="1"/>
  <c r="G1461" i="1" s="1"/>
  <c r="J1461" i="1" s="1"/>
  <c r="M1461" i="1" l="1"/>
  <c r="N1461" i="1"/>
  <c r="K1461" i="1"/>
  <c r="O1461" i="1" s="1"/>
  <c r="L1461" i="1"/>
  <c r="P1461" i="1" s="1"/>
  <c r="R1461" i="1" l="1"/>
  <c r="AB1461" i="1" s="1"/>
  <c r="Q1461" i="1"/>
  <c r="AA1461" i="1" s="1"/>
  <c r="H1462" i="1" l="1"/>
  <c r="I1462" i="1"/>
  <c r="G1462" i="1" l="1"/>
  <c r="J1462" i="1" s="1"/>
  <c r="K1462" i="1" l="1"/>
  <c r="O1462" i="1" s="1"/>
  <c r="L1462" i="1"/>
  <c r="P1462" i="1" s="1"/>
  <c r="N1462" i="1"/>
  <c r="R1462" i="1" s="1"/>
  <c r="AB1462" i="1" s="1"/>
  <c r="M1462" i="1"/>
  <c r="Q1462" i="1" l="1"/>
  <c r="AA1462" i="1" s="1"/>
  <c r="I1463" i="1"/>
  <c r="H1463" i="1" l="1"/>
  <c r="G1463" i="1" s="1"/>
  <c r="J1463" i="1" s="1"/>
  <c r="N1463" i="1" l="1"/>
  <c r="K1463" i="1"/>
  <c r="O1463" i="1" s="1"/>
  <c r="L1463" i="1"/>
  <c r="P1463" i="1" s="1"/>
  <c r="M1463" i="1"/>
  <c r="Q1463" i="1" s="1"/>
  <c r="AA1463" i="1" s="1"/>
  <c r="R1463" i="1" l="1"/>
  <c r="AB1463" i="1" s="1"/>
  <c r="H1464" i="1"/>
  <c r="I1464" i="1" l="1"/>
  <c r="G1464" i="1" s="1"/>
  <c r="J1464" i="1" s="1"/>
  <c r="M1464" i="1" l="1"/>
  <c r="N1464" i="1"/>
  <c r="L1464" i="1"/>
  <c r="P1464" i="1" s="1"/>
  <c r="K1464" i="1"/>
  <c r="O1464" i="1" s="1"/>
  <c r="R1464" i="1" l="1"/>
  <c r="AB1464" i="1" s="1"/>
  <c r="Q1464" i="1"/>
  <c r="AA1464" i="1" s="1"/>
  <c r="H1465" i="1" l="1"/>
  <c r="I1465" i="1"/>
  <c r="G1465" i="1" l="1"/>
  <c r="J1465" i="1" s="1"/>
  <c r="L1465" i="1" l="1"/>
  <c r="P1465" i="1" s="1"/>
  <c r="K1465" i="1"/>
  <c r="O1465" i="1" s="1"/>
  <c r="M1465" i="1"/>
  <c r="N1465" i="1"/>
  <c r="Q1465" i="1" l="1"/>
  <c r="R1465" i="1"/>
  <c r="AB1465" i="1" s="1"/>
  <c r="AA1465" i="1" l="1"/>
  <c r="H1466" i="1" s="1"/>
  <c r="I1466" i="1"/>
  <c r="G1466" i="1" l="1"/>
  <c r="J1466" i="1" l="1"/>
  <c r="N1466" i="1"/>
  <c r="M1466" i="1"/>
  <c r="L1466" i="1" l="1"/>
  <c r="P1466" i="1" s="1"/>
  <c r="R1466" i="1" s="1"/>
  <c r="AB1466" i="1" s="1"/>
  <c r="K1466" i="1"/>
  <c r="O1466" i="1" s="1"/>
  <c r="Q1466" i="1" s="1"/>
  <c r="AA1466" i="1" s="1"/>
  <c r="I1467" i="1" l="1"/>
  <c r="H1467" i="1"/>
  <c r="G1467" i="1" l="1"/>
  <c r="J1467" i="1" s="1"/>
  <c r="M1467" i="1" l="1"/>
  <c r="N1467" i="1"/>
  <c r="K1467" i="1"/>
  <c r="O1467" i="1" s="1"/>
  <c r="L1467" i="1"/>
  <c r="P1467" i="1" s="1"/>
  <c r="R1467" i="1" l="1"/>
  <c r="AB1467" i="1" s="1"/>
  <c r="Q1467" i="1"/>
  <c r="AA1467" i="1" s="1"/>
  <c r="H1468" i="1" l="1"/>
  <c r="I1468" i="1"/>
  <c r="G1468" i="1" l="1"/>
  <c r="J1468" i="1" s="1"/>
  <c r="N1468" i="1" l="1"/>
  <c r="L1468" i="1"/>
  <c r="P1468" i="1" s="1"/>
  <c r="K1468" i="1"/>
  <c r="O1468" i="1" s="1"/>
  <c r="M1468" i="1"/>
  <c r="Q1468" i="1" l="1"/>
  <c r="AA1468" i="1" s="1"/>
  <c r="R1468" i="1"/>
  <c r="AB1468" i="1" s="1"/>
  <c r="H1469" i="1" l="1"/>
  <c r="I1469" i="1"/>
  <c r="G1469" i="1" l="1"/>
  <c r="J1469" i="1" l="1"/>
  <c r="N1469" i="1"/>
  <c r="M1469" i="1"/>
  <c r="L1469" i="1" l="1"/>
  <c r="P1469" i="1" s="1"/>
  <c r="R1469" i="1" s="1"/>
  <c r="AB1469" i="1" s="1"/>
  <c r="K1469" i="1"/>
  <c r="O1469" i="1" s="1"/>
  <c r="Q1469" i="1" s="1"/>
  <c r="AA1469" i="1" s="1"/>
  <c r="H1470" i="1" l="1"/>
  <c r="I1470" i="1"/>
  <c r="G1470" i="1" l="1"/>
  <c r="J1470" i="1" s="1"/>
  <c r="N1470" i="1" l="1"/>
  <c r="L1470" i="1"/>
  <c r="P1470" i="1" s="1"/>
  <c r="K1470" i="1"/>
  <c r="O1470" i="1" s="1"/>
  <c r="M1470" i="1"/>
  <c r="Q1470" i="1" l="1"/>
  <c r="AA1470" i="1" s="1"/>
  <c r="R1470" i="1"/>
  <c r="AB1470" i="1" s="1"/>
  <c r="I1471" i="1" l="1"/>
  <c r="H1471" i="1"/>
  <c r="G1471" i="1" l="1"/>
  <c r="J1471" i="1" s="1"/>
  <c r="N1471" i="1" l="1"/>
  <c r="M1471" i="1"/>
  <c r="K1471" i="1"/>
  <c r="O1471" i="1" s="1"/>
  <c r="L1471" i="1"/>
  <c r="P1471" i="1" s="1"/>
  <c r="R1471" i="1" l="1"/>
  <c r="AB1471" i="1" s="1"/>
  <c r="I1472" i="1" s="1"/>
  <c r="Q1471" i="1"/>
  <c r="AA1471" i="1" s="1"/>
  <c r="H1472" i="1" l="1"/>
  <c r="G1472" i="1" l="1"/>
  <c r="N1472" i="1" s="1"/>
  <c r="J1472" i="1" l="1"/>
  <c r="M1472" i="1"/>
  <c r="L1472" i="1" l="1"/>
  <c r="P1472" i="1" s="1"/>
  <c r="R1472" i="1" s="1"/>
  <c r="AB1472" i="1" s="1"/>
  <c r="K1472" i="1"/>
  <c r="O1472" i="1" s="1"/>
  <c r="Q1472" i="1" s="1"/>
  <c r="AA1472" i="1" s="1"/>
  <c r="H1473" i="1" l="1"/>
  <c r="I1473" i="1"/>
  <c r="G1473" i="1" l="1"/>
  <c r="J1473" i="1" s="1"/>
  <c r="N1473" i="1" l="1"/>
  <c r="K1473" i="1"/>
  <c r="O1473" i="1" s="1"/>
  <c r="L1473" i="1"/>
  <c r="P1473" i="1" s="1"/>
  <c r="M1473" i="1"/>
  <c r="R1473" i="1" l="1"/>
  <c r="AB1473" i="1" s="1"/>
  <c r="I1474" i="1" s="1"/>
  <c r="Q1473" i="1"/>
  <c r="AA1473" i="1" s="1"/>
  <c r="H1474" i="1" l="1"/>
  <c r="G1474" i="1" s="1"/>
  <c r="J1474" i="1" s="1"/>
  <c r="M1474" i="1" l="1"/>
  <c r="N1474" i="1"/>
  <c r="L1474" i="1"/>
  <c r="P1474" i="1" s="1"/>
  <c r="K1474" i="1"/>
  <c r="O1474" i="1" s="1"/>
  <c r="R1474" i="1" l="1"/>
  <c r="AB1474" i="1" s="1"/>
  <c r="Q1474" i="1"/>
  <c r="AA1474" i="1" s="1"/>
  <c r="I1475" i="1" l="1"/>
  <c r="H1475" i="1"/>
  <c r="G1475" i="1" l="1"/>
  <c r="J1475" i="1" s="1"/>
  <c r="N1475" i="1" l="1"/>
  <c r="M1475" i="1"/>
  <c r="L1475" i="1"/>
  <c r="P1475" i="1" s="1"/>
  <c r="K1475" i="1"/>
  <c r="O1475" i="1" s="1"/>
  <c r="R1475" i="1" l="1"/>
  <c r="Q1475" i="1"/>
  <c r="AA1475" i="1" s="1"/>
  <c r="AB1475" i="1" l="1"/>
  <c r="I1476" i="1" s="1"/>
  <c r="H1476" i="1"/>
  <c r="G1476" i="1" l="1"/>
  <c r="N1476" i="1" s="1"/>
  <c r="J1476" i="1" l="1"/>
  <c r="M1476" i="1"/>
  <c r="L1476" i="1" l="1"/>
  <c r="P1476" i="1" s="1"/>
  <c r="R1476" i="1" s="1"/>
  <c r="AB1476" i="1" s="1"/>
  <c r="K1476" i="1"/>
  <c r="O1476" i="1" s="1"/>
  <c r="Q1476" i="1" s="1"/>
  <c r="AA1476" i="1" s="1"/>
  <c r="H1477" i="1" l="1"/>
  <c r="I1477" i="1"/>
  <c r="G1477" i="1" l="1"/>
  <c r="J1477" i="1" s="1"/>
  <c r="N1477" i="1" l="1"/>
  <c r="L1477" i="1"/>
  <c r="P1477" i="1" s="1"/>
  <c r="K1477" i="1"/>
  <c r="O1477" i="1" s="1"/>
  <c r="M1477" i="1"/>
  <c r="Q1477" i="1" l="1"/>
  <c r="AA1477" i="1" s="1"/>
  <c r="R1477" i="1"/>
  <c r="AB1477" i="1" s="1"/>
  <c r="H1478" i="1" l="1"/>
  <c r="I1478" i="1"/>
  <c r="G1478" i="1" l="1"/>
  <c r="J1478" i="1" s="1"/>
  <c r="L1478" i="1" s="1"/>
  <c r="P1478" i="1" s="1"/>
  <c r="K1478" i="1" l="1"/>
  <c r="O1478" i="1" s="1"/>
  <c r="M1478" i="1"/>
  <c r="N1478" i="1"/>
  <c r="R1478" i="1" s="1"/>
  <c r="AB1478" i="1" s="1"/>
  <c r="Q1478" i="1" l="1"/>
  <c r="AA1478" i="1" s="1"/>
  <c r="H1479" i="1" s="1"/>
  <c r="I1479" i="1"/>
  <c r="G1479" i="1" l="1"/>
  <c r="J1479" i="1" s="1"/>
  <c r="K1479" i="1" s="1"/>
  <c r="O1479" i="1" s="1"/>
  <c r="N1479" i="1"/>
  <c r="L1479" i="1" l="1"/>
  <c r="P1479" i="1" s="1"/>
  <c r="R1479" i="1" s="1"/>
  <c r="AB1479" i="1" s="1"/>
  <c r="I1480" i="1" s="1"/>
  <c r="M1479" i="1"/>
  <c r="Q1479" i="1"/>
  <c r="AA1479" i="1" s="1"/>
  <c r="H1480" i="1" l="1"/>
  <c r="G1480" i="1" s="1"/>
  <c r="J1480" i="1" s="1"/>
  <c r="M1480" i="1" l="1"/>
  <c r="N1480" i="1"/>
  <c r="L1480" i="1"/>
  <c r="P1480" i="1" s="1"/>
  <c r="K1480" i="1"/>
  <c r="O1480" i="1" s="1"/>
  <c r="R1480" i="1" l="1"/>
  <c r="AB1480" i="1" s="1"/>
  <c r="I1481" i="1" s="1"/>
  <c r="Q1480" i="1"/>
  <c r="AA1480" i="1" l="1"/>
  <c r="H1481" i="1" s="1"/>
  <c r="G1481" i="1" s="1"/>
  <c r="J1481" i="1" s="1"/>
  <c r="N1481" i="1" l="1"/>
  <c r="L1481" i="1"/>
  <c r="P1481" i="1" s="1"/>
  <c r="K1481" i="1"/>
  <c r="O1481" i="1" s="1"/>
  <c r="M1481" i="1"/>
  <c r="Q1481" i="1" l="1"/>
  <c r="AA1481" i="1" s="1"/>
  <c r="R1481" i="1"/>
  <c r="AB1481" i="1" s="1"/>
  <c r="H1482" i="1" l="1"/>
  <c r="I1482" i="1"/>
  <c r="G1482" i="1" l="1"/>
  <c r="J1482" i="1" l="1"/>
  <c r="N1482" i="1"/>
  <c r="M1482" i="1"/>
  <c r="K1482" i="1" l="1"/>
  <c r="O1482" i="1" s="1"/>
  <c r="Q1482" i="1" s="1"/>
  <c r="AA1482" i="1" s="1"/>
  <c r="L1482" i="1"/>
  <c r="P1482" i="1" s="1"/>
  <c r="R1482" i="1" s="1"/>
  <c r="AB1482" i="1" s="1"/>
  <c r="I1483" i="1" l="1"/>
  <c r="H1483" i="1"/>
  <c r="G1483" i="1" l="1"/>
  <c r="J1483" i="1" s="1"/>
  <c r="N1483" i="1" l="1"/>
  <c r="M1483" i="1"/>
  <c r="K1483" i="1"/>
  <c r="O1483" i="1" s="1"/>
  <c r="L1483" i="1"/>
  <c r="P1483" i="1" s="1"/>
  <c r="R1483" i="1" l="1"/>
  <c r="AB1483" i="1" s="1"/>
  <c r="Q1483" i="1"/>
  <c r="AA1483" i="1" s="1"/>
  <c r="I1484" i="1" l="1"/>
  <c r="H1484" i="1"/>
  <c r="G1484" i="1" l="1"/>
  <c r="N1484" i="1" s="1"/>
  <c r="J1484" i="1" l="1"/>
  <c r="M1484" i="1"/>
  <c r="L1484" i="1" l="1"/>
  <c r="P1484" i="1" s="1"/>
  <c r="R1484" i="1" s="1"/>
  <c r="AB1484" i="1" s="1"/>
  <c r="K1484" i="1"/>
  <c r="O1484" i="1" s="1"/>
  <c r="Q1484" i="1" s="1"/>
  <c r="AA1484" i="1" s="1"/>
  <c r="H1485" i="1" l="1"/>
  <c r="I1485" i="1"/>
  <c r="G1485" i="1" l="1"/>
  <c r="J1485" i="1" s="1"/>
  <c r="N1485" i="1" l="1"/>
  <c r="L1485" i="1"/>
  <c r="P1485" i="1" s="1"/>
  <c r="K1485" i="1"/>
  <c r="O1485" i="1" s="1"/>
  <c r="M1485" i="1"/>
  <c r="Q1485" i="1" l="1"/>
  <c r="AA1485" i="1" s="1"/>
  <c r="R1485" i="1"/>
  <c r="AB1485" i="1" s="1"/>
  <c r="I1486" i="1" l="1"/>
  <c r="H1486" i="1"/>
  <c r="G1486" i="1" l="1"/>
  <c r="J1486" i="1" s="1"/>
  <c r="M1486" i="1" l="1"/>
  <c r="N1486" i="1"/>
  <c r="L1486" i="1"/>
  <c r="P1486" i="1" s="1"/>
  <c r="K1486" i="1"/>
  <c r="O1486" i="1" s="1"/>
  <c r="R1486" i="1" l="1"/>
  <c r="AB1486" i="1" s="1"/>
  <c r="Q1486" i="1"/>
  <c r="AA1486" i="1" s="1"/>
  <c r="I1487" i="1" l="1"/>
  <c r="H1487" i="1"/>
  <c r="G1487" i="1" l="1"/>
  <c r="N1487" i="1" s="1"/>
  <c r="J1487" i="1" l="1"/>
  <c r="M1487" i="1"/>
  <c r="L1487" i="1" l="1"/>
  <c r="P1487" i="1" s="1"/>
  <c r="R1487" i="1" s="1"/>
  <c r="AB1487" i="1" s="1"/>
  <c r="K1487" i="1"/>
  <c r="O1487" i="1" s="1"/>
  <c r="Q1487" i="1" s="1"/>
  <c r="AA1487" i="1" s="1"/>
  <c r="H1488" i="1" l="1"/>
  <c r="I1488" i="1"/>
  <c r="G1488" i="1" l="1"/>
  <c r="J1488" i="1" s="1"/>
  <c r="M1488" i="1" l="1"/>
  <c r="N1488" i="1"/>
  <c r="L1488" i="1"/>
  <c r="P1488" i="1" s="1"/>
  <c r="K1488" i="1"/>
  <c r="O1488" i="1" s="1"/>
  <c r="Q1488" i="1" l="1"/>
  <c r="AA1488" i="1" s="1"/>
  <c r="R1488" i="1"/>
  <c r="AB1488" i="1" s="1"/>
  <c r="H1489" i="1" l="1"/>
  <c r="I1489" i="1"/>
  <c r="G1489" i="1" l="1"/>
  <c r="J1489" i="1" l="1"/>
  <c r="N1489" i="1"/>
  <c r="M1489" i="1"/>
  <c r="L1489" i="1" l="1"/>
  <c r="P1489" i="1" s="1"/>
  <c r="R1489" i="1" s="1"/>
  <c r="AB1489" i="1" s="1"/>
  <c r="K1489" i="1"/>
  <c r="O1489" i="1" s="1"/>
  <c r="Q1489" i="1" s="1"/>
  <c r="AA1489" i="1" s="1"/>
  <c r="H1490" i="1" l="1"/>
  <c r="I1490" i="1"/>
  <c r="G1490" i="1" l="1"/>
  <c r="J1490" i="1" s="1"/>
  <c r="N1490" i="1" l="1"/>
  <c r="L1490" i="1"/>
  <c r="P1490" i="1" s="1"/>
  <c r="K1490" i="1"/>
  <c r="O1490" i="1" s="1"/>
  <c r="M1490" i="1"/>
  <c r="Q1490" i="1" l="1"/>
  <c r="AA1490" i="1" s="1"/>
  <c r="R1490" i="1"/>
  <c r="AB1490" i="1" s="1"/>
  <c r="I1491" i="1" l="1"/>
  <c r="H1491" i="1"/>
  <c r="G1491" i="1" l="1"/>
  <c r="J1491" i="1" s="1"/>
  <c r="K1491" i="1" l="1"/>
  <c r="O1491" i="1" s="1"/>
  <c r="L1491" i="1"/>
  <c r="P1491" i="1" s="1"/>
  <c r="M1491" i="1"/>
  <c r="N1491" i="1"/>
  <c r="R1491" i="1" l="1"/>
  <c r="AB1491" i="1" s="1"/>
  <c r="I1492" i="1" s="1"/>
  <c r="Q1491" i="1"/>
  <c r="AA1491" i="1" s="1"/>
  <c r="H1492" i="1" l="1"/>
  <c r="G1492" i="1" s="1"/>
  <c r="J1492" i="1" s="1"/>
  <c r="M1492" i="1" l="1"/>
  <c r="N1492" i="1"/>
  <c r="K1492" i="1"/>
  <c r="O1492" i="1" s="1"/>
  <c r="L1492" i="1"/>
  <c r="P1492" i="1" s="1"/>
  <c r="R1492" i="1" s="1"/>
  <c r="AB1492" i="1" s="1"/>
  <c r="Q1492" i="1" l="1"/>
  <c r="AA1492" i="1" s="1"/>
  <c r="I1493" i="1"/>
  <c r="H1493" i="1" l="1"/>
  <c r="G1493" i="1" s="1"/>
  <c r="J1493" i="1" s="1"/>
  <c r="M1493" i="1" l="1"/>
  <c r="N1493" i="1"/>
  <c r="K1493" i="1"/>
  <c r="O1493" i="1" s="1"/>
  <c r="L1493" i="1"/>
  <c r="P1493" i="1" s="1"/>
  <c r="R1493" i="1" s="1"/>
  <c r="AB1493" i="1" s="1"/>
  <c r="Q1493" i="1" l="1"/>
  <c r="AA1493" i="1" s="1"/>
  <c r="H1494" i="1" s="1"/>
  <c r="I1494" i="1"/>
  <c r="G1494" i="1" l="1"/>
  <c r="J1494" i="1" s="1"/>
  <c r="N1494" i="1" l="1"/>
  <c r="L1494" i="1"/>
  <c r="P1494" i="1" s="1"/>
  <c r="K1494" i="1"/>
  <c r="O1494" i="1" s="1"/>
  <c r="M1494" i="1"/>
  <c r="Q1494" i="1" l="1"/>
  <c r="AA1494" i="1" s="1"/>
  <c r="R1494" i="1"/>
  <c r="AB1494" i="1" s="1"/>
  <c r="H1495" i="1" l="1"/>
  <c r="I1495" i="1"/>
  <c r="G1495" i="1" l="1"/>
  <c r="J1495" i="1" l="1"/>
  <c r="N1495" i="1"/>
  <c r="M1495" i="1"/>
  <c r="K1495" i="1" l="1"/>
  <c r="O1495" i="1" s="1"/>
  <c r="Q1495" i="1" s="1"/>
  <c r="AA1495" i="1" s="1"/>
  <c r="L1495" i="1"/>
  <c r="P1495" i="1" s="1"/>
  <c r="R1495" i="1" s="1"/>
  <c r="AB1495" i="1" s="1"/>
  <c r="I1496" i="1" l="1"/>
  <c r="H1496" i="1"/>
  <c r="G1496" i="1" l="1"/>
  <c r="J1496" i="1" s="1"/>
  <c r="M1496" i="1" l="1"/>
  <c r="N1496" i="1"/>
  <c r="L1496" i="1"/>
  <c r="P1496" i="1" s="1"/>
  <c r="K1496" i="1"/>
  <c r="O1496" i="1" s="1"/>
  <c r="R1496" i="1" l="1"/>
  <c r="AB1496" i="1" s="1"/>
  <c r="Q1496" i="1"/>
  <c r="AA1496" i="1" s="1"/>
  <c r="I1497" i="1" l="1"/>
  <c r="H1497" i="1"/>
  <c r="G1497" i="1" l="1"/>
  <c r="J1497" i="1" s="1"/>
  <c r="K1497" i="1" s="1"/>
  <c r="O1497" i="1" s="1"/>
  <c r="M1497" i="1" l="1"/>
  <c r="Q1497" i="1" s="1"/>
  <c r="AA1497" i="1" s="1"/>
  <c r="L1497" i="1"/>
  <c r="P1497" i="1" s="1"/>
  <c r="N1497" i="1"/>
  <c r="R1497" i="1" s="1"/>
  <c r="AB1497" i="1" s="1"/>
  <c r="H1498" i="1" l="1"/>
  <c r="I1498" i="1"/>
  <c r="G1498" i="1" l="1"/>
  <c r="J1498" i="1" l="1"/>
  <c r="N1498" i="1"/>
  <c r="M1498" i="1"/>
  <c r="L1498" i="1" l="1"/>
  <c r="P1498" i="1" s="1"/>
  <c r="R1498" i="1" s="1"/>
  <c r="AB1498" i="1" s="1"/>
  <c r="K1498" i="1"/>
  <c r="O1498" i="1" s="1"/>
  <c r="Q1498" i="1" s="1"/>
  <c r="AA1498" i="1" s="1"/>
  <c r="H1499" i="1" l="1"/>
  <c r="I1499" i="1"/>
  <c r="G1499" i="1" l="1"/>
  <c r="J1499" i="1" s="1"/>
  <c r="N1499" i="1" l="1"/>
  <c r="K1499" i="1"/>
  <c r="O1499" i="1" s="1"/>
  <c r="L1499" i="1"/>
  <c r="P1499" i="1" s="1"/>
  <c r="M1499" i="1"/>
  <c r="Q1499" i="1" l="1"/>
  <c r="AA1499" i="1" s="1"/>
  <c r="R1499" i="1"/>
  <c r="AB1499" i="1" s="1"/>
  <c r="H1500" i="1" l="1"/>
  <c r="I1500" i="1"/>
  <c r="G1500" i="1" l="1"/>
  <c r="J1500" i="1" l="1"/>
  <c r="N1500" i="1"/>
  <c r="M1500" i="1"/>
  <c r="L1500" i="1" l="1"/>
  <c r="P1500" i="1" s="1"/>
  <c r="R1500" i="1" s="1"/>
  <c r="AB1500" i="1" s="1"/>
  <c r="K1500" i="1"/>
  <c r="O1500" i="1" s="1"/>
  <c r="Q1500" i="1" s="1"/>
  <c r="AA1500" i="1" s="1"/>
  <c r="I1501" i="1" l="1"/>
  <c r="H1501" i="1"/>
  <c r="G1501" i="1" l="1"/>
  <c r="J1501" i="1" s="1"/>
  <c r="M1501" i="1" l="1"/>
  <c r="N1501" i="1"/>
  <c r="L1501" i="1"/>
  <c r="P1501" i="1" s="1"/>
  <c r="K1501" i="1"/>
  <c r="O1501" i="1" s="1"/>
  <c r="R1501" i="1" l="1"/>
  <c r="AB1501" i="1" s="1"/>
  <c r="Q1501" i="1"/>
  <c r="AA1501" i="1" s="1"/>
  <c r="H1502" i="1" l="1"/>
  <c r="I1502" i="1"/>
  <c r="G1502" i="1" l="1"/>
  <c r="J1502" i="1" s="1"/>
  <c r="N1502" i="1" l="1"/>
  <c r="L1502" i="1"/>
  <c r="P1502" i="1" s="1"/>
  <c r="K1502" i="1"/>
  <c r="O1502" i="1" s="1"/>
  <c r="M1502" i="1"/>
  <c r="Q1502" i="1" l="1"/>
  <c r="AA1502" i="1" s="1"/>
  <c r="R1502" i="1"/>
  <c r="AB1502" i="1" s="1"/>
  <c r="H1503" i="1" l="1"/>
  <c r="I1503" i="1"/>
  <c r="G1503" i="1" l="1"/>
  <c r="J1503" i="1" l="1"/>
  <c r="N1503" i="1"/>
  <c r="M1503" i="1"/>
  <c r="K1503" i="1" l="1"/>
  <c r="O1503" i="1" s="1"/>
  <c r="Q1503" i="1" s="1"/>
  <c r="AA1503" i="1" s="1"/>
  <c r="L1503" i="1"/>
  <c r="P1503" i="1" s="1"/>
  <c r="R1503" i="1" s="1"/>
  <c r="AB1503" i="1" s="1"/>
  <c r="I1504" i="1" l="1"/>
  <c r="H1504" i="1"/>
  <c r="G1504" i="1" l="1"/>
  <c r="J1504" i="1" s="1"/>
  <c r="N1504" i="1" l="1"/>
  <c r="M1504" i="1"/>
  <c r="L1504" i="1"/>
  <c r="P1504" i="1" s="1"/>
  <c r="K1504" i="1"/>
  <c r="O1504" i="1" s="1"/>
  <c r="Q1504" i="1" l="1"/>
  <c r="AA1504" i="1" s="1"/>
  <c r="R1504" i="1"/>
  <c r="AB1504" i="1" s="1"/>
  <c r="I1505" i="1" l="1"/>
  <c r="H1505" i="1"/>
  <c r="G1505" i="1" l="1"/>
  <c r="J1505" i="1" s="1"/>
  <c r="M1505" i="1" l="1"/>
  <c r="N1505" i="1"/>
  <c r="K1505" i="1"/>
  <c r="O1505" i="1" s="1"/>
  <c r="L1505" i="1"/>
  <c r="P1505" i="1" s="1"/>
  <c r="R1505" i="1" s="1"/>
  <c r="AB1505" i="1" s="1"/>
  <c r="Q1505" i="1" l="1"/>
  <c r="AA1505" i="1" s="1"/>
  <c r="I1506" i="1"/>
  <c r="H1506" i="1" l="1"/>
  <c r="G1506" i="1" s="1"/>
  <c r="N1506" i="1" l="1"/>
  <c r="J1506" i="1"/>
  <c r="M1506" i="1"/>
  <c r="L1506" i="1" l="1"/>
  <c r="P1506" i="1" s="1"/>
  <c r="R1506" i="1" s="1"/>
  <c r="AB1506" i="1" s="1"/>
  <c r="K1506" i="1"/>
  <c r="O1506" i="1" s="1"/>
  <c r="Q1506" i="1" s="1"/>
  <c r="AA1506" i="1" s="1"/>
  <c r="H1507" i="1" l="1"/>
  <c r="I1507" i="1"/>
  <c r="G1507" i="1" l="1"/>
  <c r="J1507" i="1" s="1"/>
  <c r="N1507" i="1" l="1"/>
  <c r="K1507" i="1"/>
  <c r="O1507" i="1" s="1"/>
  <c r="L1507" i="1"/>
  <c r="P1507" i="1" s="1"/>
  <c r="M1507" i="1"/>
  <c r="Q1507" i="1" l="1"/>
  <c r="AA1507" i="1" s="1"/>
  <c r="R1507" i="1"/>
  <c r="AB1507" i="1" s="1"/>
  <c r="H1508" i="1" l="1"/>
  <c r="I1508" i="1"/>
  <c r="G1508" i="1" l="1"/>
  <c r="J1508" i="1" l="1"/>
  <c r="N1508" i="1"/>
  <c r="M1508" i="1"/>
  <c r="L1508" i="1" l="1"/>
  <c r="P1508" i="1" s="1"/>
  <c r="R1508" i="1" s="1"/>
  <c r="AB1508" i="1" s="1"/>
  <c r="K1508" i="1"/>
  <c r="O1508" i="1" s="1"/>
  <c r="Q1508" i="1" s="1"/>
  <c r="AA1508" i="1" s="1"/>
  <c r="I1509" i="1" l="1"/>
  <c r="H1509" i="1"/>
  <c r="G1509" i="1" l="1"/>
  <c r="J1509" i="1" s="1"/>
  <c r="N1509" i="1" l="1"/>
  <c r="K1509" i="1"/>
  <c r="O1509" i="1" s="1"/>
  <c r="L1509" i="1"/>
  <c r="P1509" i="1" s="1"/>
  <c r="M1509" i="1"/>
  <c r="Q1509" i="1" s="1"/>
  <c r="AA1509" i="1" s="1"/>
  <c r="R1509" i="1" l="1"/>
  <c r="AB1509" i="1" s="1"/>
  <c r="H1510" i="1"/>
  <c r="I1510" i="1" l="1"/>
  <c r="G1510" i="1" s="1"/>
  <c r="J1510" i="1" s="1"/>
  <c r="M1510" i="1" l="1"/>
  <c r="N1510" i="1"/>
  <c r="L1510" i="1"/>
  <c r="P1510" i="1" s="1"/>
  <c r="K1510" i="1"/>
  <c r="O1510" i="1" s="1"/>
  <c r="R1510" i="1" l="1"/>
  <c r="AB1510" i="1" s="1"/>
  <c r="I1511" i="1" s="1"/>
  <c r="Q1510" i="1"/>
  <c r="AA1510" i="1" s="1"/>
  <c r="H1511" i="1" l="1"/>
  <c r="G1511" i="1" s="1"/>
  <c r="J1511" i="1" s="1"/>
  <c r="N1511" i="1" l="1"/>
  <c r="M1511" i="1"/>
  <c r="L1511" i="1"/>
  <c r="P1511" i="1" s="1"/>
  <c r="K1511" i="1"/>
  <c r="O1511" i="1" s="1"/>
  <c r="Q1511" i="1" s="1"/>
  <c r="AA1511" i="1" s="1"/>
  <c r="R1511" i="1" l="1"/>
  <c r="AB1511" i="1" s="1"/>
  <c r="H1512" i="1"/>
  <c r="I1512" i="1" l="1"/>
  <c r="G1512" i="1" s="1"/>
  <c r="J1512" i="1" s="1"/>
  <c r="N1512" i="1" l="1"/>
  <c r="L1512" i="1"/>
  <c r="P1512" i="1" s="1"/>
  <c r="K1512" i="1"/>
  <c r="O1512" i="1" s="1"/>
  <c r="M1512" i="1"/>
  <c r="R1512" i="1" l="1"/>
  <c r="AB1512" i="1" s="1"/>
  <c r="Q1512" i="1"/>
  <c r="AA1512" i="1" s="1"/>
  <c r="H1513" i="1" l="1"/>
  <c r="I1513" i="1"/>
  <c r="G1513" i="1" l="1"/>
  <c r="J1513" i="1" s="1"/>
  <c r="K1513" i="1" s="1"/>
  <c r="O1513" i="1" s="1"/>
  <c r="L1513" i="1" l="1"/>
  <c r="P1513" i="1" s="1"/>
  <c r="M1513" i="1"/>
  <c r="N1513" i="1"/>
  <c r="Q1513" i="1"/>
  <c r="AA1513" i="1" s="1"/>
  <c r="R1513" i="1" l="1"/>
  <c r="AB1513" i="1" s="1"/>
  <c r="H1514" i="1"/>
  <c r="I1514" i="1"/>
  <c r="G1514" i="1" l="1"/>
  <c r="J1514" i="1" s="1"/>
  <c r="L1514" i="1" s="1"/>
  <c r="P1514" i="1" s="1"/>
  <c r="N1514" i="1" l="1"/>
  <c r="R1514" i="1" s="1"/>
  <c r="AB1514" i="1" s="1"/>
  <c r="K1514" i="1"/>
  <c r="O1514" i="1" s="1"/>
  <c r="M1514" i="1"/>
  <c r="Q1514" i="1" s="1"/>
  <c r="AA1514" i="1" s="1"/>
  <c r="I1515" i="1" l="1"/>
  <c r="H1515" i="1"/>
  <c r="G1515" i="1" l="1"/>
  <c r="N1515" i="1" s="1"/>
  <c r="J1515" i="1" l="1"/>
  <c r="M1515" i="1"/>
  <c r="L1515" i="1" l="1"/>
  <c r="P1515" i="1" s="1"/>
  <c r="R1515" i="1" s="1"/>
  <c r="AB1515" i="1" s="1"/>
  <c r="K1515" i="1"/>
  <c r="O1515" i="1" s="1"/>
  <c r="Q1515" i="1" s="1"/>
  <c r="AA1515" i="1" s="1"/>
  <c r="H1516" i="1" l="1"/>
  <c r="I1516" i="1"/>
  <c r="G1516" i="1" l="1"/>
  <c r="J1516" i="1" s="1"/>
  <c r="N1516" i="1" l="1"/>
  <c r="L1516" i="1"/>
  <c r="P1516" i="1" s="1"/>
  <c r="K1516" i="1"/>
  <c r="O1516" i="1" s="1"/>
  <c r="M1516" i="1"/>
  <c r="Q1516" i="1" l="1"/>
  <c r="AA1516" i="1" s="1"/>
  <c r="R1516" i="1"/>
  <c r="AB1516" i="1" s="1"/>
  <c r="H1517" i="1" l="1"/>
  <c r="I1517" i="1"/>
  <c r="G1517" i="1" l="1"/>
  <c r="J1517" i="1" l="1"/>
  <c r="N1517" i="1"/>
  <c r="M1517" i="1"/>
  <c r="L1517" i="1" l="1"/>
  <c r="P1517" i="1" s="1"/>
  <c r="R1517" i="1" s="1"/>
  <c r="AB1517" i="1" s="1"/>
  <c r="K1517" i="1"/>
  <c r="O1517" i="1" s="1"/>
  <c r="Q1517" i="1" s="1"/>
  <c r="AA1517" i="1" s="1"/>
  <c r="H1518" i="1" l="1"/>
  <c r="I1518" i="1"/>
  <c r="G1518" i="1" l="1"/>
  <c r="J1518" i="1" s="1"/>
  <c r="M1518" i="1" l="1"/>
  <c r="N1518" i="1"/>
  <c r="L1518" i="1"/>
  <c r="P1518" i="1" s="1"/>
  <c r="K1518" i="1"/>
  <c r="O1518" i="1" s="1"/>
  <c r="Q1518" i="1" l="1"/>
  <c r="AA1518" i="1" s="1"/>
  <c r="R1518" i="1"/>
  <c r="AB1518" i="1" s="1"/>
  <c r="H1519" i="1" l="1"/>
  <c r="I1519" i="1"/>
  <c r="G1519" i="1" l="1"/>
  <c r="J1519" i="1" s="1"/>
  <c r="K1519" i="1" s="1"/>
  <c r="O1519" i="1" s="1"/>
  <c r="L1519" i="1" l="1"/>
  <c r="P1519" i="1" s="1"/>
  <c r="N1519" i="1"/>
  <c r="M1519" i="1"/>
  <c r="Q1519" i="1" s="1"/>
  <c r="AA1519" i="1" s="1"/>
  <c r="R1519" i="1" l="1"/>
  <c r="AB1519" i="1" s="1"/>
  <c r="I1520" i="1" s="1"/>
  <c r="H1520" i="1"/>
  <c r="G1520" i="1" l="1"/>
  <c r="J1520" i="1" s="1"/>
  <c r="L1520" i="1" s="1"/>
  <c r="P1520" i="1" s="1"/>
  <c r="N1520" i="1" l="1"/>
  <c r="R1520" i="1" s="1"/>
  <c r="AB1520" i="1" s="1"/>
  <c r="M1520" i="1"/>
  <c r="K1520" i="1"/>
  <c r="O1520" i="1" s="1"/>
  <c r="Q1520" i="1" l="1"/>
  <c r="AA1520" i="1" s="1"/>
  <c r="H1521" i="1" s="1"/>
  <c r="I1521" i="1"/>
  <c r="G1521" i="1" l="1"/>
  <c r="J1521" i="1" l="1"/>
  <c r="N1521" i="1"/>
  <c r="M1521" i="1"/>
  <c r="K1521" i="1" l="1"/>
  <c r="O1521" i="1" s="1"/>
  <c r="Q1521" i="1" s="1"/>
  <c r="AA1521" i="1" s="1"/>
  <c r="L1521" i="1"/>
  <c r="P1521" i="1" s="1"/>
  <c r="R1521" i="1" s="1"/>
  <c r="AB1521" i="1" s="1"/>
  <c r="I1522" i="1" l="1"/>
  <c r="H1522" i="1"/>
  <c r="G1522" i="1" l="1"/>
  <c r="J1522" i="1" s="1"/>
  <c r="L1522" i="1" l="1"/>
  <c r="P1522" i="1" s="1"/>
  <c r="K1522" i="1"/>
  <c r="O1522" i="1" s="1"/>
  <c r="N1522" i="1"/>
  <c r="M1522" i="1"/>
  <c r="R1522" i="1" l="1"/>
  <c r="AB1522" i="1" s="1"/>
  <c r="Q1522" i="1"/>
  <c r="AA1522" i="1" s="1"/>
  <c r="I1523" i="1" l="1"/>
  <c r="H1523" i="1"/>
  <c r="G1523" i="1" l="1"/>
  <c r="N1523" i="1" s="1"/>
  <c r="J1523" i="1" l="1"/>
  <c r="M1523" i="1"/>
  <c r="K1523" i="1" l="1"/>
  <c r="O1523" i="1" s="1"/>
  <c r="Q1523" i="1" s="1"/>
  <c r="AA1523" i="1" s="1"/>
  <c r="L1523" i="1"/>
  <c r="P1523" i="1" s="1"/>
  <c r="R1523" i="1" s="1"/>
  <c r="AB1523" i="1" s="1"/>
  <c r="H1524" i="1" l="1"/>
  <c r="I1524" i="1"/>
  <c r="G1524" i="1" l="1"/>
  <c r="J1524" i="1" s="1"/>
  <c r="N1524" i="1" l="1"/>
  <c r="K1524" i="1"/>
  <c r="O1524" i="1" s="1"/>
  <c r="L1524" i="1"/>
  <c r="P1524" i="1" s="1"/>
  <c r="M1524" i="1"/>
  <c r="Q1524" i="1" s="1"/>
  <c r="AA1524" i="1" s="1"/>
  <c r="H1525" i="1" l="1"/>
  <c r="R1524" i="1"/>
  <c r="AB1524" i="1" s="1"/>
  <c r="I1525" i="1" l="1"/>
  <c r="G1525" i="1" l="1"/>
  <c r="J1525" i="1" l="1"/>
  <c r="N1525" i="1"/>
  <c r="M1525" i="1"/>
  <c r="L1525" i="1" l="1"/>
  <c r="P1525" i="1" s="1"/>
  <c r="R1525" i="1" s="1"/>
  <c r="AB1525" i="1" s="1"/>
  <c r="K1525" i="1"/>
  <c r="O1525" i="1" s="1"/>
  <c r="Q1525" i="1" s="1"/>
  <c r="AA1525" i="1" s="1"/>
  <c r="H1526" i="1" l="1"/>
  <c r="I1526" i="1"/>
  <c r="G1526" i="1" l="1"/>
  <c r="J1526" i="1" s="1"/>
  <c r="N1526" i="1" l="1"/>
  <c r="M1526" i="1"/>
  <c r="L1526" i="1"/>
  <c r="P1526" i="1" s="1"/>
  <c r="K1526" i="1"/>
  <c r="O1526" i="1" s="1"/>
  <c r="Q1526" i="1" l="1"/>
  <c r="R1526" i="1"/>
  <c r="AB1526" i="1" s="1"/>
  <c r="AA1526" i="1" l="1"/>
  <c r="H1527" i="1" s="1"/>
  <c r="I1527" i="1"/>
  <c r="G1527" i="1" l="1"/>
  <c r="J1527" i="1" s="1"/>
  <c r="K1527" i="1" s="1"/>
  <c r="O1527" i="1" s="1"/>
  <c r="L1527" i="1" l="1"/>
  <c r="P1527" i="1" s="1"/>
  <c r="M1527" i="1"/>
  <c r="Q1527" i="1" s="1"/>
  <c r="AA1527" i="1" s="1"/>
  <c r="N1527" i="1"/>
  <c r="R1527" i="1" s="1"/>
  <c r="AB1527" i="1" s="1"/>
  <c r="I1528" i="1" l="1"/>
  <c r="H1528" i="1"/>
  <c r="G1528" i="1" l="1"/>
  <c r="N1528" i="1" s="1"/>
  <c r="J1528" i="1" l="1"/>
  <c r="M1528" i="1"/>
  <c r="L1528" i="1" l="1"/>
  <c r="P1528" i="1" s="1"/>
  <c r="R1528" i="1" s="1"/>
  <c r="AB1528" i="1" s="1"/>
  <c r="K1528" i="1"/>
  <c r="O1528" i="1" s="1"/>
  <c r="Q1528" i="1" s="1"/>
  <c r="AA1528" i="1" s="1"/>
  <c r="H1529" i="1" l="1"/>
  <c r="I1529" i="1"/>
  <c r="G1529" i="1" l="1"/>
  <c r="J1529" i="1" s="1"/>
  <c r="N1529" i="1" l="1"/>
  <c r="K1529" i="1"/>
  <c r="O1529" i="1" s="1"/>
  <c r="L1529" i="1"/>
  <c r="P1529" i="1" s="1"/>
  <c r="M1529" i="1"/>
  <c r="Q1529" i="1" l="1"/>
  <c r="AA1529" i="1" s="1"/>
  <c r="R1529" i="1"/>
  <c r="AB1529" i="1" s="1"/>
  <c r="H1530" i="1" l="1"/>
  <c r="I1530" i="1"/>
  <c r="G1530" i="1" l="1"/>
  <c r="J1530" i="1" l="1"/>
  <c r="N1530" i="1"/>
  <c r="M1530" i="1"/>
  <c r="K1530" i="1" l="1"/>
  <c r="O1530" i="1" s="1"/>
  <c r="Q1530" i="1" s="1"/>
  <c r="AA1530" i="1" s="1"/>
  <c r="L1530" i="1"/>
  <c r="P1530" i="1" s="1"/>
  <c r="R1530" i="1" s="1"/>
  <c r="AB1530" i="1" s="1"/>
  <c r="H1531" i="1" l="1"/>
  <c r="I1531" i="1"/>
  <c r="G1531" i="1" l="1"/>
  <c r="N1531" i="1" s="1"/>
  <c r="M1531" i="1" l="1"/>
  <c r="J1531" i="1"/>
  <c r="K1531" i="1" l="1"/>
  <c r="O1531" i="1" s="1"/>
  <c r="Q1531" i="1" s="1"/>
  <c r="AA1531" i="1" s="1"/>
  <c r="L1531" i="1"/>
  <c r="P1531" i="1" s="1"/>
  <c r="R1531" i="1" s="1"/>
  <c r="AB1531" i="1" s="1"/>
  <c r="H1532" i="1" l="1"/>
  <c r="I1532" i="1"/>
  <c r="G1532" i="1" l="1"/>
  <c r="J1532" i="1" s="1"/>
  <c r="N1532" i="1" l="1"/>
  <c r="L1532" i="1"/>
  <c r="P1532" i="1" s="1"/>
  <c r="K1532" i="1"/>
  <c r="O1532" i="1" s="1"/>
  <c r="M1532" i="1"/>
  <c r="Q1532" i="1" l="1"/>
  <c r="AA1532" i="1" s="1"/>
  <c r="R1532" i="1"/>
  <c r="AB1532" i="1" s="1"/>
  <c r="H1533" i="1" l="1"/>
  <c r="I1533" i="1"/>
  <c r="G1533" i="1" l="1"/>
  <c r="J1533" i="1" l="1"/>
  <c r="N1533" i="1"/>
  <c r="M1533" i="1"/>
  <c r="L1533" i="1" l="1"/>
  <c r="P1533" i="1" s="1"/>
  <c r="R1533" i="1" s="1"/>
  <c r="AB1533" i="1" s="1"/>
  <c r="K1533" i="1"/>
  <c r="O1533" i="1" s="1"/>
  <c r="Q1533" i="1" s="1"/>
  <c r="AA1533" i="1" s="1"/>
  <c r="H1534" i="1" l="1"/>
  <c r="I1534" i="1"/>
  <c r="G1534" i="1" l="1"/>
  <c r="J1534" i="1" s="1"/>
  <c r="N1534" i="1" l="1"/>
  <c r="K1534" i="1"/>
  <c r="O1534" i="1" s="1"/>
  <c r="L1534" i="1"/>
  <c r="P1534" i="1" s="1"/>
  <c r="M1534" i="1"/>
  <c r="Q1534" i="1" l="1"/>
  <c r="AA1534" i="1" s="1"/>
  <c r="H1535" i="1" s="1"/>
  <c r="R1534" i="1"/>
  <c r="AB1534" i="1" s="1"/>
  <c r="I1535" i="1" l="1"/>
  <c r="G1535" i="1" l="1"/>
  <c r="J1535" i="1" l="1"/>
  <c r="N1535" i="1"/>
  <c r="M1535" i="1"/>
  <c r="K1535" i="1" l="1"/>
  <c r="O1535" i="1" s="1"/>
  <c r="Q1535" i="1" s="1"/>
  <c r="AA1535" i="1" s="1"/>
  <c r="L1535" i="1"/>
  <c r="P1535" i="1" s="1"/>
  <c r="R1535" i="1" s="1"/>
  <c r="AB1535" i="1" s="1"/>
  <c r="I1536" i="1" l="1"/>
  <c r="H1536" i="1"/>
  <c r="G1536" i="1" l="1"/>
  <c r="N1536" i="1" s="1"/>
  <c r="M1536" i="1" l="1"/>
  <c r="J1536" i="1"/>
  <c r="K1536" i="1" l="1"/>
  <c r="O1536" i="1" s="1"/>
  <c r="Q1536" i="1" s="1"/>
  <c r="AA1536" i="1" s="1"/>
  <c r="L1536" i="1"/>
  <c r="P1536" i="1" s="1"/>
  <c r="R1536" i="1" s="1"/>
  <c r="AB1536" i="1" s="1"/>
  <c r="H1537" i="1" l="1"/>
  <c r="I1537" i="1"/>
  <c r="G1537" i="1" l="1"/>
  <c r="J1537" i="1" s="1"/>
  <c r="N1537" i="1" l="1"/>
  <c r="K1537" i="1"/>
  <c r="O1537" i="1" s="1"/>
  <c r="L1537" i="1"/>
  <c r="P1537" i="1" s="1"/>
  <c r="M1537" i="1"/>
  <c r="Q1537" i="1" l="1"/>
  <c r="AA1537" i="1" s="1"/>
  <c r="H1538" i="1" s="1"/>
  <c r="R1537" i="1"/>
  <c r="AB1537" i="1" s="1"/>
  <c r="I1538" i="1" l="1"/>
  <c r="G1538" i="1" l="1"/>
  <c r="J1538" i="1" l="1"/>
  <c r="N1538" i="1"/>
  <c r="M1538" i="1"/>
  <c r="K1538" i="1" l="1"/>
  <c r="O1538" i="1" s="1"/>
  <c r="Q1538" i="1" s="1"/>
  <c r="AA1538" i="1" s="1"/>
  <c r="L1538" i="1"/>
  <c r="P1538" i="1" s="1"/>
  <c r="R1538" i="1" s="1"/>
  <c r="AB1538" i="1" s="1"/>
  <c r="H1539" i="1" l="1"/>
  <c r="I1539" i="1"/>
  <c r="G1539" i="1" l="1"/>
  <c r="J1539" i="1" s="1"/>
  <c r="N1539" i="1" l="1"/>
  <c r="K1539" i="1"/>
  <c r="O1539" i="1" s="1"/>
  <c r="L1539" i="1"/>
  <c r="P1539" i="1" s="1"/>
  <c r="M1539" i="1"/>
  <c r="Q1539" i="1" s="1"/>
  <c r="AA1539" i="1" s="1"/>
  <c r="H1540" i="1" l="1"/>
  <c r="R1539" i="1"/>
  <c r="AB1539" i="1" s="1"/>
  <c r="I1540" i="1" l="1"/>
  <c r="G1540" i="1" l="1"/>
  <c r="J1540" i="1" l="1"/>
  <c r="N1540" i="1"/>
  <c r="M1540" i="1"/>
  <c r="L1540" i="1" l="1"/>
  <c r="P1540" i="1" s="1"/>
  <c r="R1540" i="1" s="1"/>
  <c r="AB1540" i="1" s="1"/>
  <c r="K1540" i="1"/>
  <c r="O1540" i="1" s="1"/>
  <c r="Q1540" i="1" s="1"/>
  <c r="AA1540" i="1" s="1"/>
  <c r="I1541" i="1" l="1"/>
  <c r="H1541" i="1"/>
  <c r="G1541" i="1" l="1"/>
  <c r="J1541" i="1" s="1"/>
  <c r="M1541" i="1" l="1"/>
  <c r="N1541" i="1"/>
  <c r="K1541" i="1"/>
  <c r="O1541" i="1" s="1"/>
  <c r="L1541" i="1"/>
  <c r="P1541" i="1" s="1"/>
  <c r="R1541" i="1" l="1"/>
  <c r="AB1541" i="1" s="1"/>
  <c r="Q1541" i="1"/>
  <c r="AA1541" i="1" s="1"/>
  <c r="H1542" i="1" l="1"/>
  <c r="I1542" i="1"/>
  <c r="G1542" i="1" l="1"/>
  <c r="J1542" i="1" s="1"/>
  <c r="M1542" i="1" l="1"/>
  <c r="N1542" i="1"/>
  <c r="L1542" i="1"/>
  <c r="P1542" i="1" s="1"/>
  <c r="K1542" i="1"/>
  <c r="O1542" i="1" s="1"/>
  <c r="Q1542" i="1" l="1"/>
  <c r="AA1542" i="1" s="1"/>
  <c r="R1542" i="1"/>
  <c r="AB1542" i="1" s="1"/>
  <c r="H1543" i="1" l="1"/>
  <c r="I1543" i="1"/>
  <c r="G1543" i="1" l="1"/>
  <c r="J1543" i="1" l="1"/>
  <c r="N1543" i="1"/>
  <c r="M1543" i="1"/>
  <c r="K1543" i="1" l="1"/>
  <c r="O1543" i="1" s="1"/>
  <c r="Q1543" i="1" s="1"/>
  <c r="AA1543" i="1" s="1"/>
  <c r="L1543" i="1"/>
  <c r="P1543" i="1" s="1"/>
  <c r="R1543" i="1" s="1"/>
  <c r="AB1543" i="1" s="1"/>
  <c r="H1544" i="1" l="1"/>
  <c r="I1544" i="1"/>
  <c r="G1544" i="1" l="1"/>
  <c r="J1544" i="1" s="1"/>
  <c r="N1544" i="1" l="1"/>
  <c r="L1544" i="1"/>
  <c r="P1544" i="1" s="1"/>
  <c r="K1544" i="1"/>
  <c r="O1544" i="1" s="1"/>
  <c r="M1544" i="1"/>
  <c r="Q1544" i="1" l="1"/>
  <c r="AA1544" i="1" s="1"/>
  <c r="R1544" i="1"/>
  <c r="AB1544" i="1" s="1"/>
  <c r="H1545" i="1" l="1"/>
  <c r="I1545" i="1"/>
  <c r="G1545" i="1" l="1"/>
  <c r="J1545" i="1" l="1"/>
  <c r="N1545" i="1"/>
  <c r="M1545" i="1"/>
  <c r="K1545" i="1" l="1"/>
  <c r="O1545" i="1" s="1"/>
  <c r="Q1545" i="1" s="1"/>
  <c r="AA1545" i="1" s="1"/>
  <c r="L1545" i="1"/>
  <c r="P1545" i="1" s="1"/>
  <c r="R1545" i="1" s="1"/>
  <c r="AB1545" i="1" s="1"/>
  <c r="H1546" i="1" l="1"/>
  <c r="I1546" i="1"/>
  <c r="G1546" i="1" l="1"/>
  <c r="J1546" i="1" s="1"/>
  <c r="N1546" i="1" l="1"/>
  <c r="L1546" i="1"/>
  <c r="P1546" i="1" s="1"/>
  <c r="K1546" i="1"/>
  <c r="O1546" i="1" s="1"/>
  <c r="M1546" i="1"/>
  <c r="Q1546" i="1" l="1"/>
  <c r="AA1546" i="1" s="1"/>
  <c r="R1546" i="1"/>
  <c r="AB1546" i="1" s="1"/>
  <c r="H1547" i="1" l="1"/>
  <c r="I1547" i="1"/>
  <c r="G1547" i="1" l="1"/>
  <c r="J1547" i="1" s="1"/>
  <c r="K1547" i="1" s="1"/>
  <c r="O1547" i="1" s="1"/>
  <c r="L1547" i="1" l="1"/>
  <c r="P1547" i="1" s="1"/>
  <c r="M1547" i="1"/>
  <c r="Q1547" i="1" s="1"/>
  <c r="AA1547" i="1" s="1"/>
  <c r="N1547" i="1"/>
  <c r="R1547" i="1" s="1"/>
  <c r="AB1547" i="1" l="1"/>
  <c r="I1548" i="1" s="1"/>
  <c r="H1548" i="1"/>
  <c r="G1548" i="1" l="1"/>
  <c r="N1548" i="1" s="1"/>
  <c r="J1548" i="1" l="1"/>
  <c r="M1548" i="1"/>
  <c r="K1548" i="1" l="1"/>
  <c r="O1548" i="1" s="1"/>
  <c r="Q1548" i="1" s="1"/>
  <c r="AA1548" i="1" s="1"/>
  <c r="L1548" i="1"/>
  <c r="P1548" i="1" s="1"/>
  <c r="R1548" i="1" s="1"/>
  <c r="AB1548" i="1" s="1"/>
  <c r="H1549" i="1" l="1"/>
  <c r="I1549" i="1"/>
  <c r="G1549" i="1" l="1"/>
  <c r="J1549" i="1" s="1"/>
  <c r="N1549" i="1" l="1"/>
  <c r="L1549" i="1"/>
  <c r="P1549" i="1" s="1"/>
  <c r="K1549" i="1"/>
  <c r="O1549" i="1" s="1"/>
  <c r="M1549" i="1"/>
  <c r="Q1549" i="1" l="1"/>
  <c r="AA1549" i="1" s="1"/>
  <c r="R1549" i="1"/>
  <c r="AB1549" i="1" s="1"/>
  <c r="H1550" i="1" l="1"/>
  <c r="I1550" i="1"/>
  <c r="G1550" i="1" l="1"/>
  <c r="J1550" i="1" l="1"/>
  <c r="N1550" i="1"/>
  <c r="M1550" i="1"/>
  <c r="L1550" i="1" l="1"/>
  <c r="P1550" i="1" s="1"/>
  <c r="R1550" i="1" s="1"/>
  <c r="AB1550" i="1" s="1"/>
  <c r="K1550" i="1"/>
  <c r="O1550" i="1" s="1"/>
  <c r="Q1550" i="1" s="1"/>
  <c r="AA1550" i="1" s="1"/>
  <c r="I1551" i="1" l="1"/>
  <c r="H1551" i="1"/>
  <c r="G1551" i="1" l="1"/>
  <c r="J1551" i="1" s="1"/>
  <c r="N1551" i="1" l="1"/>
  <c r="M1551" i="1"/>
  <c r="K1551" i="1"/>
  <c r="O1551" i="1" s="1"/>
  <c r="Q1551" i="1" s="1"/>
  <c r="AA1551" i="1" s="1"/>
  <c r="L1551" i="1"/>
  <c r="P1551" i="1" s="1"/>
  <c r="R1551" i="1" l="1"/>
  <c r="AB1551" i="1" s="1"/>
  <c r="H1552" i="1"/>
  <c r="I1552" i="1" l="1"/>
  <c r="G1552" i="1" s="1"/>
  <c r="J1552" i="1" s="1"/>
  <c r="K1552" i="1" l="1"/>
  <c r="O1552" i="1" s="1"/>
  <c r="L1552" i="1"/>
  <c r="P1552" i="1" s="1"/>
  <c r="M1552" i="1"/>
  <c r="N1552" i="1"/>
  <c r="R1552" i="1" l="1"/>
  <c r="AB1552" i="1" s="1"/>
  <c r="Q1552" i="1"/>
  <c r="AA1552" i="1" s="1"/>
  <c r="I1553" i="1" l="1"/>
  <c r="H1553" i="1"/>
  <c r="G1553" i="1" l="1"/>
  <c r="J1553" i="1" s="1"/>
  <c r="K1553" i="1" s="1"/>
  <c r="O1553" i="1" s="1"/>
  <c r="M1553" i="1" l="1"/>
  <c r="Q1553" i="1" s="1"/>
  <c r="AA1553" i="1" s="1"/>
  <c r="L1553" i="1"/>
  <c r="P1553" i="1" s="1"/>
  <c r="N1553" i="1"/>
  <c r="R1553" i="1" l="1"/>
  <c r="AB1553" i="1" s="1"/>
  <c r="I1554" i="1"/>
  <c r="H1554" i="1"/>
  <c r="G1554" i="1" l="1"/>
  <c r="J1554" i="1" l="1"/>
  <c r="M1554" i="1"/>
  <c r="N1554" i="1"/>
  <c r="K1554" i="1" l="1"/>
  <c r="O1554" i="1" s="1"/>
  <c r="Q1554" i="1" s="1"/>
  <c r="AA1554" i="1" s="1"/>
  <c r="L1554" i="1"/>
  <c r="P1554" i="1" s="1"/>
  <c r="R1554" i="1" s="1"/>
  <c r="AB1554" i="1" s="1"/>
  <c r="H1555" i="1" l="1"/>
  <c r="I1555" i="1"/>
  <c r="G1555" i="1" l="1"/>
  <c r="M1555" i="1" l="1"/>
  <c r="J1555" i="1"/>
  <c r="N1555" i="1"/>
  <c r="K1555" i="1" l="1"/>
  <c r="O1555" i="1" s="1"/>
  <c r="Q1555" i="1" s="1"/>
  <c r="AA1555" i="1" s="1"/>
  <c r="L1555" i="1"/>
  <c r="P1555" i="1" s="1"/>
  <c r="R1555" i="1" s="1"/>
  <c r="AB1555" i="1" s="1"/>
  <c r="H1556" i="1" l="1"/>
  <c r="I1556" i="1"/>
  <c r="G1556" i="1" l="1"/>
  <c r="J1556" i="1" s="1"/>
  <c r="M1556" i="1" l="1"/>
  <c r="N1556" i="1"/>
  <c r="K1556" i="1"/>
  <c r="O1556" i="1" s="1"/>
  <c r="L1556" i="1"/>
  <c r="P1556" i="1" s="1"/>
  <c r="Q1556" i="1" l="1"/>
  <c r="AA1556" i="1" s="1"/>
  <c r="R1556" i="1"/>
  <c r="AB1556" i="1" s="1"/>
  <c r="I1557" i="1" l="1"/>
  <c r="H1557" i="1"/>
  <c r="G1557" i="1" l="1"/>
  <c r="J1557" i="1" s="1"/>
  <c r="K1557" i="1" l="1"/>
  <c r="O1557" i="1" s="1"/>
  <c r="L1557" i="1"/>
  <c r="P1557" i="1" s="1"/>
  <c r="N1557" i="1"/>
  <c r="M1557" i="1"/>
  <c r="R1557" i="1" l="1"/>
  <c r="AB1557" i="1" s="1"/>
  <c r="I1558" i="1" s="1"/>
  <c r="Q1557" i="1"/>
  <c r="AA1557" i="1" s="1"/>
  <c r="H1558" i="1" l="1"/>
  <c r="G1558" i="1" s="1"/>
  <c r="J1558" i="1" s="1"/>
  <c r="L1558" i="1" l="1"/>
  <c r="P1558" i="1" s="1"/>
  <c r="K1558" i="1"/>
  <c r="O1558" i="1" s="1"/>
  <c r="M1558" i="1"/>
  <c r="N1558" i="1"/>
  <c r="Q1558" i="1" l="1"/>
  <c r="AA1558" i="1" s="1"/>
  <c r="R1558" i="1"/>
  <c r="AB1558" i="1" s="1"/>
  <c r="H1559" i="1" l="1"/>
  <c r="I1559" i="1"/>
  <c r="G1559" i="1" l="1"/>
  <c r="M1559" i="1" s="1"/>
  <c r="J1559" i="1" l="1"/>
  <c r="N1559" i="1"/>
  <c r="L1559" i="1" l="1"/>
  <c r="P1559" i="1" s="1"/>
  <c r="R1559" i="1" s="1"/>
  <c r="AB1559" i="1" s="1"/>
  <c r="K1559" i="1"/>
  <c r="O1559" i="1" s="1"/>
  <c r="Q1559" i="1" s="1"/>
  <c r="AA1559" i="1" s="1"/>
  <c r="I1560" i="1" l="1"/>
  <c r="H1560" i="1"/>
  <c r="G1560" i="1" l="1"/>
  <c r="J1560" i="1" s="1"/>
  <c r="M1560" i="1" l="1"/>
  <c r="N1560" i="1"/>
  <c r="L1560" i="1"/>
  <c r="P1560" i="1" s="1"/>
  <c r="K1560" i="1"/>
  <c r="O1560" i="1" s="1"/>
  <c r="R1560" i="1" l="1"/>
  <c r="AB1560" i="1" s="1"/>
  <c r="Q1560" i="1"/>
  <c r="AA1560" i="1" s="1"/>
  <c r="I1561" i="1" l="1"/>
  <c r="H1561" i="1"/>
  <c r="G1561" i="1" l="1"/>
  <c r="J1561" i="1" s="1"/>
  <c r="K1561" i="1" s="1"/>
  <c r="O1561" i="1" s="1"/>
  <c r="M1561" i="1" l="1"/>
  <c r="L1561" i="1"/>
  <c r="P1561" i="1" s="1"/>
  <c r="N1561" i="1"/>
  <c r="Q1561" i="1"/>
  <c r="AA1561" i="1" s="1"/>
  <c r="R1561" i="1" l="1"/>
  <c r="AB1561" i="1" s="1"/>
  <c r="I1562" i="1" s="1"/>
  <c r="H1562" i="1"/>
  <c r="G1562" i="1" l="1"/>
  <c r="J1562" i="1" s="1"/>
  <c r="K1562" i="1" s="1"/>
  <c r="O1562" i="1" s="1"/>
  <c r="M1562" i="1" l="1"/>
  <c r="L1562" i="1"/>
  <c r="P1562" i="1" s="1"/>
  <c r="N1562" i="1"/>
  <c r="R1562" i="1" s="1"/>
  <c r="AB1562" i="1" s="1"/>
  <c r="Q1562" i="1"/>
  <c r="AA1562" i="1" s="1"/>
  <c r="H1563" i="1" l="1"/>
  <c r="I1563" i="1"/>
  <c r="G1563" i="1" l="1"/>
  <c r="M1563" i="1" s="1"/>
  <c r="N1563" i="1" l="1"/>
  <c r="J1563" i="1"/>
  <c r="K1563" i="1" s="1"/>
  <c r="O1563" i="1" s="1"/>
  <c r="Q1563" i="1" s="1"/>
  <c r="AA1563" i="1" s="1"/>
  <c r="L1563" i="1" l="1"/>
  <c r="P1563" i="1" s="1"/>
  <c r="R1563" i="1" s="1"/>
  <c r="AB1563" i="1" s="1"/>
  <c r="I1564" i="1" s="1"/>
  <c r="H1564" i="1"/>
  <c r="G1564" i="1" l="1"/>
  <c r="J1564" i="1" s="1"/>
  <c r="K1564" i="1" l="1"/>
  <c r="O1564" i="1" s="1"/>
  <c r="L1564" i="1"/>
  <c r="P1564" i="1" s="1"/>
  <c r="M1564" i="1"/>
  <c r="N1564" i="1"/>
  <c r="R1564" i="1" l="1"/>
  <c r="AB1564" i="1" s="1"/>
  <c r="Q1564" i="1"/>
  <c r="AA1564" i="1" s="1"/>
  <c r="I1565" i="1" l="1"/>
  <c r="H1565" i="1"/>
  <c r="G1565" i="1" l="1"/>
  <c r="J1565" i="1" l="1"/>
  <c r="M1565" i="1"/>
  <c r="N1565" i="1"/>
  <c r="K1565" i="1" l="1"/>
  <c r="O1565" i="1" s="1"/>
  <c r="Q1565" i="1" s="1"/>
  <c r="AA1565" i="1" s="1"/>
  <c r="L1565" i="1"/>
  <c r="P1565" i="1" s="1"/>
  <c r="R1565" i="1" s="1"/>
  <c r="AB1565" i="1" s="1"/>
  <c r="H1566" i="1" l="1"/>
  <c r="I1566" i="1"/>
  <c r="G1566" i="1" l="1"/>
  <c r="J1566" i="1" s="1"/>
  <c r="L1566" i="1" l="1"/>
  <c r="P1566" i="1" s="1"/>
  <c r="K1566" i="1"/>
  <c r="O1566" i="1" s="1"/>
  <c r="M1566" i="1"/>
  <c r="N1566" i="1"/>
  <c r="Q1566" i="1" l="1"/>
  <c r="AA1566" i="1" s="1"/>
  <c r="H1567" i="1" s="1"/>
  <c r="R1566" i="1"/>
  <c r="AB1566" i="1" s="1"/>
  <c r="I1567" i="1" l="1"/>
  <c r="G1567" i="1" l="1"/>
  <c r="M1567" i="1" s="1"/>
  <c r="J1567" i="1" l="1"/>
  <c r="N1567" i="1"/>
  <c r="K1567" i="1" l="1"/>
  <c r="O1567" i="1" s="1"/>
  <c r="Q1567" i="1" s="1"/>
  <c r="AA1567" i="1" s="1"/>
  <c r="L1567" i="1"/>
  <c r="P1567" i="1" s="1"/>
  <c r="R1567" i="1" s="1"/>
  <c r="AB1567" i="1" s="1"/>
  <c r="I1568" i="1" l="1"/>
  <c r="H1568" i="1"/>
  <c r="G1568" i="1" l="1"/>
  <c r="J1568" i="1" s="1"/>
  <c r="N1568" i="1" l="1"/>
  <c r="M1568" i="1"/>
  <c r="L1568" i="1"/>
  <c r="P1568" i="1" s="1"/>
  <c r="K1568" i="1"/>
  <c r="O1568" i="1" s="1"/>
  <c r="Q1568" i="1" l="1"/>
  <c r="AA1568" i="1" s="1"/>
  <c r="R1568" i="1"/>
  <c r="AB1568" i="1" s="1"/>
  <c r="H1569" i="1" l="1"/>
  <c r="I1569" i="1"/>
  <c r="G1569" i="1" l="1"/>
  <c r="J1569" i="1" l="1"/>
  <c r="N1569" i="1"/>
  <c r="M1569" i="1"/>
  <c r="K1569" i="1" l="1"/>
  <c r="O1569" i="1" s="1"/>
  <c r="Q1569" i="1" s="1"/>
  <c r="AA1569" i="1" s="1"/>
  <c r="L1569" i="1"/>
  <c r="P1569" i="1" s="1"/>
  <c r="R1569" i="1" s="1"/>
  <c r="AB1569" i="1" s="1"/>
  <c r="I1570" i="1" l="1"/>
  <c r="H1570" i="1"/>
  <c r="G1570" i="1" l="1"/>
  <c r="J1570" i="1" s="1"/>
  <c r="M1570" i="1" l="1"/>
  <c r="N1570" i="1"/>
  <c r="L1570" i="1"/>
  <c r="P1570" i="1" s="1"/>
  <c r="K1570" i="1"/>
  <c r="O1570" i="1" s="1"/>
  <c r="R1570" i="1" l="1"/>
  <c r="AB1570" i="1" s="1"/>
  <c r="Q1570" i="1"/>
  <c r="AA1570" i="1" s="1"/>
  <c r="I1571" i="1" l="1"/>
  <c r="H1571" i="1"/>
  <c r="G1571" i="1" l="1"/>
  <c r="N1571" i="1" s="1"/>
  <c r="J1571" i="1" l="1"/>
  <c r="M1571" i="1"/>
  <c r="K1571" i="1" l="1"/>
  <c r="O1571" i="1" s="1"/>
  <c r="Q1571" i="1" s="1"/>
  <c r="AA1571" i="1" s="1"/>
  <c r="L1571" i="1"/>
  <c r="P1571" i="1" s="1"/>
  <c r="R1571" i="1" s="1"/>
  <c r="AB1571" i="1" s="1"/>
  <c r="H1572" i="1" l="1"/>
  <c r="I1572" i="1"/>
  <c r="G1572" i="1" l="1"/>
  <c r="J1572" i="1" s="1"/>
  <c r="L1572" i="1" l="1"/>
  <c r="P1572" i="1" s="1"/>
  <c r="K1572" i="1"/>
  <c r="O1572" i="1" s="1"/>
  <c r="M1572" i="1"/>
  <c r="N1572" i="1"/>
  <c r="Q1572" i="1" l="1"/>
  <c r="AA1572" i="1" s="1"/>
  <c r="R1572" i="1"/>
  <c r="AB1572" i="1" s="1"/>
  <c r="H1573" i="1" l="1"/>
  <c r="I1573" i="1"/>
  <c r="G1573" i="1" l="1"/>
  <c r="J1573" i="1" l="1"/>
  <c r="N1573" i="1"/>
  <c r="M1573" i="1"/>
  <c r="K1573" i="1" l="1"/>
  <c r="O1573" i="1" s="1"/>
  <c r="Q1573" i="1" s="1"/>
  <c r="AA1573" i="1" s="1"/>
  <c r="L1573" i="1"/>
  <c r="P1573" i="1" s="1"/>
  <c r="R1573" i="1" s="1"/>
  <c r="AB1573" i="1" s="1"/>
  <c r="H1574" i="1" l="1"/>
  <c r="I1574" i="1"/>
  <c r="G1574" i="1" l="1"/>
  <c r="J1574" i="1" s="1"/>
  <c r="L1574" i="1" l="1"/>
  <c r="P1574" i="1" s="1"/>
  <c r="K1574" i="1"/>
  <c r="O1574" i="1" s="1"/>
  <c r="M1574" i="1"/>
  <c r="Q1574" i="1" s="1"/>
  <c r="AA1574" i="1" s="1"/>
  <c r="N1574" i="1"/>
  <c r="R1574" i="1" l="1"/>
  <c r="AB1574" i="1" s="1"/>
  <c r="H1575" i="1"/>
  <c r="I1575" i="1" l="1"/>
  <c r="G1575" i="1" l="1"/>
  <c r="M1575" i="1" s="1"/>
  <c r="J1575" i="1" l="1"/>
  <c r="N1575" i="1"/>
  <c r="K1575" i="1" l="1"/>
  <c r="O1575" i="1" s="1"/>
  <c r="Q1575" i="1" s="1"/>
  <c r="AA1575" i="1" s="1"/>
  <c r="L1575" i="1"/>
  <c r="P1575" i="1" s="1"/>
  <c r="R1575" i="1" s="1"/>
  <c r="AB1575" i="1" s="1"/>
  <c r="I1576" i="1" l="1"/>
  <c r="H1576" i="1"/>
  <c r="G1576" i="1" l="1"/>
  <c r="J1576" i="1" s="1"/>
  <c r="N1576" i="1" l="1"/>
  <c r="M1576" i="1"/>
  <c r="K1576" i="1"/>
  <c r="O1576" i="1" s="1"/>
  <c r="L1576" i="1"/>
  <c r="P1576" i="1" s="1"/>
  <c r="R1576" i="1" l="1"/>
  <c r="AB1576" i="1" s="1"/>
  <c r="Q1576" i="1"/>
  <c r="AA1576" i="1" s="1"/>
  <c r="I1577" i="1" l="1"/>
  <c r="H1577" i="1"/>
  <c r="G1577" i="1" l="1"/>
  <c r="N1577" i="1" s="1"/>
  <c r="J1577" i="1" l="1"/>
  <c r="M1577" i="1"/>
  <c r="K1577" i="1" l="1"/>
  <c r="O1577" i="1" s="1"/>
  <c r="Q1577" i="1" s="1"/>
  <c r="AA1577" i="1" s="1"/>
  <c r="L1577" i="1"/>
  <c r="P1577" i="1" s="1"/>
  <c r="R1577" i="1" s="1"/>
  <c r="AB1577" i="1" s="1"/>
  <c r="H1578" i="1" l="1"/>
  <c r="I1578" i="1"/>
  <c r="G1578" i="1" l="1"/>
  <c r="N1578" i="1" s="1"/>
  <c r="M1578" i="1" l="1"/>
  <c r="J1578" i="1"/>
  <c r="K1578" i="1" l="1"/>
  <c r="O1578" i="1" s="1"/>
  <c r="Q1578" i="1" s="1"/>
  <c r="AA1578" i="1" s="1"/>
  <c r="L1578" i="1"/>
  <c r="P1578" i="1" s="1"/>
  <c r="R1578" i="1" s="1"/>
  <c r="AB1578" i="1" s="1"/>
  <c r="H1579" i="1" l="1"/>
  <c r="I1579" i="1"/>
  <c r="G1579" i="1" l="1"/>
  <c r="J1579" i="1" s="1"/>
  <c r="N1579" i="1" l="1"/>
  <c r="M1579" i="1"/>
  <c r="L1579" i="1"/>
  <c r="P1579" i="1" s="1"/>
  <c r="K1579" i="1"/>
  <c r="O1579" i="1" s="1"/>
  <c r="Q1579" i="1" l="1"/>
  <c r="R1579" i="1"/>
  <c r="AB1579" i="1" s="1"/>
  <c r="AA1579" i="1" l="1"/>
  <c r="H1580" i="1" s="1"/>
  <c r="I1580" i="1"/>
  <c r="G1580" i="1" l="1"/>
  <c r="J1580" i="1" s="1"/>
  <c r="K1580" i="1" s="1"/>
  <c r="O1580" i="1" s="1"/>
  <c r="L1580" i="1" l="1"/>
  <c r="P1580" i="1" s="1"/>
  <c r="M1580" i="1"/>
  <c r="Q1580" i="1" s="1"/>
  <c r="AA1580" i="1" s="1"/>
  <c r="N1580" i="1"/>
  <c r="R1580" i="1" l="1"/>
  <c r="AB1580" i="1" s="1"/>
  <c r="I1581" i="1" s="1"/>
  <c r="H1581" i="1"/>
  <c r="G1581" i="1" l="1"/>
  <c r="M1581" i="1" l="1"/>
  <c r="J1581" i="1"/>
  <c r="N1581" i="1"/>
  <c r="K1581" i="1" l="1"/>
  <c r="O1581" i="1" s="1"/>
  <c r="Q1581" i="1" s="1"/>
  <c r="AA1581" i="1" s="1"/>
  <c r="L1581" i="1"/>
  <c r="P1581" i="1" s="1"/>
  <c r="R1581" i="1" s="1"/>
  <c r="AB1581" i="1" s="1"/>
  <c r="H1582" i="1" l="1"/>
  <c r="I1582" i="1"/>
  <c r="G1582" i="1" l="1"/>
  <c r="J1582" i="1" s="1"/>
  <c r="M1582" i="1" l="1"/>
  <c r="N1582" i="1"/>
  <c r="L1582" i="1"/>
  <c r="P1582" i="1" s="1"/>
  <c r="K1582" i="1"/>
  <c r="O1582" i="1" s="1"/>
  <c r="R1582" i="1" l="1"/>
  <c r="AB1582" i="1" s="1"/>
  <c r="Q1582" i="1"/>
  <c r="AA1582" i="1" s="1"/>
  <c r="I1583" i="1" l="1"/>
  <c r="H1583" i="1"/>
  <c r="G1583" i="1" l="1"/>
  <c r="J1583" i="1" s="1"/>
  <c r="N1583" i="1" l="1"/>
  <c r="M1583" i="1"/>
  <c r="K1583" i="1"/>
  <c r="O1583" i="1" s="1"/>
  <c r="L1583" i="1"/>
  <c r="P1583" i="1" s="1"/>
  <c r="R1583" i="1" l="1"/>
  <c r="AB1583" i="1" s="1"/>
  <c r="Q1583" i="1"/>
  <c r="AA1583" i="1" s="1"/>
  <c r="I1584" i="1" l="1"/>
  <c r="H1584" i="1"/>
  <c r="G1584" i="1" l="1"/>
  <c r="J1584" i="1" l="1"/>
  <c r="M1584" i="1"/>
  <c r="N1584" i="1"/>
  <c r="K1584" i="1" l="1"/>
  <c r="O1584" i="1" s="1"/>
  <c r="Q1584" i="1" s="1"/>
  <c r="AA1584" i="1" s="1"/>
  <c r="L1584" i="1"/>
  <c r="P1584" i="1" s="1"/>
  <c r="R1584" i="1" s="1"/>
  <c r="AB1584" i="1" s="1"/>
  <c r="H1585" i="1" l="1"/>
  <c r="I1585" i="1"/>
  <c r="G1585" i="1" l="1"/>
  <c r="J1585" i="1" s="1"/>
  <c r="N1585" i="1" l="1"/>
  <c r="M1585" i="1"/>
  <c r="K1585" i="1"/>
  <c r="O1585" i="1" s="1"/>
  <c r="L1585" i="1"/>
  <c r="P1585" i="1" s="1"/>
  <c r="R1585" i="1" l="1"/>
  <c r="AB1585" i="1" s="1"/>
  <c r="Q1585" i="1"/>
  <c r="AA1585" i="1" s="1"/>
  <c r="H1586" i="1" l="1"/>
  <c r="I1586" i="1"/>
  <c r="G1586" i="1" l="1"/>
  <c r="J1586" i="1" s="1"/>
  <c r="L1586" i="1" s="1"/>
  <c r="P1586" i="1" s="1"/>
  <c r="N1586" i="1" l="1"/>
  <c r="R1586" i="1" s="1"/>
  <c r="AB1586" i="1" s="1"/>
  <c r="M1586" i="1"/>
  <c r="K1586" i="1"/>
  <c r="O1586" i="1" s="1"/>
  <c r="Q1586" i="1" l="1"/>
  <c r="AA1586" i="1" s="1"/>
  <c r="H1587" i="1" s="1"/>
  <c r="I1587" i="1"/>
  <c r="G1587" i="1" l="1"/>
  <c r="M1587" i="1" s="1"/>
  <c r="J1587" i="1" l="1"/>
  <c r="N1587" i="1"/>
  <c r="K1587" i="1" l="1"/>
  <c r="O1587" i="1" s="1"/>
  <c r="Q1587" i="1" s="1"/>
  <c r="AA1587" i="1" s="1"/>
  <c r="L1587" i="1"/>
  <c r="P1587" i="1" s="1"/>
  <c r="R1587" i="1" s="1"/>
  <c r="AB1587" i="1" s="1"/>
  <c r="H1588" i="1" l="1"/>
  <c r="I1588" i="1"/>
  <c r="G1588" i="1" l="1"/>
  <c r="J1588" i="1" s="1"/>
  <c r="M1588" i="1" l="1"/>
  <c r="N1588" i="1"/>
  <c r="L1588" i="1"/>
  <c r="P1588" i="1" s="1"/>
  <c r="K1588" i="1"/>
  <c r="O1588" i="1" s="1"/>
  <c r="Q1588" i="1" l="1"/>
  <c r="AA1588" i="1" s="1"/>
  <c r="R1588" i="1"/>
  <c r="AB1588" i="1" s="1"/>
  <c r="H1589" i="1" l="1"/>
  <c r="I1589" i="1"/>
  <c r="G1589" i="1" l="1"/>
  <c r="M1589" i="1" s="1"/>
  <c r="J1589" i="1" l="1"/>
  <c r="N1589" i="1"/>
  <c r="L1589" i="1" l="1"/>
  <c r="P1589" i="1" s="1"/>
  <c r="R1589" i="1" s="1"/>
  <c r="AB1589" i="1" s="1"/>
  <c r="K1589" i="1"/>
  <c r="O1589" i="1" s="1"/>
  <c r="Q1589" i="1" s="1"/>
  <c r="AA1589" i="1" s="1"/>
  <c r="I1590" i="1" l="1"/>
  <c r="H1590" i="1"/>
  <c r="G1590" i="1" l="1"/>
  <c r="J1590" i="1" s="1"/>
  <c r="N1590" i="1" l="1"/>
  <c r="M1590" i="1"/>
  <c r="L1590" i="1"/>
  <c r="P1590" i="1" s="1"/>
  <c r="K1590" i="1"/>
  <c r="O1590" i="1" s="1"/>
  <c r="Q1590" i="1" l="1"/>
  <c r="AA1590" i="1" s="1"/>
  <c r="H1591" i="1" s="1"/>
  <c r="R1590" i="1"/>
  <c r="AB1590" i="1" l="1"/>
  <c r="I1591" i="1" s="1"/>
  <c r="G1591" i="1" s="1"/>
  <c r="J1591" i="1" s="1"/>
  <c r="N1591" i="1" l="1"/>
  <c r="K1591" i="1"/>
  <c r="O1591" i="1" s="1"/>
  <c r="L1591" i="1"/>
  <c r="P1591" i="1" s="1"/>
  <c r="M1591" i="1"/>
  <c r="R1591" i="1" l="1"/>
  <c r="Q1591" i="1"/>
  <c r="AA1591" i="1" s="1"/>
  <c r="AB1591" i="1" l="1"/>
  <c r="I1592" i="1" s="1"/>
  <c r="H1592" i="1"/>
  <c r="G1592" i="1" l="1"/>
  <c r="J1592" i="1" s="1"/>
  <c r="L1592" i="1" s="1"/>
  <c r="P1592" i="1" s="1"/>
  <c r="M1592" i="1" l="1"/>
  <c r="N1592" i="1"/>
  <c r="K1592" i="1"/>
  <c r="O1592" i="1" s="1"/>
  <c r="R1592" i="1"/>
  <c r="AB1592" i="1" s="1"/>
  <c r="Q1592" i="1" l="1"/>
  <c r="AA1592" i="1" s="1"/>
  <c r="H1593" i="1" s="1"/>
  <c r="I1593" i="1"/>
  <c r="G1593" i="1" l="1"/>
  <c r="J1593" i="1" s="1"/>
  <c r="L1593" i="1" s="1"/>
  <c r="P1593" i="1" s="1"/>
  <c r="K1593" i="1" l="1"/>
  <c r="O1593" i="1" s="1"/>
  <c r="M1593" i="1"/>
  <c r="N1593" i="1"/>
  <c r="R1593" i="1" s="1"/>
  <c r="AB1593" i="1" s="1"/>
  <c r="Q1593" i="1" l="1"/>
  <c r="AA1593" i="1" s="1"/>
  <c r="H1594" i="1" s="1"/>
  <c r="I1594" i="1"/>
  <c r="G1594" i="1" l="1"/>
  <c r="J1594" i="1" l="1"/>
  <c r="M1594" i="1"/>
  <c r="N1594" i="1"/>
  <c r="K1594" i="1" l="1"/>
  <c r="O1594" i="1" s="1"/>
  <c r="Q1594" i="1" s="1"/>
  <c r="AA1594" i="1" s="1"/>
  <c r="L1594" i="1"/>
  <c r="P1594" i="1" s="1"/>
  <c r="R1594" i="1" s="1"/>
  <c r="AB1594" i="1" s="1"/>
  <c r="H1595" i="1" l="1"/>
  <c r="I1595" i="1"/>
  <c r="G1595" i="1" l="1"/>
  <c r="J1595" i="1" s="1"/>
  <c r="K1595" i="1" l="1"/>
  <c r="O1595" i="1" s="1"/>
  <c r="L1595" i="1"/>
  <c r="P1595" i="1" s="1"/>
  <c r="M1595" i="1"/>
  <c r="N1595" i="1"/>
  <c r="R1595" i="1" s="1"/>
  <c r="AB1595" i="1" s="1"/>
  <c r="Q1595" i="1" l="1"/>
  <c r="AA1595" i="1" s="1"/>
  <c r="I1596" i="1"/>
  <c r="H1596" i="1" l="1"/>
  <c r="G1596" i="1" s="1"/>
  <c r="J1596" i="1" s="1"/>
  <c r="L1596" i="1" l="1"/>
  <c r="P1596" i="1" s="1"/>
  <c r="K1596" i="1"/>
  <c r="O1596" i="1" s="1"/>
  <c r="N1596" i="1"/>
  <c r="M1596" i="1"/>
  <c r="R1596" i="1" l="1"/>
  <c r="Q1596" i="1"/>
  <c r="AA1596" i="1" s="1"/>
  <c r="AB1596" i="1" l="1"/>
  <c r="I1597" i="1" s="1"/>
  <c r="H1597" i="1"/>
  <c r="G1597" i="1" l="1"/>
  <c r="J1597" i="1" s="1"/>
  <c r="L1597" i="1" s="1"/>
  <c r="P1597" i="1" s="1"/>
  <c r="K1597" i="1" l="1"/>
  <c r="O1597" i="1" s="1"/>
  <c r="M1597" i="1"/>
  <c r="N1597" i="1"/>
  <c r="R1597" i="1" s="1"/>
  <c r="AB1597" i="1" s="1"/>
  <c r="Q1597" i="1" l="1"/>
  <c r="AA1597" i="1" s="1"/>
  <c r="H1598" i="1" s="1"/>
  <c r="I1598" i="1"/>
  <c r="G1598" i="1" l="1"/>
  <c r="J1598" i="1" s="1"/>
  <c r="N1598" i="1" l="1"/>
  <c r="M1598" i="1"/>
  <c r="K1598" i="1"/>
  <c r="O1598" i="1" s="1"/>
  <c r="L1598" i="1"/>
  <c r="P1598" i="1" s="1"/>
  <c r="R1598" i="1" l="1"/>
  <c r="AB1598" i="1" s="1"/>
  <c r="Q1598" i="1"/>
  <c r="AA1598" i="1" s="1"/>
  <c r="I1599" i="1" l="1"/>
  <c r="H1599" i="1"/>
  <c r="G1599" i="1" l="1"/>
  <c r="J1599" i="1" l="1"/>
  <c r="M1599" i="1"/>
  <c r="N1599" i="1"/>
  <c r="K1599" i="1" l="1"/>
  <c r="O1599" i="1" s="1"/>
  <c r="Q1599" i="1" s="1"/>
  <c r="AA1599" i="1" s="1"/>
  <c r="L1599" i="1"/>
  <c r="P1599" i="1" s="1"/>
  <c r="R1599" i="1" s="1"/>
  <c r="AB1599" i="1" s="1"/>
  <c r="H1600" i="1" l="1"/>
  <c r="I1600" i="1"/>
  <c r="G1600" i="1" l="1"/>
  <c r="J1600" i="1" s="1"/>
  <c r="M1600" i="1" l="1"/>
  <c r="L1600" i="1"/>
  <c r="P1600" i="1" s="1"/>
  <c r="K1600" i="1"/>
  <c r="O1600" i="1" s="1"/>
  <c r="N1600" i="1"/>
  <c r="R1600" i="1" s="1"/>
  <c r="AB1600" i="1" s="1"/>
  <c r="Q1600" i="1" l="1"/>
  <c r="AA1600" i="1" s="1"/>
  <c r="I1601" i="1"/>
  <c r="H1601" i="1" l="1"/>
  <c r="G1601" i="1" s="1"/>
  <c r="J1601" i="1" s="1"/>
  <c r="N1601" i="1" l="1"/>
  <c r="M1601" i="1"/>
  <c r="K1601" i="1"/>
  <c r="O1601" i="1" s="1"/>
  <c r="L1601" i="1"/>
  <c r="P1601" i="1" s="1"/>
  <c r="Q1601" i="1" l="1"/>
  <c r="AA1601" i="1" s="1"/>
  <c r="R1601" i="1"/>
  <c r="AB1601" i="1" s="1"/>
  <c r="H1602" i="1" l="1"/>
  <c r="I1602" i="1"/>
  <c r="G1602" i="1" l="1"/>
  <c r="J1602" i="1" l="1"/>
  <c r="N1602" i="1"/>
  <c r="M1602" i="1"/>
  <c r="L1602" i="1" l="1"/>
  <c r="P1602" i="1" s="1"/>
  <c r="R1602" i="1" s="1"/>
  <c r="AB1602" i="1" s="1"/>
  <c r="K1602" i="1"/>
  <c r="O1602" i="1" s="1"/>
  <c r="Q1602" i="1" s="1"/>
  <c r="AA1602" i="1" s="1"/>
  <c r="H1603" i="1" l="1"/>
  <c r="I1603" i="1"/>
  <c r="G1603" i="1" l="1"/>
  <c r="J1603" i="1" s="1"/>
  <c r="N1603" i="1" l="1"/>
  <c r="L1603" i="1"/>
  <c r="P1603" i="1" s="1"/>
  <c r="K1603" i="1"/>
  <c r="O1603" i="1" s="1"/>
  <c r="M1603" i="1"/>
  <c r="Q1603" i="1" l="1"/>
  <c r="R1603" i="1"/>
  <c r="AB1603" i="1" s="1"/>
  <c r="AA1603" i="1" l="1"/>
  <c r="H1604" i="1" s="1"/>
  <c r="I1604" i="1"/>
  <c r="G1604" i="1" l="1"/>
  <c r="J1604" i="1" l="1"/>
  <c r="N1604" i="1"/>
  <c r="M1604" i="1"/>
  <c r="L1604" i="1" l="1"/>
  <c r="P1604" i="1" s="1"/>
  <c r="R1604" i="1" s="1"/>
  <c r="AB1604" i="1" s="1"/>
  <c r="K1604" i="1"/>
  <c r="O1604" i="1" s="1"/>
  <c r="Q1604" i="1" s="1"/>
  <c r="AA1604" i="1" s="1"/>
  <c r="H1605" i="1" l="1"/>
  <c r="I1605" i="1"/>
  <c r="G1605" i="1" l="1"/>
  <c r="J1605" i="1" s="1"/>
  <c r="N1605" i="1" l="1"/>
  <c r="L1605" i="1"/>
  <c r="P1605" i="1" s="1"/>
  <c r="K1605" i="1"/>
  <c r="O1605" i="1" s="1"/>
  <c r="M1605" i="1"/>
  <c r="R1605" i="1" l="1"/>
  <c r="AB1605" i="1" s="1"/>
  <c r="Q1605" i="1"/>
  <c r="AA1605" i="1" s="1"/>
  <c r="I1606" i="1" l="1"/>
  <c r="H1606" i="1"/>
  <c r="G1606" i="1" l="1"/>
  <c r="N1606" i="1" s="1"/>
  <c r="J1606" i="1" l="1"/>
  <c r="M1606" i="1"/>
  <c r="L1606" i="1" l="1"/>
  <c r="P1606" i="1" s="1"/>
  <c r="R1606" i="1" s="1"/>
  <c r="AB1606" i="1" s="1"/>
  <c r="K1606" i="1"/>
  <c r="O1606" i="1" s="1"/>
  <c r="Q1606" i="1" s="1"/>
  <c r="AA1606" i="1" s="1"/>
  <c r="H1607" i="1" l="1"/>
  <c r="I1607" i="1"/>
  <c r="G1607" i="1" l="1"/>
  <c r="J1607" i="1" s="1"/>
  <c r="N1607" i="1" l="1"/>
  <c r="K1607" i="1"/>
  <c r="O1607" i="1" s="1"/>
  <c r="L1607" i="1"/>
  <c r="P1607" i="1" s="1"/>
  <c r="M1607" i="1"/>
  <c r="Q1607" i="1" l="1"/>
  <c r="R1607" i="1"/>
  <c r="AB1607" i="1" s="1"/>
  <c r="AA1607" i="1" l="1"/>
  <c r="H1608" i="1" s="1"/>
  <c r="I1608" i="1"/>
  <c r="G1608" i="1" l="1"/>
  <c r="J1608" i="1" l="1"/>
  <c r="N1608" i="1"/>
  <c r="M1608" i="1"/>
  <c r="L1608" i="1" l="1"/>
  <c r="P1608" i="1" s="1"/>
  <c r="R1608" i="1" s="1"/>
  <c r="AB1608" i="1" s="1"/>
  <c r="K1608" i="1"/>
  <c r="O1608" i="1" s="1"/>
  <c r="Q1608" i="1" s="1"/>
  <c r="AA1608" i="1" s="1"/>
  <c r="H1609" i="1" l="1"/>
  <c r="I1609" i="1"/>
  <c r="G1609" i="1" l="1"/>
  <c r="J1609" i="1" s="1"/>
  <c r="N1609" i="1" l="1"/>
  <c r="K1609" i="1"/>
  <c r="O1609" i="1" s="1"/>
  <c r="L1609" i="1"/>
  <c r="P1609" i="1" s="1"/>
  <c r="M1609" i="1"/>
  <c r="Q1609" i="1" l="1"/>
  <c r="AA1609" i="1" s="1"/>
  <c r="H1610" i="1" s="1"/>
  <c r="R1609" i="1"/>
  <c r="AB1609" i="1" s="1"/>
  <c r="I1610" i="1" l="1"/>
  <c r="G1610" i="1" l="1"/>
  <c r="J1610" i="1" l="1"/>
  <c r="N1610" i="1"/>
  <c r="M1610" i="1"/>
  <c r="L1610" i="1" l="1"/>
  <c r="P1610" i="1" s="1"/>
  <c r="R1610" i="1" s="1"/>
  <c r="AB1610" i="1" s="1"/>
  <c r="K1610" i="1"/>
  <c r="O1610" i="1" s="1"/>
  <c r="Q1610" i="1" s="1"/>
  <c r="AA1610" i="1" s="1"/>
  <c r="H1611" i="1" l="1"/>
  <c r="I1611" i="1"/>
  <c r="G1611" i="1" l="1"/>
  <c r="J1611" i="1" s="1"/>
  <c r="N1611" i="1" l="1"/>
  <c r="K1611" i="1"/>
  <c r="O1611" i="1" s="1"/>
  <c r="L1611" i="1"/>
  <c r="P1611" i="1" s="1"/>
  <c r="M1611" i="1"/>
  <c r="Q1611" i="1" l="1"/>
  <c r="AA1611" i="1" s="1"/>
  <c r="R1611" i="1"/>
  <c r="AB1611" i="1" s="1"/>
  <c r="H1612" i="1" l="1"/>
  <c r="I1612" i="1"/>
  <c r="G1612" i="1" l="1"/>
  <c r="J1612" i="1" l="1"/>
  <c r="N1612" i="1"/>
  <c r="M1612" i="1"/>
  <c r="L1612" i="1" l="1"/>
  <c r="P1612" i="1" s="1"/>
  <c r="R1612" i="1" s="1"/>
  <c r="AB1612" i="1" s="1"/>
  <c r="K1612" i="1"/>
  <c r="O1612" i="1" s="1"/>
  <c r="Q1612" i="1" s="1"/>
  <c r="AA1612" i="1" s="1"/>
  <c r="H1613" i="1" l="1"/>
  <c r="I1613" i="1"/>
  <c r="G1613" i="1" l="1"/>
  <c r="J1613" i="1" s="1"/>
  <c r="N1613" i="1" l="1"/>
  <c r="M1613" i="1"/>
  <c r="L1613" i="1"/>
  <c r="P1613" i="1" s="1"/>
  <c r="K1613" i="1"/>
  <c r="O1613" i="1" s="1"/>
  <c r="Q1613" i="1" s="1"/>
  <c r="AA1613" i="1" s="1"/>
  <c r="R1613" i="1" l="1"/>
  <c r="AB1613" i="1" s="1"/>
  <c r="H1614" i="1"/>
  <c r="I1614" i="1" l="1"/>
  <c r="G1614" i="1" s="1"/>
  <c r="J1614" i="1" s="1"/>
  <c r="N1614" i="1" l="1"/>
  <c r="K1614" i="1"/>
  <c r="O1614" i="1" s="1"/>
  <c r="L1614" i="1"/>
  <c r="P1614" i="1" s="1"/>
  <c r="M1614" i="1"/>
  <c r="Q1614" i="1" s="1"/>
  <c r="AA1614" i="1" s="1"/>
  <c r="H1615" i="1" l="1"/>
  <c r="R1614" i="1"/>
  <c r="AB1614" i="1" s="1"/>
  <c r="I1615" i="1" l="1"/>
  <c r="G1615" i="1" l="1"/>
  <c r="J1615" i="1" l="1"/>
  <c r="N1615" i="1"/>
  <c r="M1615" i="1"/>
  <c r="K1615" i="1" l="1"/>
  <c r="O1615" i="1" s="1"/>
  <c r="Q1615" i="1" s="1"/>
  <c r="AA1615" i="1" s="1"/>
  <c r="L1615" i="1"/>
  <c r="P1615" i="1" s="1"/>
  <c r="R1615" i="1" s="1"/>
  <c r="AB1615" i="1" s="1"/>
  <c r="I1616" i="1" l="1"/>
  <c r="H1616" i="1"/>
  <c r="G1616" i="1" l="1"/>
  <c r="J1616" i="1" s="1"/>
  <c r="N1616" i="1" l="1"/>
  <c r="M1616" i="1"/>
  <c r="K1616" i="1"/>
  <c r="O1616" i="1" s="1"/>
  <c r="L1616" i="1"/>
  <c r="P1616" i="1" s="1"/>
  <c r="R1616" i="1" l="1"/>
  <c r="AB1616" i="1" s="1"/>
  <c r="Q1616" i="1"/>
  <c r="AA1616" i="1" s="1"/>
  <c r="I1617" i="1" l="1"/>
  <c r="H1617" i="1"/>
  <c r="G1617" i="1" l="1"/>
  <c r="N1617" i="1" s="1"/>
  <c r="J1617" i="1" l="1"/>
  <c r="M1617" i="1"/>
  <c r="K1617" i="1" l="1"/>
  <c r="O1617" i="1" s="1"/>
  <c r="Q1617" i="1" s="1"/>
  <c r="AA1617" i="1" s="1"/>
  <c r="L1617" i="1"/>
  <c r="P1617" i="1" s="1"/>
  <c r="R1617" i="1" s="1"/>
  <c r="AB1617" i="1" s="1"/>
  <c r="H1618" i="1" l="1"/>
  <c r="I1618" i="1"/>
  <c r="G1618" i="1" l="1"/>
  <c r="J1618" i="1" s="1"/>
  <c r="N1618" i="1" l="1"/>
  <c r="K1618" i="1"/>
  <c r="O1618" i="1" s="1"/>
  <c r="L1618" i="1"/>
  <c r="P1618" i="1" s="1"/>
  <c r="M1618" i="1"/>
  <c r="Q1618" i="1" l="1"/>
  <c r="AA1618" i="1" s="1"/>
  <c r="H1619" i="1" s="1"/>
  <c r="R1618" i="1"/>
  <c r="AB1618" i="1" s="1"/>
  <c r="I1619" i="1" l="1"/>
  <c r="G1619" i="1" l="1"/>
  <c r="J1619" i="1" l="1"/>
  <c r="N1619" i="1"/>
  <c r="M1619" i="1"/>
  <c r="K1619" i="1" l="1"/>
  <c r="O1619" i="1" s="1"/>
  <c r="Q1619" i="1" s="1"/>
  <c r="AA1619" i="1" s="1"/>
  <c r="L1619" i="1"/>
  <c r="P1619" i="1" s="1"/>
  <c r="R1619" i="1" s="1"/>
  <c r="AB1619" i="1" s="1"/>
  <c r="I1620" i="1" l="1"/>
  <c r="H1620" i="1"/>
  <c r="G1620" i="1" l="1"/>
  <c r="J1620" i="1" s="1"/>
  <c r="M1620" i="1" l="1"/>
  <c r="N1620" i="1"/>
  <c r="L1620" i="1"/>
  <c r="P1620" i="1" s="1"/>
  <c r="K1620" i="1"/>
  <c r="O1620" i="1" s="1"/>
  <c r="R1620" i="1" l="1"/>
  <c r="AB1620" i="1" s="1"/>
  <c r="Q1620" i="1"/>
  <c r="AA1620" i="1" s="1"/>
  <c r="H1621" i="1" l="1"/>
  <c r="I1621" i="1"/>
  <c r="G1621" i="1" l="1"/>
  <c r="J1621" i="1" s="1"/>
  <c r="N1621" i="1" l="1"/>
  <c r="L1621" i="1"/>
  <c r="P1621" i="1" s="1"/>
  <c r="K1621" i="1"/>
  <c r="O1621" i="1" s="1"/>
  <c r="M1621" i="1"/>
  <c r="Q1621" i="1" l="1"/>
  <c r="AA1621" i="1" s="1"/>
  <c r="R1621" i="1"/>
  <c r="AB1621" i="1" s="1"/>
  <c r="I1622" i="1" l="1"/>
  <c r="H1622" i="1"/>
  <c r="G1622" i="1" l="1"/>
  <c r="J1622" i="1" s="1"/>
  <c r="N1622" i="1" l="1"/>
  <c r="M1622" i="1"/>
  <c r="K1622" i="1"/>
  <c r="O1622" i="1" s="1"/>
  <c r="Q1622" i="1" s="1"/>
  <c r="AA1622" i="1" s="1"/>
  <c r="L1622" i="1"/>
  <c r="P1622" i="1" s="1"/>
  <c r="R1622" i="1" l="1"/>
  <c r="H1623" i="1"/>
  <c r="AB1622" i="1" l="1"/>
  <c r="I1623" i="1" s="1"/>
  <c r="G1623" i="1" s="1"/>
  <c r="J1623" i="1" s="1"/>
  <c r="N1623" i="1" l="1"/>
  <c r="M1623" i="1"/>
  <c r="L1623" i="1"/>
  <c r="P1623" i="1" s="1"/>
  <c r="K1623" i="1"/>
  <c r="O1623" i="1" s="1"/>
  <c r="Q1623" i="1" s="1"/>
  <c r="AA1623" i="1" s="1"/>
  <c r="R1623" i="1" l="1"/>
  <c r="AB1623" i="1" s="1"/>
  <c r="H1624" i="1"/>
  <c r="I1624" i="1" l="1"/>
  <c r="G1624" i="1" s="1"/>
  <c r="N1624" i="1" s="1"/>
  <c r="M1624" i="1" l="1"/>
  <c r="J1624" i="1"/>
  <c r="L1624" i="1" l="1"/>
  <c r="P1624" i="1" s="1"/>
  <c r="R1624" i="1" s="1"/>
  <c r="AB1624" i="1" s="1"/>
  <c r="K1624" i="1"/>
  <c r="O1624" i="1" s="1"/>
  <c r="Q1624" i="1" s="1"/>
  <c r="AA1624" i="1" s="1"/>
  <c r="H1625" i="1" l="1"/>
  <c r="I1625" i="1"/>
  <c r="G1625" i="1" l="1"/>
  <c r="J1625" i="1" s="1"/>
  <c r="N1625" i="1" l="1"/>
  <c r="L1625" i="1"/>
  <c r="P1625" i="1" s="1"/>
  <c r="K1625" i="1"/>
  <c r="O1625" i="1" s="1"/>
  <c r="M1625" i="1"/>
  <c r="R1625" i="1" l="1"/>
  <c r="Q1625" i="1"/>
  <c r="AA1625" i="1" s="1"/>
  <c r="AB1625" i="1" l="1"/>
  <c r="I1626" i="1" s="1"/>
  <c r="H1626" i="1"/>
  <c r="G1626" i="1" l="1"/>
  <c r="J1626" i="1" s="1"/>
  <c r="L1626" i="1" s="1"/>
  <c r="P1626" i="1" s="1"/>
  <c r="K1626" i="1" l="1"/>
  <c r="O1626" i="1" s="1"/>
  <c r="M1626" i="1"/>
  <c r="N1626" i="1"/>
  <c r="R1626" i="1" s="1"/>
  <c r="AB1626" i="1" s="1"/>
  <c r="Q1626" i="1" l="1"/>
  <c r="AA1626" i="1" s="1"/>
  <c r="H1627" i="1" s="1"/>
  <c r="I1627" i="1"/>
  <c r="G1627" i="1" l="1"/>
  <c r="J1627" i="1" s="1"/>
  <c r="N1627" i="1" l="1"/>
  <c r="M1627" i="1"/>
  <c r="K1627" i="1"/>
  <c r="O1627" i="1" s="1"/>
  <c r="L1627" i="1"/>
  <c r="P1627" i="1" s="1"/>
  <c r="Q1627" i="1" l="1"/>
  <c r="AA1627" i="1" s="1"/>
  <c r="R1627" i="1"/>
  <c r="AB1627" i="1" s="1"/>
  <c r="I1628" i="1" l="1"/>
  <c r="H1628" i="1"/>
  <c r="G1628" i="1" l="1"/>
  <c r="N1628" i="1" s="1"/>
  <c r="M1628" i="1" l="1"/>
  <c r="J1628" i="1"/>
  <c r="K1628" i="1" l="1"/>
  <c r="O1628" i="1" s="1"/>
  <c r="Q1628" i="1" s="1"/>
  <c r="AA1628" i="1" s="1"/>
  <c r="L1628" i="1"/>
  <c r="P1628" i="1" s="1"/>
  <c r="R1628" i="1" s="1"/>
  <c r="AB1628" i="1" s="1"/>
  <c r="H1629" i="1" l="1"/>
  <c r="I1629" i="1"/>
  <c r="G1629" i="1" l="1"/>
  <c r="J1629" i="1" s="1"/>
  <c r="N1629" i="1" l="1"/>
  <c r="L1629" i="1"/>
  <c r="P1629" i="1" s="1"/>
  <c r="K1629" i="1"/>
  <c r="O1629" i="1" s="1"/>
  <c r="M1629" i="1"/>
  <c r="Q1629" i="1" l="1"/>
  <c r="AA1629" i="1" s="1"/>
  <c r="R1629" i="1"/>
  <c r="AB1629" i="1" s="1"/>
  <c r="H1630" i="1" l="1"/>
  <c r="I1630" i="1"/>
  <c r="G1630" i="1" l="1"/>
  <c r="J1630" i="1" l="1"/>
  <c r="N1630" i="1"/>
  <c r="M1630" i="1"/>
  <c r="K1630" i="1" l="1"/>
  <c r="O1630" i="1" s="1"/>
  <c r="Q1630" i="1" s="1"/>
  <c r="AA1630" i="1" s="1"/>
  <c r="L1630" i="1"/>
  <c r="P1630" i="1" s="1"/>
  <c r="R1630" i="1" s="1"/>
  <c r="AB1630" i="1" s="1"/>
  <c r="I1631" i="1" l="1"/>
  <c r="H1631" i="1"/>
  <c r="G1631" i="1" l="1"/>
  <c r="J1631" i="1" s="1"/>
  <c r="N1631" i="1" l="1"/>
  <c r="K1631" i="1"/>
  <c r="O1631" i="1" s="1"/>
  <c r="L1631" i="1"/>
  <c r="P1631" i="1" s="1"/>
  <c r="M1631" i="1"/>
  <c r="Q1631" i="1" l="1"/>
  <c r="AA1631" i="1" s="1"/>
  <c r="R1631" i="1"/>
  <c r="AB1631" i="1" s="1"/>
  <c r="H1632" i="1" l="1"/>
  <c r="I1632" i="1"/>
  <c r="G1632" i="1" l="1"/>
  <c r="J1632" i="1" l="1"/>
  <c r="N1632" i="1"/>
  <c r="M1632" i="1"/>
  <c r="K1632" i="1" l="1"/>
  <c r="O1632" i="1" s="1"/>
  <c r="Q1632" i="1" s="1"/>
  <c r="AA1632" i="1" s="1"/>
  <c r="L1632" i="1"/>
  <c r="P1632" i="1" s="1"/>
  <c r="R1632" i="1" s="1"/>
  <c r="AB1632" i="1" s="1"/>
  <c r="I1633" i="1" l="1"/>
  <c r="H1633" i="1"/>
  <c r="G1633" i="1" l="1"/>
  <c r="J1633" i="1" s="1"/>
  <c r="N1633" i="1" l="1"/>
  <c r="M1633" i="1"/>
  <c r="L1633" i="1"/>
  <c r="P1633" i="1" s="1"/>
  <c r="K1633" i="1"/>
  <c r="O1633" i="1" s="1"/>
  <c r="Q1633" i="1" s="1"/>
  <c r="AA1633" i="1" s="1"/>
  <c r="R1633" i="1" l="1"/>
  <c r="AB1633" i="1" s="1"/>
  <c r="H1634" i="1"/>
  <c r="I1634" i="1" l="1"/>
  <c r="G1634" i="1" s="1"/>
  <c r="J1634" i="1" s="1"/>
  <c r="N1634" i="1" l="1"/>
  <c r="M1634" i="1"/>
  <c r="L1634" i="1"/>
  <c r="P1634" i="1" s="1"/>
  <c r="K1634" i="1"/>
  <c r="O1634" i="1" s="1"/>
  <c r="R1634" i="1" l="1"/>
  <c r="Q1634" i="1"/>
  <c r="AA1634" i="1" s="1"/>
  <c r="AB1634" i="1" l="1"/>
  <c r="I1635" i="1" s="1"/>
  <c r="H1635" i="1"/>
  <c r="G1635" i="1" l="1"/>
  <c r="N1635" i="1" s="1"/>
  <c r="J1635" i="1" l="1"/>
  <c r="M1635" i="1"/>
  <c r="L1635" i="1" l="1"/>
  <c r="P1635" i="1" s="1"/>
  <c r="R1635" i="1" s="1"/>
  <c r="AB1635" i="1" s="1"/>
  <c r="K1635" i="1"/>
  <c r="O1635" i="1" s="1"/>
  <c r="Q1635" i="1" s="1"/>
  <c r="AA1635" i="1" s="1"/>
  <c r="H1636" i="1" l="1"/>
  <c r="I1636" i="1"/>
  <c r="G1636" i="1" l="1"/>
  <c r="J1636" i="1" s="1"/>
  <c r="N1636" i="1" l="1"/>
  <c r="K1636" i="1"/>
  <c r="O1636" i="1" s="1"/>
  <c r="L1636" i="1"/>
  <c r="P1636" i="1" s="1"/>
  <c r="M1636" i="1"/>
  <c r="Q1636" i="1" l="1"/>
  <c r="AA1636" i="1" s="1"/>
  <c r="H1637" i="1" s="1"/>
  <c r="R1636" i="1"/>
  <c r="AB1636" i="1" s="1"/>
  <c r="I1637" i="1" l="1"/>
  <c r="G1637" i="1" s="1"/>
  <c r="J1637" i="1" s="1"/>
  <c r="N1637" i="1" l="1"/>
  <c r="M1637" i="1"/>
  <c r="L1637" i="1"/>
  <c r="P1637" i="1" s="1"/>
  <c r="K1637" i="1"/>
  <c r="O1637" i="1" s="1"/>
  <c r="R1637" i="1" l="1"/>
  <c r="AB1637" i="1" s="1"/>
  <c r="Q1637" i="1"/>
  <c r="AA1637" i="1" s="1"/>
  <c r="I1638" i="1" l="1"/>
  <c r="H1638" i="1"/>
  <c r="G1638" i="1" l="1"/>
  <c r="N1638" i="1" s="1"/>
  <c r="M1638" i="1" l="1"/>
  <c r="J1638" i="1"/>
  <c r="K1638" i="1" l="1"/>
  <c r="O1638" i="1" s="1"/>
  <c r="Q1638" i="1" s="1"/>
  <c r="AA1638" i="1" s="1"/>
  <c r="L1638" i="1"/>
  <c r="P1638" i="1" s="1"/>
  <c r="R1638" i="1" s="1"/>
  <c r="AB1638" i="1" s="1"/>
  <c r="H1639" i="1" l="1"/>
  <c r="I1639" i="1"/>
  <c r="G1639" i="1" l="1"/>
  <c r="J1639" i="1" s="1"/>
  <c r="M1639" i="1" l="1"/>
  <c r="N1639" i="1"/>
  <c r="K1639" i="1"/>
  <c r="O1639" i="1" s="1"/>
  <c r="L1639" i="1"/>
  <c r="P1639" i="1" s="1"/>
  <c r="Q1639" i="1" l="1"/>
  <c r="AA1639" i="1" s="1"/>
  <c r="H1640" i="1" s="1"/>
  <c r="R1639" i="1"/>
  <c r="AB1639" i="1" l="1"/>
  <c r="I1640" i="1" s="1"/>
  <c r="G1640" i="1" s="1"/>
  <c r="N1640" i="1" s="1"/>
  <c r="M1640" i="1" l="1"/>
  <c r="J1640" i="1"/>
  <c r="L1640" i="1" l="1"/>
  <c r="P1640" i="1" s="1"/>
  <c r="R1640" i="1" s="1"/>
  <c r="AB1640" i="1" s="1"/>
  <c r="K1640" i="1"/>
  <c r="O1640" i="1" s="1"/>
  <c r="Q1640" i="1" s="1"/>
  <c r="AA1640" i="1" s="1"/>
  <c r="H1641" i="1" l="1"/>
  <c r="I1641" i="1"/>
  <c r="G1641" i="1" l="1"/>
  <c r="J1641" i="1" s="1"/>
  <c r="N1641" i="1" l="1"/>
  <c r="K1641" i="1"/>
  <c r="O1641" i="1" s="1"/>
  <c r="L1641" i="1"/>
  <c r="P1641" i="1" s="1"/>
  <c r="M1641" i="1"/>
  <c r="Q1641" i="1" s="1"/>
  <c r="AA1641" i="1" s="1"/>
  <c r="H1642" i="1" l="1"/>
  <c r="R1641" i="1"/>
  <c r="AB1641" i="1" s="1"/>
  <c r="I1642" i="1" l="1"/>
  <c r="G1642" i="1" l="1"/>
  <c r="J1642" i="1" l="1"/>
  <c r="N1642" i="1"/>
  <c r="M1642" i="1"/>
  <c r="L1642" i="1" l="1"/>
  <c r="P1642" i="1" s="1"/>
  <c r="R1642" i="1" s="1"/>
  <c r="AB1642" i="1" s="1"/>
  <c r="K1642" i="1"/>
  <c r="O1642" i="1" s="1"/>
  <c r="Q1642" i="1" s="1"/>
  <c r="AA1642" i="1" s="1"/>
  <c r="H1643" i="1" l="1"/>
  <c r="I1643" i="1"/>
  <c r="G1643" i="1" l="1"/>
  <c r="J1643" i="1" s="1"/>
  <c r="N1643" i="1" l="1"/>
  <c r="K1643" i="1"/>
  <c r="O1643" i="1" s="1"/>
  <c r="L1643" i="1"/>
  <c r="P1643" i="1" s="1"/>
  <c r="M1643" i="1"/>
  <c r="Q1643" i="1" s="1"/>
  <c r="AA1643" i="1" s="1"/>
  <c r="H1644" i="1" l="1"/>
  <c r="R1643" i="1"/>
  <c r="AB1643" i="1" s="1"/>
  <c r="I1644" i="1" l="1"/>
  <c r="G1644" i="1" l="1"/>
  <c r="J1644" i="1" l="1"/>
  <c r="N1644" i="1"/>
  <c r="M1644" i="1"/>
  <c r="L1644" i="1" l="1"/>
  <c r="P1644" i="1" s="1"/>
  <c r="R1644" i="1" s="1"/>
  <c r="AB1644" i="1" s="1"/>
  <c r="K1644" i="1"/>
  <c r="O1644" i="1" s="1"/>
  <c r="Q1644" i="1" s="1"/>
  <c r="AA1644" i="1" s="1"/>
  <c r="H1645" i="1" l="1"/>
  <c r="I1645" i="1"/>
  <c r="G1645" i="1" l="1"/>
  <c r="J1645" i="1" s="1"/>
  <c r="N1645" i="1" l="1"/>
  <c r="K1645" i="1"/>
  <c r="O1645" i="1" s="1"/>
  <c r="L1645" i="1"/>
  <c r="P1645" i="1" s="1"/>
  <c r="M1645" i="1"/>
  <c r="Q1645" i="1" l="1"/>
  <c r="R1645" i="1"/>
  <c r="AB1645" i="1" s="1"/>
  <c r="AA1645" i="1" l="1"/>
  <c r="H1646" i="1" s="1"/>
  <c r="I1646" i="1"/>
  <c r="G1646" i="1" l="1"/>
  <c r="J1646" i="1" l="1"/>
  <c r="N1646" i="1"/>
  <c r="M1646" i="1"/>
  <c r="L1646" i="1" l="1"/>
  <c r="P1646" i="1" s="1"/>
  <c r="R1646" i="1" s="1"/>
  <c r="AB1646" i="1" s="1"/>
  <c r="K1646" i="1"/>
  <c r="O1646" i="1" s="1"/>
  <c r="Q1646" i="1" s="1"/>
  <c r="AA1646" i="1" s="1"/>
  <c r="H1647" i="1" l="1"/>
  <c r="I1647" i="1"/>
  <c r="G1647" i="1" l="1"/>
  <c r="J1647" i="1" s="1"/>
  <c r="N1647" i="1" l="1"/>
  <c r="M1647" i="1"/>
  <c r="L1647" i="1"/>
  <c r="P1647" i="1" s="1"/>
  <c r="K1647" i="1"/>
  <c r="O1647" i="1" s="1"/>
  <c r="R1647" i="1" l="1"/>
  <c r="Q1647" i="1"/>
  <c r="AA1647" i="1" s="1"/>
  <c r="AB1647" i="1" l="1"/>
  <c r="I1648" i="1" s="1"/>
  <c r="H1648" i="1"/>
  <c r="G1648" i="1" l="1"/>
  <c r="N1648" i="1" s="1"/>
  <c r="J1648" i="1" l="1"/>
  <c r="M1648" i="1"/>
  <c r="K1648" i="1" l="1"/>
  <c r="O1648" i="1" s="1"/>
  <c r="Q1648" i="1" s="1"/>
  <c r="AA1648" i="1" s="1"/>
  <c r="L1648" i="1"/>
  <c r="P1648" i="1" s="1"/>
  <c r="R1648" i="1" s="1"/>
  <c r="AB1648" i="1" s="1"/>
  <c r="H1649" i="1" l="1"/>
  <c r="I1649" i="1"/>
  <c r="G1649" i="1" l="1"/>
  <c r="J1649" i="1" s="1"/>
  <c r="N1649" i="1" l="1"/>
  <c r="M1649" i="1"/>
  <c r="K1649" i="1"/>
  <c r="O1649" i="1" s="1"/>
  <c r="L1649" i="1"/>
  <c r="P1649" i="1" s="1"/>
  <c r="R1649" i="1" l="1"/>
  <c r="AB1649" i="1" s="1"/>
  <c r="Q1649" i="1"/>
  <c r="AA1649" i="1" s="1"/>
  <c r="I1650" i="1" l="1"/>
  <c r="H1650" i="1"/>
  <c r="G1650" i="1" l="1"/>
  <c r="N1650" i="1" s="1"/>
  <c r="J1650" i="1" l="1"/>
  <c r="M1650" i="1"/>
  <c r="K1650" i="1" l="1"/>
  <c r="O1650" i="1" s="1"/>
  <c r="Q1650" i="1" s="1"/>
  <c r="AA1650" i="1" s="1"/>
  <c r="L1650" i="1"/>
  <c r="P1650" i="1" s="1"/>
  <c r="R1650" i="1" s="1"/>
  <c r="AB1650" i="1" s="1"/>
  <c r="H1651" i="1" l="1"/>
  <c r="I1651" i="1"/>
  <c r="G1651" i="1" l="1"/>
  <c r="J1651" i="1" s="1"/>
  <c r="N1651" i="1" l="1"/>
  <c r="L1651" i="1"/>
  <c r="P1651" i="1" s="1"/>
  <c r="K1651" i="1"/>
  <c r="O1651" i="1" s="1"/>
  <c r="M1651" i="1"/>
  <c r="Q1651" i="1" l="1"/>
  <c r="R1651" i="1"/>
  <c r="AB1651" i="1" s="1"/>
  <c r="AA1651" i="1" l="1"/>
  <c r="H1652" i="1" s="1"/>
  <c r="I1652" i="1"/>
  <c r="G1652" i="1" l="1"/>
  <c r="N1652" i="1" s="1"/>
  <c r="J1652" i="1" l="1"/>
  <c r="K1652" i="1" s="1"/>
  <c r="O1652" i="1" s="1"/>
  <c r="Q1652" i="1" s="1"/>
  <c r="AA1652" i="1" s="1"/>
  <c r="M1652" i="1"/>
  <c r="L1652" i="1" l="1"/>
  <c r="P1652" i="1" s="1"/>
  <c r="R1652" i="1" s="1"/>
  <c r="AB1652" i="1" s="1"/>
  <c r="I1653" i="1" s="1"/>
  <c r="H1653" i="1"/>
  <c r="G1653" i="1" l="1"/>
  <c r="N1653" i="1" s="1"/>
  <c r="M1653" i="1" l="1"/>
  <c r="J1653" i="1"/>
  <c r="L1653" i="1" l="1"/>
  <c r="P1653" i="1" s="1"/>
  <c r="R1653" i="1" s="1"/>
  <c r="AB1653" i="1" s="1"/>
  <c r="K1653" i="1"/>
  <c r="O1653" i="1" s="1"/>
  <c r="Q1653" i="1" s="1"/>
  <c r="AA1653" i="1" s="1"/>
  <c r="H1654" i="1" l="1"/>
  <c r="I1654" i="1"/>
  <c r="G1654" i="1" l="1"/>
  <c r="J1654" i="1" s="1"/>
  <c r="N1654" i="1" l="1"/>
  <c r="L1654" i="1"/>
  <c r="P1654" i="1" s="1"/>
  <c r="K1654" i="1"/>
  <c r="O1654" i="1" s="1"/>
  <c r="M1654" i="1"/>
  <c r="Q1654" i="1" l="1"/>
  <c r="AA1654" i="1" s="1"/>
  <c r="R1654" i="1"/>
  <c r="AB1654" i="1" s="1"/>
  <c r="H1655" i="1" l="1"/>
  <c r="I1655" i="1"/>
  <c r="G1655" i="1" l="1"/>
  <c r="J1655" i="1" l="1"/>
  <c r="N1655" i="1"/>
  <c r="M1655" i="1"/>
  <c r="K1655" i="1" l="1"/>
  <c r="O1655" i="1" s="1"/>
  <c r="Q1655" i="1" s="1"/>
  <c r="AA1655" i="1" s="1"/>
  <c r="L1655" i="1"/>
  <c r="P1655" i="1" s="1"/>
  <c r="R1655" i="1" s="1"/>
  <c r="AB1655" i="1" s="1"/>
  <c r="I1656" i="1" l="1"/>
  <c r="H1656" i="1"/>
  <c r="G1656" i="1" l="1"/>
  <c r="J1656" i="1" s="1"/>
  <c r="M1656" i="1" l="1"/>
  <c r="N1656" i="1"/>
  <c r="L1656" i="1"/>
  <c r="P1656" i="1" s="1"/>
  <c r="R1656" i="1" s="1"/>
  <c r="AB1656" i="1" s="1"/>
  <c r="K1656" i="1"/>
  <c r="O1656" i="1" s="1"/>
  <c r="Q1656" i="1" l="1"/>
  <c r="AA1656" i="1" s="1"/>
  <c r="I1657" i="1"/>
  <c r="H1657" i="1" l="1"/>
  <c r="G1657" i="1" s="1"/>
  <c r="J1657" i="1" s="1"/>
  <c r="N1657" i="1" l="1"/>
  <c r="L1657" i="1"/>
  <c r="P1657" i="1" s="1"/>
  <c r="K1657" i="1"/>
  <c r="O1657" i="1" s="1"/>
  <c r="M1657" i="1"/>
  <c r="Q1657" i="1" l="1"/>
  <c r="AA1657" i="1" s="1"/>
  <c r="R1657" i="1"/>
  <c r="AB1657" i="1" s="1"/>
  <c r="I1658" i="1" l="1"/>
  <c r="H1658" i="1"/>
  <c r="G1658" i="1" l="1"/>
  <c r="J1658" i="1" s="1"/>
  <c r="M1658" i="1" l="1"/>
  <c r="N1658" i="1"/>
  <c r="K1658" i="1"/>
  <c r="O1658" i="1" s="1"/>
  <c r="L1658" i="1"/>
  <c r="P1658" i="1" s="1"/>
  <c r="R1658" i="1" s="1"/>
  <c r="AB1658" i="1" s="1"/>
  <c r="Q1658" i="1" l="1"/>
  <c r="AA1658" i="1" s="1"/>
  <c r="I1659" i="1"/>
  <c r="H1659" i="1" l="1"/>
  <c r="G1659" i="1" s="1"/>
  <c r="J1659" i="1" s="1"/>
  <c r="N1659" i="1" l="1"/>
  <c r="L1659" i="1"/>
  <c r="P1659" i="1" s="1"/>
  <c r="K1659" i="1"/>
  <c r="O1659" i="1" s="1"/>
  <c r="M1659" i="1"/>
  <c r="Q1659" i="1" l="1"/>
  <c r="AA1659" i="1" s="1"/>
  <c r="R1659" i="1"/>
  <c r="AB1659" i="1" s="1"/>
  <c r="I1660" i="1" l="1"/>
  <c r="H1660" i="1"/>
  <c r="G1660" i="1" l="1"/>
  <c r="J1660" i="1" s="1"/>
  <c r="L1660" i="1" l="1"/>
  <c r="P1660" i="1" s="1"/>
  <c r="K1660" i="1"/>
  <c r="O1660" i="1" s="1"/>
  <c r="M1660" i="1"/>
  <c r="N1660" i="1"/>
  <c r="R1660" i="1" l="1"/>
  <c r="AB1660" i="1" s="1"/>
  <c r="Q1660" i="1"/>
  <c r="AA1660" i="1" s="1"/>
  <c r="I1661" i="1" l="1"/>
  <c r="H1661" i="1"/>
  <c r="G1661" i="1" l="1"/>
  <c r="N1661" i="1" s="1"/>
  <c r="J1661" i="1" l="1"/>
  <c r="M1661" i="1"/>
  <c r="L1661" i="1" l="1"/>
  <c r="P1661" i="1" s="1"/>
  <c r="R1661" i="1" s="1"/>
  <c r="AB1661" i="1" s="1"/>
  <c r="K1661" i="1"/>
  <c r="O1661" i="1" s="1"/>
  <c r="Q1661" i="1" s="1"/>
  <c r="AA1661" i="1" s="1"/>
  <c r="H1662" i="1" l="1"/>
  <c r="I1662" i="1"/>
  <c r="G1662" i="1" l="1"/>
  <c r="J1662" i="1" s="1"/>
  <c r="N1662" i="1" l="1"/>
  <c r="L1662" i="1"/>
  <c r="P1662" i="1" s="1"/>
  <c r="K1662" i="1"/>
  <c r="O1662" i="1" s="1"/>
  <c r="M1662" i="1"/>
  <c r="Q1662" i="1" l="1"/>
  <c r="AA1662" i="1" s="1"/>
  <c r="R1662" i="1"/>
  <c r="AB1662" i="1" s="1"/>
  <c r="I1663" i="1" l="1"/>
  <c r="H1663" i="1"/>
  <c r="G1663" i="1" l="1"/>
  <c r="J1663" i="1" s="1"/>
  <c r="M1663" i="1" l="1"/>
  <c r="N1663" i="1"/>
  <c r="L1663" i="1"/>
  <c r="P1663" i="1" s="1"/>
  <c r="R1663" i="1" s="1"/>
  <c r="AB1663" i="1" s="1"/>
  <c r="K1663" i="1"/>
  <c r="O1663" i="1" s="1"/>
  <c r="Q1663" i="1" l="1"/>
  <c r="I1664" i="1"/>
  <c r="AA1663" i="1" l="1"/>
  <c r="H1664" i="1" s="1"/>
  <c r="G1664" i="1" s="1"/>
  <c r="J1664" i="1" s="1"/>
  <c r="N1664" i="1" l="1"/>
  <c r="L1664" i="1"/>
  <c r="P1664" i="1" s="1"/>
  <c r="K1664" i="1"/>
  <c r="O1664" i="1" s="1"/>
  <c r="M1664" i="1"/>
  <c r="Q1664" i="1" l="1"/>
  <c r="AA1664" i="1" s="1"/>
  <c r="R1664" i="1"/>
  <c r="AB1664" i="1" s="1"/>
  <c r="H1665" i="1" l="1"/>
  <c r="I1665" i="1"/>
  <c r="G1665" i="1" l="1"/>
  <c r="J1665" i="1" l="1"/>
  <c r="N1665" i="1"/>
  <c r="M1665" i="1"/>
  <c r="K1665" i="1" l="1"/>
  <c r="O1665" i="1" s="1"/>
  <c r="Q1665" i="1" s="1"/>
  <c r="AA1665" i="1" s="1"/>
  <c r="L1665" i="1"/>
  <c r="P1665" i="1" s="1"/>
  <c r="R1665" i="1" s="1"/>
  <c r="AB1665" i="1" s="1"/>
  <c r="I1666" i="1" l="1"/>
  <c r="H1666" i="1"/>
  <c r="G1666" i="1" l="1"/>
  <c r="J1666" i="1" s="1"/>
  <c r="N1666" i="1" l="1"/>
  <c r="M1666" i="1"/>
  <c r="L1666" i="1"/>
  <c r="P1666" i="1" s="1"/>
  <c r="K1666" i="1"/>
  <c r="O1666" i="1" s="1"/>
  <c r="R1666" i="1" l="1"/>
  <c r="Q1666" i="1"/>
  <c r="AA1666" i="1" s="1"/>
  <c r="AB1666" i="1" l="1"/>
  <c r="I1667" i="1" s="1"/>
  <c r="H1667" i="1"/>
  <c r="G1667" i="1" l="1"/>
  <c r="J1667" i="1" s="1"/>
  <c r="L1667" i="1" s="1"/>
  <c r="P1667" i="1" s="1"/>
  <c r="N1667" i="1" l="1"/>
  <c r="R1667" i="1" s="1"/>
  <c r="AB1667" i="1" s="1"/>
  <c r="M1667" i="1"/>
  <c r="K1667" i="1"/>
  <c r="O1667" i="1" s="1"/>
  <c r="Q1667" i="1" s="1"/>
  <c r="AA1667" i="1" s="1"/>
  <c r="I1668" i="1" l="1"/>
  <c r="H1668" i="1"/>
  <c r="G1668" i="1" l="1"/>
  <c r="J1668" i="1" s="1"/>
  <c r="K1668" i="1" s="1"/>
  <c r="O1668" i="1" s="1"/>
  <c r="L1668" i="1" l="1"/>
  <c r="P1668" i="1" s="1"/>
  <c r="N1668" i="1"/>
  <c r="M1668" i="1"/>
  <c r="Q1668" i="1" s="1"/>
  <c r="AA1668" i="1" s="1"/>
  <c r="R1668" i="1" l="1"/>
  <c r="AB1668" i="1" s="1"/>
  <c r="I1669" i="1" s="1"/>
  <c r="H1669" i="1"/>
  <c r="G1669" i="1" l="1"/>
  <c r="J1669" i="1" s="1"/>
  <c r="N1669" i="1" l="1"/>
  <c r="L1669" i="1"/>
  <c r="P1669" i="1" s="1"/>
  <c r="K1669" i="1"/>
  <c r="O1669" i="1" s="1"/>
  <c r="M1669" i="1"/>
  <c r="Q1669" i="1" l="1"/>
  <c r="AA1669" i="1" s="1"/>
  <c r="R1669" i="1"/>
  <c r="AB1669" i="1" s="1"/>
  <c r="I1670" i="1" l="1"/>
  <c r="H1670" i="1"/>
  <c r="G1670" i="1" l="1"/>
  <c r="J1670" i="1" s="1"/>
  <c r="N1670" i="1" l="1"/>
  <c r="L1670" i="1"/>
  <c r="P1670" i="1" s="1"/>
  <c r="K1670" i="1"/>
  <c r="O1670" i="1" s="1"/>
  <c r="M1670" i="1"/>
  <c r="Q1670" i="1" l="1"/>
  <c r="AA1670" i="1" s="1"/>
  <c r="R1670" i="1"/>
  <c r="AB1670" i="1" s="1"/>
  <c r="I1671" i="1" l="1"/>
  <c r="H1671" i="1"/>
  <c r="G1671" i="1" l="1"/>
  <c r="J1671" i="1" s="1"/>
  <c r="M1671" i="1" l="1"/>
  <c r="N1671" i="1"/>
  <c r="K1671" i="1"/>
  <c r="O1671" i="1" s="1"/>
  <c r="L1671" i="1"/>
  <c r="P1671" i="1" s="1"/>
  <c r="R1671" i="1" s="1"/>
  <c r="AB1671" i="1" s="1"/>
  <c r="Q1671" i="1" l="1"/>
  <c r="AA1671" i="1" s="1"/>
  <c r="I1672" i="1"/>
  <c r="H1672" i="1" l="1"/>
  <c r="G1672" i="1" s="1"/>
  <c r="J1672" i="1" s="1"/>
  <c r="N1672" i="1" l="1"/>
  <c r="M1672" i="1"/>
  <c r="L1672" i="1"/>
  <c r="P1672" i="1" s="1"/>
  <c r="K1672" i="1"/>
  <c r="O1672" i="1" s="1"/>
  <c r="R1672" i="1" l="1"/>
  <c r="AB1672" i="1" s="1"/>
  <c r="Q1672" i="1"/>
  <c r="AA1672" i="1" s="1"/>
  <c r="I1673" i="1" l="1"/>
  <c r="H1673" i="1"/>
  <c r="G1673" i="1" l="1"/>
  <c r="N1673" i="1" s="1"/>
  <c r="J1673" i="1" l="1"/>
  <c r="M1673" i="1"/>
  <c r="K1673" i="1" l="1"/>
  <c r="O1673" i="1" s="1"/>
  <c r="Q1673" i="1" s="1"/>
  <c r="AA1673" i="1" s="1"/>
  <c r="L1673" i="1"/>
  <c r="P1673" i="1" s="1"/>
  <c r="R1673" i="1" s="1"/>
  <c r="AB1673" i="1" s="1"/>
  <c r="H1674" i="1" l="1"/>
  <c r="I1674" i="1"/>
  <c r="G1674" i="1" l="1"/>
  <c r="J1674" i="1" s="1"/>
  <c r="N1674" i="1" l="1"/>
  <c r="L1674" i="1"/>
  <c r="P1674" i="1" s="1"/>
  <c r="K1674" i="1"/>
  <c r="O1674" i="1" s="1"/>
  <c r="M1674" i="1"/>
  <c r="R1674" i="1" l="1"/>
  <c r="AB1674" i="1" s="1"/>
  <c r="Q1674" i="1"/>
  <c r="AA1674" i="1" s="1"/>
  <c r="I1675" i="1" l="1"/>
  <c r="H1675" i="1"/>
  <c r="G1675" i="1" l="1"/>
  <c r="J1675" i="1" l="1"/>
  <c r="M1675" i="1"/>
  <c r="N1675" i="1"/>
  <c r="K1675" i="1" l="1"/>
  <c r="O1675" i="1" s="1"/>
  <c r="Q1675" i="1" s="1"/>
  <c r="AA1675" i="1" s="1"/>
  <c r="L1675" i="1"/>
  <c r="P1675" i="1" s="1"/>
  <c r="R1675" i="1" s="1"/>
  <c r="AB1675" i="1" s="1"/>
  <c r="I1676" i="1" l="1"/>
  <c r="H1676" i="1"/>
  <c r="G1676" i="1" l="1"/>
  <c r="J1676" i="1" s="1"/>
  <c r="M1676" i="1" l="1"/>
  <c r="N1676" i="1"/>
  <c r="L1676" i="1"/>
  <c r="P1676" i="1" s="1"/>
  <c r="K1676" i="1"/>
  <c r="O1676" i="1" s="1"/>
  <c r="R1676" i="1" l="1"/>
  <c r="AB1676" i="1" s="1"/>
  <c r="Q1676" i="1"/>
  <c r="AA1676" i="1" s="1"/>
  <c r="I1677" i="1" l="1"/>
  <c r="H1677" i="1"/>
  <c r="G1677" i="1" l="1"/>
  <c r="N1677" i="1" s="1"/>
  <c r="J1677" i="1" l="1"/>
  <c r="M1677" i="1"/>
  <c r="L1677" i="1" l="1"/>
  <c r="P1677" i="1" s="1"/>
  <c r="R1677" i="1" s="1"/>
  <c r="AB1677" i="1" s="1"/>
  <c r="K1677" i="1"/>
  <c r="O1677" i="1" s="1"/>
  <c r="Q1677" i="1" s="1"/>
  <c r="AA1677" i="1" s="1"/>
  <c r="H1678" i="1" l="1"/>
  <c r="I1678" i="1"/>
  <c r="G1678" i="1" l="1"/>
  <c r="J1678" i="1" s="1"/>
  <c r="L1678" i="1" l="1"/>
  <c r="P1678" i="1" s="1"/>
  <c r="K1678" i="1"/>
  <c r="O1678" i="1" s="1"/>
  <c r="M1678" i="1"/>
  <c r="N1678" i="1"/>
  <c r="Q1678" i="1" l="1"/>
  <c r="AA1678" i="1" s="1"/>
  <c r="R1678" i="1"/>
  <c r="AB1678" i="1" s="1"/>
  <c r="H1679" i="1"/>
  <c r="I1679" i="1" l="1"/>
  <c r="G1679" i="1" l="1"/>
  <c r="M1679" i="1" s="1"/>
  <c r="J1679" i="1" l="1"/>
  <c r="N1679" i="1"/>
  <c r="K1679" i="1" l="1"/>
  <c r="O1679" i="1" s="1"/>
  <c r="Q1679" i="1" s="1"/>
  <c r="AA1679" i="1" s="1"/>
  <c r="L1679" i="1"/>
  <c r="P1679" i="1" s="1"/>
  <c r="R1679" i="1" s="1"/>
  <c r="AB1679" i="1" s="1"/>
  <c r="I1680" i="1" l="1"/>
  <c r="H1680" i="1"/>
  <c r="G1680" i="1" l="1"/>
  <c r="J1680" i="1" s="1"/>
  <c r="N1680" i="1" l="1"/>
  <c r="M1680" i="1"/>
  <c r="L1680" i="1"/>
  <c r="P1680" i="1" s="1"/>
  <c r="K1680" i="1"/>
  <c r="O1680" i="1" s="1"/>
  <c r="R1680" i="1" l="1"/>
  <c r="AB1680" i="1" s="1"/>
  <c r="Q1680" i="1"/>
  <c r="AA1680" i="1" s="1"/>
  <c r="I1681" i="1" l="1"/>
  <c r="H1681" i="1"/>
  <c r="G1681" i="1" l="1"/>
  <c r="M1681" i="1" l="1"/>
  <c r="J1681" i="1"/>
  <c r="N1681" i="1"/>
  <c r="K1681" i="1" l="1"/>
  <c r="O1681" i="1" s="1"/>
  <c r="Q1681" i="1" s="1"/>
  <c r="AA1681" i="1" s="1"/>
  <c r="L1681" i="1"/>
  <c r="P1681" i="1" s="1"/>
  <c r="R1681" i="1" s="1"/>
  <c r="AB1681" i="1" s="1"/>
  <c r="H1682" i="1" l="1"/>
  <c r="I1682" i="1"/>
  <c r="G1682" i="1" l="1"/>
  <c r="N1682" i="1" s="1"/>
  <c r="M1682" i="1" l="1"/>
  <c r="J1682" i="1"/>
  <c r="K1682" i="1" l="1"/>
  <c r="O1682" i="1" s="1"/>
  <c r="Q1682" i="1" s="1"/>
  <c r="AA1682" i="1" s="1"/>
  <c r="L1682" i="1"/>
  <c r="P1682" i="1" s="1"/>
  <c r="R1682" i="1" s="1"/>
  <c r="AB1682" i="1" s="1"/>
  <c r="H1683" i="1" l="1"/>
  <c r="I1683" i="1"/>
  <c r="G1683" i="1" l="1"/>
  <c r="J1683" i="1" s="1"/>
  <c r="M1683" i="1" l="1"/>
  <c r="N1683" i="1"/>
  <c r="K1683" i="1"/>
  <c r="O1683" i="1" s="1"/>
  <c r="L1683" i="1"/>
  <c r="P1683" i="1" s="1"/>
  <c r="Q1683" i="1" l="1"/>
  <c r="AA1683" i="1" s="1"/>
  <c r="R1683" i="1"/>
  <c r="AB1683" i="1" s="1"/>
  <c r="H1684" i="1" l="1"/>
  <c r="I1684" i="1"/>
  <c r="G1684" i="1" l="1"/>
  <c r="J1684" i="1" s="1"/>
  <c r="L1684" i="1" l="1"/>
  <c r="P1684" i="1" s="1"/>
  <c r="K1684" i="1"/>
  <c r="O1684" i="1" s="1"/>
  <c r="M1684" i="1"/>
  <c r="N1684" i="1"/>
  <c r="Q1684" i="1" l="1"/>
  <c r="AA1684" i="1" s="1"/>
  <c r="H1685" i="1" s="1"/>
  <c r="R1684" i="1"/>
  <c r="AB1684" i="1" s="1"/>
  <c r="I1685" i="1" l="1"/>
  <c r="G1685" i="1" l="1"/>
  <c r="M1685" i="1" s="1"/>
  <c r="J1685" i="1" l="1"/>
  <c r="N1685" i="1"/>
  <c r="L1685" i="1" l="1"/>
  <c r="P1685" i="1" s="1"/>
  <c r="R1685" i="1" s="1"/>
  <c r="AB1685" i="1" s="1"/>
  <c r="K1685" i="1"/>
  <c r="O1685" i="1" s="1"/>
  <c r="Q1685" i="1" s="1"/>
  <c r="AA1685" i="1" s="1"/>
  <c r="I1686" i="1" l="1"/>
  <c r="H1686" i="1"/>
  <c r="G1686" i="1" l="1"/>
  <c r="J1686" i="1" s="1"/>
  <c r="N1686" i="1" l="1"/>
  <c r="M1686" i="1"/>
  <c r="L1686" i="1"/>
  <c r="P1686" i="1" s="1"/>
  <c r="K1686" i="1"/>
  <c r="O1686" i="1" s="1"/>
  <c r="Q1686" i="1" l="1"/>
  <c r="AA1686" i="1" s="1"/>
  <c r="R1686" i="1"/>
  <c r="AB1686" i="1" s="1"/>
  <c r="H1687" i="1" l="1"/>
  <c r="I1687" i="1"/>
  <c r="G1687" i="1" l="1"/>
  <c r="M1687" i="1" s="1"/>
  <c r="N1687" i="1" l="1"/>
  <c r="J1687" i="1"/>
  <c r="L1687" i="1" s="1"/>
  <c r="P1687" i="1" s="1"/>
  <c r="R1687" i="1" s="1"/>
  <c r="AB1687" i="1" s="1"/>
  <c r="K1687" i="1" l="1"/>
  <c r="O1687" i="1" s="1"/>
  <c r="Q1687" i="1" s="1"/>
  <c r="I1688" i="1"/>
  <c r="AA1687" i="1" l="1"/>
  <c r="H1688" i="1" s="1"/>
  <c r="G1688" i="1" s="1"/>
  <c r="J1688" i="1" s="1"/>
  <c r="L1688" i="1" l="1"/>
  <c r="P1688" i="1" s="1"/>
  <c r="K1688" i="1"/>
  <c r="O1688" i="1" s="1"/>
  <c r="M1688" i="1"/>
  <c r="N1688" i="1"/>
  <c r="Q1688" i="1" l="1"/>
  <c r="AA1688" i="1" s="1"/>
  <c r="H1689" i="1" s="1"/>
  <c r="R1688" i="1"/>
  <c r="AB1688" i="1" s="1"/>
  <c r="I1689" i="1" l="1"/>
  <c r="G1689" i="1" l="1"/>
  <c r="M1689" i="1" s="1"/>
  <c r="J1689" i="1" l="1"/>
  <c r="N1689" i="1"/>
  <c r="K1689" i="1" l="1"/>
  <c r="O1689" i="1" s="1"/>
  <c r="Q1689" i="1" s="1"/>
  <c r="AA1689" i="1" s="1"/>
  <c r="L1689" i="1"/>
  <c r="P1689" i="1" s="1"/>
  <c r="R1689" i="1" s="1"/>
  <c r="AB1689" i="1" s="1"/>
  <c r="I1690" i="1" l="1"/>
  <c r="H1690" i="1"/>
  <c r="G1690" i="1" l="1"/>
  <c r="J1690" i="1" s="1"/>
  <c r="N1690" i="1" l="1"/>
  <c r="M1690" i="1"/>
  <c r="K1690" i="1"/>
  <c r="O1690" i="1" s="1"/>
  <c r="L1690" i="1"/>
  <c r="P1690" i="1" s="1"/>
  <c r="R1690" i="1" l="1"/>
  <c r="AB1690" i="1" s="1"/>
  <c r="Q1690" i="1"/>
  <c r="AA1690" i="1" s="1"/>
  <c r="I1691" i="1" l="1"/>
  <c r="H1691" i="1"/>
  <c r="G1691" i="1" l="1"/>
  <c r="J1691" i="1" l="1"/>
  <c r="M1691" i="1"/>
  <c r="N1691" i="1"/>
  <c r="K1691" i="1" l="1"/>
  <c r="O1691" i="1" s="1"/>
  <c r="Q1691" i="1" s="1"/>
  <c r="AA1691" i="1" s="1"/>
  <c r="L1691" i="1"/>
  <c r="P1691" i="1" s="1"/>
  <c r="R1691" i="1" s="1"/>
  <c r="AB1691" i="1" s="1"/>
  <c r="H1692" i="1" l="1"/>
  <c r="I1692" i="1"/>
  <c r="G1692" i="1" l="1"/>
  <c r="J1692" i="1" s="1"/>
  <c r="L1692" i="1" l="1"/>
  <c r="P1692" i="1" s="1"/>
  <c r="K1692" i="1"/>
  <c r="O1692" i="1" s="1"/>
  <c r="M1692" i="1"/>
  <c r="N1692" i="1"/>
  <c r="Q1692" i="1" l="1"/>
  <c r="AA1692" i="1" s="1"/>
  <c r="R1692" i="1"/>
  <c r="AB1692" i="1" s="1"/>
  <c r="H1693" i="1" l="1"/>
  <c r="I1693" i="1"/>
  <c r="G1693" i="1" l="1"/>
  <c r="M1693" i="1" s="1"/>
  <c r="J1693" i="1" l="1"/>
  <c r="N1693" i="1"/>
  <c r="L1693" i="1" l="1"/>
  <c r="P1693" i="1" s="1"/>
  <c r="R1693" i="1" s="1"/>
  <c r="AB1693" i="1" s="1"/>
  <c r="K1693" i="1"/>
  <c r="O1693" i="1" s="1"/>
  <c r="Q1693" i="1" s="1"/>
  <c r="AA1693" i="1" s="1"/>
  <c r="I1694" i="1" l="1"/>
  <c r="H1694" i="1"/>
  <c r="G1694" i="1" l="1"/>
  <c r="J1694" i="1" s="1"/>
  <c r="N1694" i="1" l="1"/>
  <c r="M1694" i="1"/>
  <c r="L1694" i="1"/>
  <c r="P1694" i="1" s="1"/>
  <c r="K1694" i="1"/>
  <c r="O1694" i="1" s="1"/>
  <c r="R1694" i="1" l="1"/>
  <c r="Q1694" i="1"/>
  <c r="AA1694" i="1" s="1"/>
  <c r="AB1694" i="1" l="1"/>
  <c r="I1695" i="1" s="1"/>
  <c r="H1695" i="1"/>
  <c r="G1695" i="1" l="1"/>
  <c r="J1695" i="1" s="1"/>
  <c r="L1695" i="1" s="1"/>
  <c r="P1695" i="1" s="1"/>
  <c r="K1695" i="1" l="1"/>
  <c r="O1695" i="1" s="1"/>
  <c r="M1695" i="1"/>
  <c r="N1695" i="1"/>
  <c r="R1695" i="1" s="1"/>
  <c r="AB1695" i="1" s="1"/>
  <c r="Q1695" i="1" l="1"/>
  <c r="AA1695" i="1" s="1"/>
  <c r="H1696" i="1" s="1"/>
  <c r="I1696" i="1"/>
  <c r="G1696" i="1" l="1"/>
  <c r="M1696" i="1" s="1"/>
  <c r="J1696" i="1"/>
  <c r="N1696" i="1"/>
  <c r="K1696" i="1" l="1"/>
  <c r="O1696" i="1" s="1"/>
  <c r="Q1696" i="1" s="1"/>
  <c r="AA1696" i="1" s="1"/>
  <c r="L1696" i="1"/>
  <c r="P1696" i="1" s="1"/>
  <c r="R1696" i="1" s="1"/>
  <c r="AB1696" i="1" s="1"/>
  <c r="I1697" i="1" l="1"/>
  <c r="H1697" i="1"/>
  <c r="G1697" i="1" l="1"/>
  <c r="J1697" i="1" s="1"/>
  <c r="M1697" i="1" l="1"/>
  <c r="N1697" i="1"/>
  <c r="K1697" i="1"/>
  <c r="O1697" i="1" s="1"/>
  <c r="L1697" i="1"/>
  <c r="P1697" i="1" s="1"/>
  <c r="R1697" i="1" l="1"/>
  <c r="AB1697" i="1" s="1"/>
  <c r="Q1697" i="1"/>
  <c r="AA1697" i="1" s="1"/>
  <c r="I1698" i="1" l="1"/>
  <c r="H1698" i="1"/>
  <c r="G1698" i="1" l="1"/>
  <c r="J1698" i="1" s="1"/>
  <c r="M1698" i="1" l="1"/>
  <c r="N1698" i="1"/>
  <c r="L1698" i="1"/>
  <c r="P1698" i="1" s="1"/>
  <c r="K1698" i="1"/>
  <c r="O1698" i="1" s="1"/>
  <c r="R1698" i="1" l="1"/>
  <c r="AB1698" i="1" s="1"/>
  <c r="Q1698" i="1"/>
  <c r="AA1698" i="1" s="1"/>
  <c r="I1699" i="1" l="1"/>
  <c r="H1699" i="1"/>
  <c r="G1699" i="1" l="1"/>
  <c r="N1699" i="1" s="1"/>
  <c r="J1699" i="1" l="1"/>
  <c r="M1699" i="1"/>
  <c r="K1699" i="1" l="1"/>
  <c r="O1699" i="1" s="1"/>
  <c r="Q1699" i="1" s="1"/>
  <c r="AA1699" i="1" s="1"/>
  <c r="L1699" i="1"/>
  <c r="P1699" i="1" s="1"/>
  <c r="R1699" i="1" s="1"/>
  <c r="AB1699" i="1" s="1"/>
  <c r="H1700" i="1" l="1"/>
  <c r="I1700" i="1"/>
  <c r="G1700" i="1" l="1"/>
  <c r="J1700" i="1" s="1"/>
  <c r="L1700" i="1" l="1"/>
  <c r="P1700" i="1" s="1"/>
  <c r="K1700" i="1"/>
  <c r="O1700" i="1" s="1"/>
  <c r="M1700" i="1"/>
  <c r="Q1700" i="1" s="1"/>
  <c r="AA1700" i="1" s="1"/>
  <c r="N1700" i="1"/>
  <c r="R1700" i="1" l="1"/>
  <c r="AB1700" i="1" s="1"/>
  <c r="H1701" i="1"/>
  <c r="I1701" i="1" l="1"/>
  <c r="G1701" i="1" s="1"/>
  <c r="J1701" i="1" s="1"/>
  <c r="M1701" i="1" l="1"/>
  <c r="N1701" i="1"/>
  <c r="L1701" i="1"/>
  <c r="P1701" i="1" s="1"/>
  <c r="K1701" i="1"/>
  <c r="O1701" i="1" s="1"/>
  <c r="Q1701" i="1" l="1"/>
  <c r="R1701" i="1"/>
  <c r="AB1701" i="1" s="1"/>
  <c r="AA1701" i="1" l="1"/>
  <c r="H1702" i="1" s="1"/>
  <c r="I1702" i="1"/>
  <c r="G1702" i="1" l="1"/>
  <c r="J1702" i="1" s="1"/>
  <c r="L1702" i="1" s="1"/>
  <c r="P1702" i="1" s="1"/>
  <c r="K1702" i="1" l="1"/>
  <c r="O1702" i="1" s="1"/>
  <c r="M1702" i="1"/>
  <c r="N1702" i="1"/>
  <c r="R1702" i="1" s="1"/>
  <c r="AB1702" i="1" s="1"/>
  <c r="Q1702" i="1" l="1"/>
  <c r="AA1702" i="1" s="1"/>
  <c r="H1703" i="1" s="1"/>
  <c r="I1703" i="1"/>
  <c r="G1703" i="1" l="1"/>
  <c r="J1703" i="1" l="1"/>
  <c r="N1703" i="1"/>
  <c r="M1703" i="1"/>
  <c r="L1703" i="1" l="1"/>
  <c r="P1703" i="1" s="1"/>
  <c r="R1703" i="1" s="1"/>
  <c r="AB1703" i="1" s="1"/>
  <c r="K1703" i="1"/>
  <c r="O1703" i="1" s="1"/>
  <c r="Q1703" i="1" s="1"/>
  <c r="AA1703" i="1" s="1"/>
  <c r="H1704" i="1" l="1"/>
  <c r="I1704" i="1"/>
  <c r="G1704" i="1" l="1"/>
  <c r="J1704" i="1" s="1"/>
  <c r="N1704" i="1" l="1"/>
  <c r="L1704" i="1"/>
  <c r="P1704" i="1" s="1"/>
  <c r="K1704" i="1"/>
  <c r="O1704" i="1" s="1"/>
  <c r="M1704" i="1"/>
  <c r="Q1704" i="1" l="1"/>
  <c r="AA1704" i="1" s="1"/>
  <c r="R1704" i="1"/>
  <c r="AB1704" i="1" s="1"/>
  <c r="H1705" i="1" l="1"/>
  <c r="I1705" i="1"/>
  <c r="G1705" i="1" l="1"/>
  <c r="J1705" i="1" l="1"/>
  <c r="N1705" i="1"/>
  <c r="M1705" i="1"/>
  <c r="K1705" i="1" l="1"/>
  <c r="O1705" i="1" s="1"/>
  <c r="Q1705" i="1" s="1"/>
  <c r="AA1705" i="1" s="1"/>
  <c r="L1705" i="1"/>
  <c r="P1705" i="1" s="1"/>
  <c r="R1705" i="1" s="1"/>
  <c r="AB1705" i="1" s="1"/>
  <c r="I1706" i="1" l="1"/>
  <c r="H1706" i="1"/>
  <c r="G1706" i="1" l="1"/>
  <c r="J1706" i="1" s="1"/>
  <c r="M1706" i="1" l="1"/>
  <c r="N1706" i="1"/>
  <c r="K1706" i="1"/>
  <c r="O1706" i="1" s="1"/>
  <c r="L1706" i="1"/>
  <c r="P1706" i="1" s="1"/>
  <c r="R1706" i="1" l="1"/>
  <c r="AB1706" i="1" s="1"/>
  <c r="Q1706" i="1"/>
  <c r="AA1706" i="1" s="1"/>
  <c r="H1707" i="1" l="1"/>
  <c r="I1707" i="1"/>
  <c r="G1707" i="1" l="1"/>
  <c r="J1707" i="1" s="1"/>
  <c r="N1707" i="1" l="1"/>
  <c r="K1707" i="1"/>
  <c r="O1707" i="1" s="1"/>
  <c r="L1707" i="1"/>
  <c r="P1707" i="1" s="1"/>
  <c r="M1707" i="1"/>
  <c r="Q1707" i="1" s="1"/>
  <c r="AA1707" i="1" s="1"/>
  <c r="H1708" i="1" l="1"/>
  <c r="R1707" i="1"/>
  <c r="AB1707" i="1" s="1"/>
  <c r="I1708" i="1" l="1"/>
  <c r="G1708" i="1" l="1"/>
  <c r="J1708" i="1" l="1"/>
  <c r="N1708" i="1"/>
  <c r="M1708" i="1"/>
  <c r="L1708" i="1" l="1"/>
  <c r="P1708" i="1" s="1"/>
  <c r="R1708" i="1" s="1"/>
  <c r="AB1708" i="1" s="1"/>
  <c r="K1708" i="1"/>
  <c r="O1708" i="1" s="1"/>
  <c r="Q1708" i="1" s="1"/>
  <c r="AA1708" i="1" s="1"/>
  <c r="H1709" i="1" l="1"/>
  <c r="I1709" i="1"/>
  <c r="G1709" i="1" l="1"/>
  <c r="J1709" i="1" s="1"/>
  <c r="N1709" i="1" l="1"/>
  <c r="K1709" i="1"/>
  <c r="O1709" i="1" s="1"/>
  <c r="L1709" i="1"/>
  <c r="P1709" i="1" s="1"/>
  <c r="M1709" i="1"/>
  <c r="Q1709" i="1" l="1"/>
  <c r="AA1709" i="1" s="1"/>
  <c r="R1709" i="1"/>
  <c r="AB1709" i="1" s="1"/>
  <c r="H1710" i="1" l="1"/>
  <c r="I1710" i="1"/>
  <c r="G1710" i="1" l="1"/>
  <c r="J1710" i="1" l="1"/>
  <c r="N1710" i="1"/>
  <c r="M1710" i="1"/>
  <c r="L1710" i="1" l="1"/>
  <c r="P1710" i="1" s="1"/>
  <c r="R1710" i="1" s="1"/>
  <c r="AB1710" i="1" s="1"/>
  <c r="K1710" i="1"/>
  <c r="O1710" i="1" s="1"/>
  <c r="Q1710" i="1" s="1"/>
  <c r="AA1710" i="1" s="1"/>
  <c r="I1711" i="1" l="1"/>
  <c r="H1711" i="1"/>
  <c r="G1711" i="1" l="1"/>
  <c r="J1711" i="1" s="1"/>
  <c r="M1711" i="1" l="1"/>
  <c r="N1711" i="1"/>
  <c r="L1711" i="1"/>
  <c r="P1711" i="1" s="1"/>
  <c r="K1711" i="1"/>
  <c r="O1711" i="1" s="1"/>
  <c r="R1711" i="1" l="1"/>
  <c r="AB1711" i="1" s="1"/>
  <c r="Q1711" i="1"/>
  <c r="AA1711" i="1" s="1"/>
  <c r="H1712" i="1" s="1"/>
  <c r="I1712" i="1"/>
  <c r="G1712" i="1" l="1"/>
  <c r="J1712" i="1" s="1"/>
  <c r="N1712" i="1" l="1"/>
  <c r="L1712" i="1"/>
  <c r="P1712" i="1" s="1"/>
  <c r="K1712" i="1"/>
  <c r="O1712" i="1" s="1"/>
  <c r="M1712" i="1"/>
  <c r="Q1712" i="1" l="1"/>
  <c r="AA1712" i="1" s="1"/>
  <c r="R1712" i="1"/>
  <c r="AB1712" i="1" s="1"/>
  <c r="H1713" i="1" l="1"/>
  <c r="I1713" i="1"/>
  <c r="G1713" i="1" l="1"/>
  <c r="J1713" i="1" l="1"/>
  <c r="N1713" i="1"/>
  <c r="M1713" i="1"/>
  <c r="K1713" i="1" l="1"/>
  <c r="O1713" i="1" s="1"/>
  <c r="Q1713" i="1" s="1"/>
  <c r="AA1713" i="1" s="1"/>
  <c r="L1713" i="1"/>
  <c r="P1713" i="1" s="1"/>
  <c r="R1713" i="1" s="1"/>
  <c r="AB1713" i="1" s="1"/>
  <c r="I1714" i="1" l="1"/>
  <c r="H1714" i="1"/>
  <c r="G1714" i="1" l="1"/>
  <c r="J1714" i="1" s="1"/>
  <c r="N1714" i="1" l="1"/>
  <c r="M1714" i="1"/>
  <c r="K1714" i="1"/>
  <c r="O1714" i="1" s="1"/>
  <c r="L1714" i="1"/>
  <c r="P1714" i="1" s="1"/>
  <c r="R1714" i="1" l="1"/>
  <c r="AB1714" i="1" s="1"/>
  <c r="Q1714" i="1"/>
  <c r="AA1714" i="1" s="1"/>
  <c r="I1715" i="1" l="1"/>
  <c r="H1715" i="1"/>
  <c r="G1715" i="1" l="1"/>
  <c r="N1715" i="1" s="1"/>
  <c r="J1715" i="1" l="1"/>
  <c r="M1715" i="1"/>
  <c r="L1715" i="1" l="1"/>
  <c r="P1715" i="1" s="1"/>
  <c r="R1715" i="1" s="1"/>
  <c r="AB1715" i="1" s="1"/>
  <c r="K1715" i="1"/>
  <c r="O1715" i="1" s="1"/>
  <c r="Q1715" i="1" s="1"/>
  <c r="AA1715" i="1" s="1"/>
  <c r="H1716" i="1" l="1"/>
  <c r="I1716" i="1"/>
  <c r="G1716" i="1" l="1"/>
  <c r="N1716" i="1" s="1"/>
  <c r="M1716" i="1" l="1"/>
  <c r="J1716" i="1"/>
  <c r="K1716" i="1" l="1"/>
  <c r="O1716" i="1" s="1"/>
  <c r="Q1716" i="1" s="1"/>
  <c r="AA1716" i="1" s="1"/>
  <c r="L1716" i="1"/>
  <c r="P1716" i="1" s="1"/>
  <c r="R1716" i="1" s="1"/>
  <c r="AB1716" i="1" s="1"/>
  <c r="H1717" i="1" l="1"/>
  <c r="I1717" i="1"/>
  <c r="G1717" i="1" l="1"/>
  <c r="J1717" i="1" s="1"/>
  <c r="N1717" i="1" l="1"/>
  <c r="L1717" i="1"/>
  <c r="P1717" i="1" s="1"/>
  <c r="K1717" i="1"/>
  <c r="O1717" i="1" s="1"/>
  <c r="M1717" i="1"/>
  <c r="Q1717" i="1" l="1"/>
  <c r="AA1717" i="1" s="1"/>
  <c r="R1717" i="1"/>
  <c r="AB1717" i="1" s="1"/>
  <c r="H1718" i="1" l="1"/>
  <c r="I1718" i="1"/>
  <c r="G1718" i="1" l="1"/>
  <c r="M1718" i="1" s="1"/>
  <c r="J1718" i="1" l="1"/>
  <c r="N1718" i="1"/>
  <c r="L1718" i="1" l="1"/>
  <c r="P1718" i="1" s="1"/>
  <c r="R1718" i="1" s="1"/>
  <c r="AB1718" i="1" s="1"/>
  <c r="K1718" i="1"/>
  <c r="O1718" i="1" s="1"/>
  <c r="Q1718" i="1" s="1"/>
  <c r="AA1718" i="1" s="1"/>
  <c r="I1719" i="1" l="1"/>
  <c r="H1719" i="1"/>
  <c r="G1719" i="1" l="1"/>
  <c r="J1719" i="1" s="1"/>
  <c r="N1719" i="1" l="1"/>
  <c r="M1719" i="1"/>
  <c r="K1719" i="1"/>
  <c r="O1719" i="1" s="1"/>
  <c r="L1719" i="1"/>
  <c r="P1719" i="1" s="1"/>
  <c r="R1719" i="1" l="1"/>
  <c r="AB1719" i="1" s="1"/>
  <c r="Q1719" i="1"/>
  <c r="AA1719" i="1" s="1"/>
  <c r="I1720" i="1" l="1"/>
  <c r="H1720" i="1"/>
  <c r="G1720" i="1" l="1"/>
  <c r="J1720" i="1" l="1"/>
  <c r="M1720" i="1"/>
  <c r="N1720" i="1"/>
  <c r="K1720" i="1" l="1"/>
  <c r="O1720" i="1" s="1"/>
  <c r="Q1720" i="1" s="1"/>
  <c r="AA1720" i="1" s="1"/>
  <c r="L1720" i="1"/>
  <c r="P1720" i="1" s="1"/>
  <c r="R1720" i="1" s="1"/>
  <c r="AB1720" i="1" s="1"/>
  <c r="I1721" i="1" l="1"/>
  <c r="H1721" i="1"/>
  <c r="G1721" i="1" l="1"/>
  <c r="J1721" i="1" s="1"/>
  <c r="N1721" i="1" l="1"/>
  <c r="L1721" i="1"/>
  <c r="P1721" i="1" s="1"/>
  <c r="K1721" i="1"/>
  <c r="O1721" i="1" s="1"/>
  <c r="M1721" i="1"/>
  <c r="R1721" i="1" l="1"/>
  <c r="AB1721" i="1" s="1"/>
  <c r="Q1721" i="1"/>
  <c r="AA1721" i="1" s="1"/>
  <c r="I1722" i="1" l="1"/>
  <c r="H1722" i="1"/>
  <c r="G1722" i="1" l="1"/>
  <c r="J1722" i="1" l="1"/>
  <c r="M1722" i="1"/>
  <c r="N1722" i="1"/>
  <c r="L1722" i="1" l="1"/>
  <c r="P1722" i="1" s="1"/>
  <c r="R1722" i="1" s="1"/>
  <c r="AB1722" i="1" s="1"/>
  <c r="K1722" i="1"/>
  <c r="O1722" i="1" s="1"/>
  <c r="Q1722" i="1" s="1"/>
  <c r="AA1722" i="1" s="1"/>
  <c r="I1723" i="1" l="1"/>
  <c r="H1723" i="1"/>
  <c r="G1723" i="1" l="1"/>
  <c r="J1723" i="1" s="1"/>
  <c r="N1723" i="1" l="1"/>
  <c r="L1723" i="1"/>
  <c r="P1723" i="1" s="1"/>
  <c r="K1723" i="1"/>
  <c r="O1723" i="1" s="1"/>
  <c r="M1723" i="1"/>
  <c r="R1723" i="1" l="1"/>
  <c r="AB1723" i="1" s="1"/>
  <c r="Q1723" i="1"/>
  <c r="AA1723" i="1" s="1"/>
  <c r="I1724" i="1" l="1"/>
  <c r="H1724" i="1"/>
  <c r="G1724" i="1" l="1"/>
  <c r="J1724" i="1" l="1"/>
  <c r="M1724" i="1"/>
  <c r="N1724" i="1"/>
  <c r="K1724" i="1" l="1"/>
  <c r="O1724" i="1" s="1"/>
  <c r="Q1724" i="1" s="1"/>
  <c r="AA1724" i="1" s="1"/>
  <c r="L1724" i="1"/>
  <c r="P1724" i="1" s="1"/>
  <c r="R1724" i="1" s="1"/>
  <c r="AB1724" i="1" s="1"/>
  <c r="H1725" i="1" l="1"/>
  <c r="I1725" i="1"/>
  <c r="G1725" i="1" l="1"/>
  <c r="J1725" i="1" s="1"/>
  <c r="L1725" i="1" l="1"/>
  <c r="P1725" i="1" s="1"/>
  <c r="K1725" i="1"/>
  <c r="O1725" i="1" s="1"/>
  <c r="M1725" i="1"/>
  <c r="N1725" i="1"/>
  <c r="Q1725" i="1" l="1"/>
  <c r="AA1725" i="1" s="1"/>
  <c r="H1726" i="1" s="1"/>
  <c r="R1725" i="1"/>
  <c r="AB1725" i="1" s="1"/>
  <c r="I1726" i="1" l="1"/>
  <c r="G1726" i="1" l="1"/>
  <c r="M1726" i="1" s="1"/>
  <c r="J1726" i="1" l="1"/>
  <c r="N1726" i="1"/>
  <c r="L1726" i="1" l="1"/>
  <c r="P1726" i="1" s="1"/>
  <c r="R1726" i="1" s="1"/>
  <c r="AB1726" i="1" s="1"/>
  <c r="K1726" i="1"/>
  <c r="O1726" i="1" s="1"/>
  <c r="Q1726" i="1" s="1"/>
  <c r="AA1726" i="1" s="1"/>
  <c r="I1727" i="1" l="1"/>
  <c r="H1727" i="1"/>
  <c r="G1727" i="1" l="1"/>
  <c r="J1727" i="1" s="1"/>
  <c r="L1727" i="1" l="1"/>
  <c r="P1727" i="1" s="1"/>
  <c r="K1727" i="1"/>
  <c r="O1727" i="1" s="1"/>
  <c r="N1727" i="1"/>
  <c r="M1727" i="1"/>
  <c r="Q1727" i="1" l="1"/>
  <c r="AA1727" i="1" s="1"/>
  <c r="H1728" i="1" s="1"/>
  <c r="R1727" i="1"/>
  <c r="AB1727" i="1" s="1"/>
  <c r="I1728" i="1" l="1"/>
  <c r="G1728" i="1" l="1"/>
  <c r="M1728" i="1" s="1"/>
  <c r="J1728" i="1" l="1"/>
  <c r="N1728" i="1"/>
  <c r="L1728" i="1" l="1"/>
  <c r="P1728" i="1" s="1"/>
  <c r="R1728" i="1" s="1"/>
  <c r="AB1728" i="1" s="1"/>
  <c r="K1728" i="1"/>
  <c r="O1728" i="1" s="1"/>
  <c r="Q1728" i="1" s="1"/>
  <c r="AA1728" i="1" s="1"/>
  <c r="I1729" i="1" l="1"/>
  <c r="H1729" i="1"/>
  <c r="G1729" i="1" l="1"/>
  <c r="J1729" i="1" s="1"/>
  <c r="N1729" i="1" l="1"/>
  <c r="M1729" i="1"/>
  <c r="L1729" i="1"/>
  <c r="P1729" i="1" s="1"/>
  <c r="K1729" i="1"/>
  <c r="O1729" i="1" s="1"/>
  <c r="Q1729" i="1" l="1"/>
  <c r="AA1729" i="1" s="1"/>
  <c r="R1729" i="1"/>
  <c r="AB1729" i="1" s="1"/>
  <c r="H1730" i="1" l="1"/>
  <c r="I1730" i="1"/>
  <c r="G1730" i="1" l="1"/>
  <c r="M1730" i="1" s="1"/>
  <c r="J1730" i="1" l="1"/>
  <c r="N1730" i="1"/>
  <c r="L1730" i="1" l="1"/>
  <c r="P1730" i="1" s="1"/>
  <c r="R1730" i="1" s="1"/>
  <c r="AB1730" i="1" s="1"/>
  <c r="K1730" i="1"/>
  <c r="O1730" i="1" s="1"/>
  <c r="Q1730" i="1" s="1"/>
  <c r="AA1730" i="1" s="1"/>
  <c r="I1731" i="1" l="1"/>
  <c r="H1731" i="1"/>
  <c r="G1731" i="1" l="1"/>
  <c r="J1731" i="1" s="1"/>
  <c r="N1731" i="1" l="1"/>
  <c r="M1731" i="1"/>
  <c r="K1731" i="1"/>
  <c r="O1731" i="1" s="1"/>
  <c r="L1731" i="1"/>
  <c r="P1731" i="1" s="1"/>
  <c r="R1731" i="1" l="1"/>
  <c r="AB1731" i="1" s="1"/>
  <c r="Q1731" i="1"/>
  <c r="AA1731" i="1" s="1"/>
  <c r="I1732" i="1" l="1"/>
  <c r="H1732" i="1"/>
  <c r="G1732" i="1" l="1"/>
  <c r="J1732" i="1" l="1"/>
  <c r="M1732" i="1"/>
  <c r="N1732" i="1"/>
  <c r="L1732" i="1" l="1"/>
  <c r="P1732" i="1" s="1"/>
  <c r="R1732" i="1" s="1"/>
  <c r="AB1732" i="1" s="1"/>
  <c r="K1732" i="1"/>
  <c r="O1732" i="1" s="1"/>
  <c r="Q1732" i="1" s="1"/>
  <c r="AA1732" i="1" s="1"/>
  <c r="H1733" i="1" l="1"/>
  <c r="I1733" i="1"/>
  <c r="G1733" i="1" l="1"/>
  <c r="J1733" i="1" s="1"/>
  <c r="L1733" i="1" l="1"/>
  <c r="P1733" i="1" s="1"/>
  <c r="K1733" i="1"/>
  <c r="O1733" i="1" s="1"/>
  <c r="M1733" i="1"/>
  <c r="N1733" i="1"/>
  <c r="Q1733" i="1" l="1"/>
  <c r="R1733" i="1"/>
  <c r="AB1733" i="1" s="1"/>
  <c r="AA1733" i="1" l="1"/>
  <c r="H1734" i="1" s="1"/>
  <c r="I1734" i="1"/>
  <c r="G1734" i="1" l="1"/>
  <c r="J1734" i="1" l="1"/>
  <c r="N1734" i="1"/>
  <c r="M1734" i="1"/>
  <c r="K1734" i="1" l="1"/>
  <c r="O1734" i="1" s="1"/>
  <c r="Q1734" i="1" s="1"/>
  <c r="AA1734" i="1" s="1"/>
  <c r="L1734" i="1"/>
  <c r="P1734" i="1" s="1"/>
  <c r="R1734" i="1" s="1"/>
  <c r="AB1734" i="1" s="1"/>
  <c r="H1735" i="1" l="1"/>
  <c r="I1735" i="1"/>
  <c r="G1735" i="1" l="1"/>
  <c r="J1735" i="1" s="1"/>
  <c r="N1735" i="1" l="1"/>
  <c r="K1735" i="1"/>
  <c r="O1735" i="1" s="1"/>
  <c r="L1735" i="1"/>
  <c r="P1735" i="1" s="1"/>
  <c r="M1735" i="1"/>
  <c r="Q1735" i="1" s="1"/>
  <c r="AA1735" i="1" s="1"/>
  <c r="H1736" i="1" l="1"/>
  <c r="R1735" i="1"/>
  <c r="AB1735" i="1" s="1"/>
  <c r="I1736" i="1" l="1"/>
  <c r="G1736" i="1" l="1"/>
  <c r="J1736" i="1" l="1"/>
  <c r="N1736" i="1"/>
  <c r="M1736" i="1"/>
  <c r="L1736" i="1" l="1"/>
  <c r="P1736" i="1" s="1"/>
  <c r="R1736" i="1" s="1"/>
  <c r="AB1736" i="1" s="1"/>
  <c r="K1736" i="1"/>
  <c r="O1736" i="1" s="1"/>
  <c r="Q1736" i="1" s="1"/>
  <c r="AA1736" i="1" s="1"/>
  <c r="H1737" i="1" l="1"/>
  <c r="I1737" i="1"/>
  <c r="G1737" i="1" l="1"/>
  <c r="J1737" i="1" s="1"/>
  <c r="N1737" i="1" l="1"/>
  <c r="L1737" i="1"/>
  <c r="P1737" i="1" s="1"/>
  <c r="K1737" i="1"/>
  <c r="O1737" i="1" s="1"/>
  <c r="M1737" i="1"/>
  <c r="Q1737" i="1" l="1"/>
  <c r="AA1737" i="1" s="1"/>
  <c r="R1737" i="1"/>
  <c r="AB1737" i="1" s="1"/>
  <c r="H1738" i="1" l="1"/>
  <c r="I1738" i="1"/>
  <c r="G1738" i="1" l="1"/>
  <c r="N1738" i="1" s="1"/>
  <c r="J1738" i="1" l="1"/>
  <c r="K1738" i="1" s="1"/>
  <c r="O1738" i="1" s="1"/>
  <c r="M1738" i="1"/>
  <c r="L1738" i="1" l="1"/>
  <c r="P1738" i="1" s="1"/>
  <c r="R1738" i="1" s="1"/>
  <c r="AB1738" i="1" s="1"/>
  <c r="I1739" i="1" s="1"/>
  <c r="Q1738" i="1"/>
  <c r="AA1738" i="1" s="1"/>
  <c r="H1739" i="1" s="1"/>
  <c r="G1739" i="1" l="1"/>
  <c r="M1739" i="1" l="1"/>
  <c r="J1739" i="1"/>
  <c r="N1739" i="1"/>
  <c r="K1739" i="1" l="1"/>
  <c r="O1739" i="1" s="1"/>
  <c r="Q1739" i="1" s="1"/>
  <c r="AA1739" i="1" s="1"/>
  <c r="L1739" i="1"/>
  <c r="P1739" i="1" s="1"/>
  <c r="R1739" i="1" s="1"/>
  <c r="AB1739" i="1" s="1"/>
  <c r="H1740" i="1" l="1"/>
  <c r="I1740" i="1"/>
  <c r="G1740" i="1" l="1"/>
  <c r="J1740" i="1" s="1"/>
  <c r="L1740" i="1" l="1"/>
  <c r="P1740" i="1" s="1"/>
  <c r="K1740" i="1"/>
  <c r="O1740" i="1" s="1"/>
  <c r="M1740" i="1"/>
  <c r="N1740" i="1"/>
  <c r="Q1740" i="1" l="1"/>
  <c r="AA1740" i="1" s="1"/>
  <c r="R1740" i="1"/>
  <c r="AB1740" i="1" s="1"/>
  <c r="H1741" i="1" l="1"/>
  <c r="I1741" i="1"/>
  <c r="G1741" i="1" l="1"/>
  <c r="M1741" i="1" s="1"/>
  <c r="J1741" i="1" l="1"/>
  <c r="N1741" i="1"/>
  <c r="L1741" i="1" l="1"/>
  <c r="P1741" i="1" s="1"/>
  <c r="R1741" i="1" s="1"/>
  <c r="AB1741" i="1" s="1"/>
  <c r="K1741" i="1"/>
  <c r="O1741" i="1" s="1"/>
  <c r="Q1741" i="1" s="1"/>
  <c r="AA1741" i="1" s="1"/>
  <c r="I1742" i="1" l="1"/>
  <c r="H1742" i="1"/>
  <c r="G1742" i="1" l="1"/>
  <c r="J1742" i="1" s="1"/>
  <c r="N1742" i="1" l="1"/>
  <c r="M1742" i="1"/>
  <c r="K1742" i="1"/>
  <c r="O1742" i="1" s="1"/>
  <c r="L1742" i="1"/>
  <c r="P1742" i="1" s="1"/>
  <c r="R1742" i="1" l="1"/>
  <c r="Q1742" i="1"/>
  <c r="AA1742" i="1" s="1"/>
  <c r="AB1742" i="1" l="1"/>
  <c r="I1743" i="1" s="1"/>
  <c r="H1743" i="1"/>
  <c r="G1743" i="1" l="1"/>
  <c r="J1743" i="1" s="1"/>
  <c r="L1743" i="1" s="1"/>
  <c r="P1743" i="1" s="1"/>
  <c r="K1743" i="1" l="1"/>
  <c r="O1743" i="1" s="1"/>
  <c r="M1743" i="1"/>
  <c r="N1743" i="1"/>
  <c r="R1743" i="1" s="1"/>
  <c r="AB1743" i="1" s="1"/>
  <c r="Q1743" i="1" l="1"/>
  <c r="AA1743" i="1" s="1"/>
  <c r="H1744" i="1" s="1"/>
  <c r="I1744" i="1"/>
  <c r="G1744" i="1" l="1"/>
  <c r="N1744" i="1" s="1"/>
  <c r="J1744" i="1" l="1"/>
  <c r="M1744" i="1"/>
  <c r="L1744" i="1" l="1"/>
  <c r="P1744" i="1" s="1"/>
  <c r="R1744" i="1" s="1"/>
  <c r="AB1744" i="1" s="1"/>
  <c r="K1744" i="1"/>
  <c r="O1744" i="1" s="1"/>
  <c r="Q1744" i="1" s="1"/>
  <c r="AA1744" i="1" s="1"/>
  <c r="H1745" i="1" l="1"/>
  <c r="I1745" i="1"/>
  <c r="G1745" i="1" l="1"/>
  <c r="J1745" i="1" s="1"/>
  <c r="K1745" i="1" l="1"/>
  <c r="O1745" i="1" s="1"/>
  <c r="L1745" i="1"/>
  <c r="P1745" i="1" s="1"/>
  <c r="M1745" i="1"/>
  <c r="N1745" i="1"/>
  <c r="R1745" i="1" l="1"/>
  <c r="AB1745" i="1" s="1"/>
  <c r="I1746" i="1" s="1"/>
  <c r="Q1745" i="1"/>
  <c r="AA1745" i="1" s="1"/>
  <c r="H1746" i="1" l="1"/>
  <c r="G1746" i="1" l="1"/>
  <c r="N1746" i="1" s="1"/>
  <c r="J1746" i="1" l="1"/>
  <c r="M1746" i="1"/>
  <c r="K1746" i="1" l="1"/>
  <c r="O1746" i="1" s="1"/>
  <c r="Q1746" i="1" s="1"/>
  <c r="AA1746" i="1" s="1"/>
  <c r="L1746" i="1"/>
  <c r="P1746" i="1" s="1"/>
  <c r="R1746" i="1" s="1"/>
  <c r="AB1746" i="1" s="1"/>
  <c r="I1747" i="1" l="1"/>
  <c r="H1747" i="1"/>
  <c r="G1747" i="1" l="1"/>
  <c r="M1747" i="1" l="1"/>
  <c r="J1747" i="1"/>
  <c r="N1747" i="1"/>
  <c r="K1747" i="1" l="1"/>
  <c r="O1747" i="1" s="1"/>
  <c r="Q1747" i="1" s="1"/>
  <c r="AA1747" i="1" s="1"/>
  <c r="L1747" i="1"/>
  <c r="P1747" i="1" s="1"/>
  <c r="R1747" i="1" s="1"/>
  <c r="AB1747" i="1" s="1"/>
  <c r="I1748" i="1" l="1"/>
  <c r="H1748" i="1"/>
  <c r="G1748" i="1" l="1"/>
  <c r="M1748" i="1" l="1"/>
  <c r="J1748" i="1"/>
  <c r="N1748" i="1"/>
  <c r="K1748" i="1" l="1"/>
  <c r="O1748" i="1" s="1"/>
  <c r="Q1748" i="1" s="1"/>
  <c r="AA1748" i="1" s="1"/>
  <c r="L1748" i="1"/>
  <c r="P1748" i="1" s="1"/>
  <c r="R1748" i="1" s="1"/>
  <c r="AB1748" i="1" s="1"/>
  <c r="H1749" i="1" l="1"/>
  <c r="I1749" i="1"/>
  <c r="G1749" i="1" l="1"/>
  <c r="J1749" i="1" s="1"/>
  <c r="L1749" i="1" l="1"/>
  <c r="P1749" i="1" s="1"/>
  <c r="K1749" i="1"/>
  <c r="O1749" i="1" s="1"/>
  <c r="M1749" i="1"/>
  <c r="Q1749" i="1" s="1"/>
  <c r="AA1749" i="1" s="1"/>
  <c r="N1749" i="1"/>
  <c r="R1749" i="1" l="1"/>
  <c r="AB1749" i="1" s="1"/>
  <c r="H1750" i="1"/>
  <c r="I1750" i="1" l="1"/>
  <c r="G1750" i="1" s="1"/>
  <c r="M1750" i="1" l="1"/>
  <c r="J1750" i="1"/>
  <c r="N1750" i="1"/>
  <c r="K1750" i="1" l="1"/>
  <c r="O1750" i="1" s="1"/>
  <c r="Q1750" i="1" s="1"/>
  <c r="AA1750" i="1" s="1"/>
  <c r="L1750" i="1"/>
  <c r="P1750" i="1" s="1"/>
  <c r="R1750" i="1" s="1"/>
  <c r="AB1750" i="1" s="1"/>
  <c r="I1751" i="1" l="1"/>
  <c r="H1751" i="1"/>
  <c r="G1751" i="1" l="1"/>
  <c r="J1751" i="1" s="1"/>
  <c r="K1751" i="1" l="1"/>
  <c r="O1751" i="1" s="1"/>
  <c r="L1751" i="1"/>
  <c r="P1751" i="1" s="1"/>
  <c r="N1751" i="1"/>
  <c r="M1751" i="1"/>
  <c r="Q1751" i="1" l="1"/>
  <c r="AA1751" i="1" s="1"/>
  <c r="R1751" i="1"/>
  <c r="AB1751" i="1" s="1"/>
  <c r="H1752" i="1" l="1"/>
  <c r="I1752" i="1"/>
  <c r="G1752" i="1" l="1"/>
  <c r="M1752" i="1" s="1"/>
  <c r="J1752" i="1" l="1"/>
  <c r="N1752" i="1"/>
  <c r="L1752" i="1" l="1"/>
  <c r="P1752" i="1" s="1"/>
  <c r="R1752" i="1" s="1"/>
  <c r="AB1752" i="1" s="1"/>
  <c r="K1752" i="1"/>
  <c r="O1752" i="1" s="1"/>
  <c r="Q1752" i="1" s="1"/>
  <c r="AA1752" i="1" s="1"/>
  <c r="I1753" i="1" l="1"/>
  <c r="H1753" i="1"/>
  <c r="G1753" i="1" l="1"/>
  <c r="J1753" i="1" s="1"/>
  <c r="M1753" i="1" l="1"/>
  <c r="N1753" i="1"/>
  <c r="K1753" i="1"/>
  <c r="O1753" i="1" s="1"/>
  <c r="L1753" i="1"/>
  <c r="P1753" i="1" s="1"/>
  <c r="R1753" i="1" l="1"/>
  <c r="AB1753" i="1" s="1"/>
  <c r="Q1753" i="1"/>
  <c r="AA1753" i="1" s="1"/>
  <c r="H1754" i="1" l="1"/>
  <c r="I1754" i="1"/>
  <c r="G1754" i="1" l="1"/>
  <c r="N1754" i="1" s="1"/>
  <c r="M1754" i="1" l="1"/>
  <c r="J1754" i="1"/>
  <c r="L1754" i="1" l="1"/>
  <c r="P1754" i="1" s="1"/>
  <c r="R1754" i="1" s="1"/>
  <c r="AB1754" i="1" s="1"/>
  <c r="K1754" i="1"/>
  <c r="O1754" i="1" s="1"/>
  <c r="Q1754" i="1" s="1"/>
  <c r="AA1754" i="1" s="1"/>
  <c r="H1755" i="1" l="1"/>
  <c r="I1755" i="1"/>
  <c r="G1755" i="1" l="1"/>
  <c r="J1755" i="1" s="1"/>
  <c r="K1755" i="1" l="1"/>
  <c r="O1755" i="1" s="1"/>
  <c r="L1755" i="1"/>
  <c r="P1755" i="1" s="1"/>
  <c r="N1755" i="1"/>
  <c r="R1755" i="1" s="1"/>
  <c r="AB1755" i="1" s="1"/>
  <c r="M1755" i="1"/>
  <c r="Q1755" i="1" l="1"/>
  <c r="AA1755" i="1" s="1"/>
  <c r="I1756" i="1"/>
  <c r="H1756" i="1" l="1"/>
  <c r="G1756" i="1" s="1"/>
  <c r="J1756" i="1" s="1"/>
  <c r="N1756" i="1" l="1"/>
  <c r="K1756" i="1"/>
  <c r="O1756" i="1" s="1"/>
  <c r="L1756" i="1"/>
  <c r="P1756" i="1" s="1"/>
  <c r="M1756" i="1"/>
  <c r="Q1756" i="1" s="1"/>
  <c r="AA1756" i="1" s="1"/>
  <c r="R1756" i="1" l="1"/>
  <c r="AB1756" i="1" s="1"/>
  <c r="H1757" i="1"/>
  <c r="I1757" i="1" l="1"/>
  <c r="G1757" i="1" s="1"/>
  <c r="J1757" i="1" s="1"/>
  <c r="M1757" i="1" l="1"/>
  <c r="N1757" i="1"/>
  <c r="K1757" i="1"/>
  <c r="O1757" i="1" s="1"/>
  <c r="L1757" i="1"/>
  <c r="P1757" i="1" s="1"/>
  <c r="R1757" i="1" l="1"/>
  <c r="AB1757" i="1" s="1"/>
  <c r="Q1757" i="1"/>
  <c r="AA1757" i="1" s="1"/>
  <c r="H1758" i="1" l="1"/>
  <c r="I1758" i="1"/>
  <c r="G1758" i="1" l="1"/>
  <c r="J1758" i="1" s="1"/>
  <c r="N1758" i="1" l="1"/>
  <c r="M1758" i="1"/>
  <c r="L1758" i="1"/>
  <c r="P1758" i="1" s="1"/>
  <c r="K1758" i="1"/>
  <c r="O1758" i="1" s="1"/>
  <c r="Q1758" i="1" l="1"/>
  <c r="AA1758" i="1" s="1"/>
  <c r="R1758" i="1"/>
  <c r="AB1758" i="1" s="1"/>
  <c r="H1759" i="1" l="1"/>
  <c r="I1759" i="1"/>
  <c r="G1759" i="1" l="1"/>
  <c r="J1759" i="1" l="1"/>
  <c r="N1759" i="1"/>
  <c r="M1759" i="1"/>
  <c r="K1759" i="1" l="1"/>
  <c r="O1759" i="1" s="1"/>
  <c r="Q1759" i="1" s="1"/>
  <c r="AA1759" i="1" s="1"/>
  <c r="L1759" i="1"/>
  <c r="P1759" i="1" s="1"/>
  <c r="R1759" i="1" s="1"/>
  <c r="AB1759" i="1" s="1"/>
  <c r="I1760" i="1" l="1"/>
  <c r="H1760" i="1"/>
  <c r="G1760" i="1" l="1"/>
  <c r="J1760" i="1" s="1"/>
  <c r="L1760" i="1" l="1"/>
  <c r="P1760" i="1" s="1"/>
  <c r="K1760" i="1"/>
  <c r="O1760" i="1" s="1"/>
  <c r="M1760" i="1"/>
  <c r="N1760" i="1"/>
  <c r="R1760" i="1" l="1"/>
  <c r="AB1760" i="1" s="1"/>
  <c r="Q1760" i="1"/>
  <c r="AA1760" i="1" s="1"/>
  <c r="I1761" i="1" l="1"/>
  <c r="H1761" i="1"/>
  <c r="G1761" i="1" l="1"/>
  <c r="N1761" i="1" s="1"/>
  <c r="J1761" i="1" l="1"/>
  <c r="M1761" i="1"/>
  <c r="K1761" i="1" l="1"/>
  <c r="O1761" i="1" s="1"/>
  <c r="Q1761" i="1" s="1"/>
  <c r="AA1761" i="1" s="1"/>
  <c r="L1761" i="1"/>
  <c r="P1761" i="1" s="1"/>
  <c r="R1761" i="1" s="1"/>
  <c r="AB1761" i="1" s="1"/>
  <c r="H1762" i="1" l="1"/>
  <c r="I1762" i="1"/>
  <c r="G1762" i="1" l="1"/>
  <c r="J1762" i="1" s="1"/>
  <c r="M1762" i="1" l="1"/>
  <c r="N1762" i="1"/>
  <c r="K1762" i="1"/>
  <c r="O1762" i="1" s="1"/>
  <c r="L1762" i="1"/>
  <c r="P1762" i="1" s="1"/>
  <c r="R1762" i="1" l="1"/>
  <c r="AB1762" i="1" s="1"/>
  <c r="I1763" i="1" s="1"/>
  <c r="Q1762" i="1"/>
  <c r="AA1762" i="1" s="1"/>
  <c r="H1763" i="1" l="1"/>
  <c r="G1763" i="1" s="1"/>
  <c r="J1763" i="1" s="1"/>
  <c r="M1763" i="1" l="1"/>
  <c r="N1763" i="1"/>
  <c r="K1763" i="1"/>
  <c r="O1763" i="1" s="1"/>
  <c r="L1763" i="1"/>
  <c r="P1763" i="1" s="1"/>
  <c r="R1763" i="1" l="1"/>
  <c r="AB1763" i="1" s="1"/>
  <c r="Q1763" i="1"/>
  <c r="AA1763" i="1" s="1"/>
  <c r="H1764" i="1" l="1"/>
  <c r="I1764" i="1"/>
  <c r="G1764" i="1" l="1"/>
  <c r="J1764" i="1" s="1"/>
  <c r="N1764" i="1" l="1"/>
  <c r="L1764" i="1"/>
  <c r="P1764" i="1" s="1"/>
  <c r="K1764" i="1"/>
  <c r="O1764" i="1" s="1"/>
  <c r="M1764" i="1"/>
  <c r="Q1764" i="1" l="1"/>
  <c r="AA1764" i="1" s="1"/>
  <c r="R1764" i="1"/>
  <c r="AB1764" i="1" s="1"/>
  <c r="I1765" i="1" l="1"/>
  <c r="H1765" i="1"/>
  <c r="G1765" i="1" l="1"/>
  <c r="J1765" i="1" s="1"/>
  <c r="N1765" i="1" l="1"/>
  <c r="K1765" i="1"/>
  <c r="O1765" i="1" s="1"/>
  <c r="L1765" i="1"/>
  <c r="P1765" i="1" s="1"/>
  <c r="M1765" i="1"/>
  <c r="Q1765" i="1" l="1"/>
  <c r="AA1765" i="1" s="1"/>
  <c r="H1766" i="1"/>
  <c r="R1765" i="1"/>
  <c r="AB1765" i="1" s="1"/>
  <c r="I1766" i="1" l="1"/>
  <c r="G1766" i="1" l="1"/>
  <c r="J1766" i="1" l="1"/>
  <c r="N1766" i="1"/>
  <c r="M1766" i="1"/>
  <c r="K1766" i="1" l="1"/>
  <c r="O1766" i="1" s="1"/>
  <c r="Q1766" i="1" s="1"/>
  <c r="AA1766" i="1" s="1"/>
  <c r="L1766" i="1"/>
  <c r="P1766" i="1" s="1"/>
  <c r="R1766" i="1" s="1"/>
  <c r="AB1766" i="1" s="1"/>
  <c r="I1767" i="1" l="1"/>
  <c r="H1767" i="1"/>
  <c r="G1767" i="1" l="1"/>
  <c r="J1767" i="1" s="1"/>
  <c r="M1767" i="1" l="1"/>
  <c r="N1767" i="1"/>
  <c r="L1767" i="1"/>
  <c r="P1767" i="1" s="1"/>
  <c r="K1767" i="1"/>
  <c r="O1767" i="1" s="1"/>
  <c r="R1767" i="1" l="1"/>
  <c r="AB1767" i="1" s="1"/>
  <c r="Q1767" i="1"/>
  <c r="AA1767" i="1" s="1"/>
  <c r="H1768" i="1" l="1"/>
  <c r="I1768" i="1"/>
  <c r="G1768" i="1" l="1"/>
  <c r="J1768" i="1" s="1"/>
  <c r="K1768" i="1" s="1"/>
  <c r="O1768" i="1" s="1"/>
  <c r="L1768" i="1" l="1"/>
  <c r="P1768" i="1" s="1"/>
  <c r="N1768" i="1"/>
  <c r="M1768" i="1"/>
  <c r="Q1768" i="1" s="1"/>
  <c r="AA1768" i="1" s="1"/>
  <c r="R1768" i="1" l="1"/>
  <c r="AB1768" i="1" s="1"/>
  <c r="I1769" i="1" s="1"/>
  <c r="H1769" i="1"/>
  <c r="G1769" i="1" l="1"/>
  <c r="J1769" i="1" l="1"/>
  <c r="N1769" i="1"/>
  <c r="M1769" i="1"/>
  <c r="K1769" i="1" l="1"/>
  <c r="O1769" i="1" s="1"/>
  <c r="Q1769" i="1" s="1"/>
  <c r="AA1769" i="1" s="1"/>
  <c r="L1769" i="1"/>
  <c r="P1769" i="1" s="1"/>
  <c r="R1769" i="1" s="1"/>
  <c r="AB1769" i="1" s="1"/>
  <c r="I1770" i="1" l="1"/>
  <c r="H1770" i="1"/>
  <c r="G1770" i="1" l="1"/>
  <c r="J1770" i="1" s="1"/>
  <c r="N1770" i="1" l="1"/>
  <c r="L1770" i="1"/>
  <c r="P1770" i="1" s="1"/>
  <c r="K1770" i="1"/>
  <c r="O1770" i="1" s="1"/>
  <c r="M1770" i="1"/>
  <c r="Q1770" i="1" l="1"/>
  <c r="AA1770" i="1" s="1"/>
  <c r="R1770" i="1"/>
  <c r="AB1770" i="1" s="1"/>
  <c r="I1771" i="1" l="1"/>
  <c r="H1771" i="1"/>
  <c r="G1771" i="1" l="1"/>
  <c r="J1771" i="1" s="1"/>
  <c r="K1771" i="1" l="1"/>
  <c r="O1771" i="1" s="1"/>
  <c r="L1771" i="1"/>
  <c r="P1771" i="1" s="1"/>
  <c r="M1771" i="1"/>
  <c r="N1771" i="1"/>
  <c r="Q1771" i="1" l="1"/>
  <c r="AA1771" i="1" s="1"/>
  <c r="H1772" i="1" s="1"/>
  <c r="R1771" i="1"/>
  <c r="AB1771" i="1" s="1"/>
  <c r="I1772" i="1" l="1"/>
  <c r="G1772" i="1" s="1"/>
  <c r="J1772" i="1" s="1"/>
  <c r="N1772" i="1" l="1"/>
  <c r="L1772" i="1"/>
  <c r="P1772" i="1" s="1"/>
  <c r="K1772" i="1"/>
  <c r="O1772" i="1" s="1"/>
  <c r="M1772" i="1"/>
  <c r="Q1772" i="1" l="1"/>
  <c r="AA1772" i="1" s="1"/>
  <c r="R1772" i="1"/>
  <c r="AB1772" i="1" s="1"/>
  <c r="H1773" i="1" l="1"/>
  <c r="I1773" i="1"/>
  <c r="G1773" i="1" l="1"/>
  <c r="J1773" i="1" l="1"/>
  <c r="N1773" i="1"/>
  <c r="M1773" i="1"/>
  <c r="K1773" i="1" l="1"/>
  <c r="O1773" i="1" s="1"/>
  <c r="Q1773" i="1" s="1"/>
  <c r="AA1773" i="1" s="1"/>
  <c r="L1773" i="1"/>
  <c r="P1773" i="1" s="1"/>
  <c r="R1773" i="1" s="1"/>
  <c r="AB1773" i="1" s="1"/>
  <c r="H1774" i="1" l="1"/>
  <c r="I1774" i="1"/>
  <c r="G1774" i="1" l="1"/>
  <c r="N1774" i="1" s="1"/>
  <c r="M1774" i="1" l="1"/>
  <c r="J1774" i="1"/>
  <c r="L1774" i="1" l="1"/>
  <c r="P1774" i="1" s="1"/>
  <c r="R1774" i="1" s="1"/>
  <c r="AB1774" i="1" s="1"/>
  <c r="K1774" i="1"/>
  <c r="O1774" i="1" s="1"/>
  <c r="Q1774" i="1" s="1"/>
  <c r="AA1774" i="1" s="1"/>
  <c r="H1775" i="1" l="1"/>
  <c r="I1775" i="1"/>
  <c r="G1775" i="1" l="1"/>
  <c r="N1775" i="1" s="1"/>
  <c r="M1775" i="1" l="1"/>
  <c r="J1775" i="1"/>
  <c r="L1775" i="1" l="1"/>
  <c r="P1775" i="1" s="1"/>
  <c r="R1775" i="1" s="1"/>
  <c r="AB1775" i="1" s="1"/>
  <c r="K1775" i="1"/>
  <c r="O1775" i="1" s="1"/>
  <c r="Q1775" i="1" s="1"/>
  <c r="AA1775" i="1" s="1"/>
  <c r="H1776" i="1" l="1"/>
  <c r="I1776" i="1"/>
  <c r="G1776" i="1" l="1"/>
  <c r="J1776" i="1" s="1"/>
  <c r="N1776" i="1" l="1"/>
  <c r="L1776" i="1"/>
  <c r="P1776" i="1" s="1"/>
  <c r="K1776" i="1"/>
  <c r="O1776" i="1" s="1"/>
  <c r="M1776" i="1"/>
  <c r="Q1776" i="1" l="1"/>
  <c r="AA1776" i="1" s="1"/>
  <c r="R1776" i="1"/>
  <c r="AB1776" i="1" s="1"/>
  <c r="I1777" i="1" l="1"/>
  <c r="H1777" i="1"/>
  <c r="G1777" i="1" l="1"/>
  <c r="J1777" i="1" s="1"/>
  <c r="K1777" i="1" s="1"/>
  <c r="O1777" i="1" s="1"/>
  <c r="L1777" i="1" l="1"/>
  <c r="P1777" i="1" s="1"/>
  <c r="N1777" i="1"/>
  <c r="M1777" i="1"/>
  <c r="Q1777" i="1"/>
  <c r="AA1777" i="1" s="1"/>
  <c r="R1777" i="1" l="1"/>
  <c r="AB1777" i="1" s="1"/>
  <c r="I1778" i="1" s="1"/>
  <c r="H1778" i="1"/>
  <c r="G1778" i="1" s="1"/>
  <c r="J1778" i="1" s="1"/>
  <c r="M1778" i="1" l="1"/>
  <c r="K1778" i="1"/>
  <c r="O1778" i="1" s="1"/>
  <c r="L1778" i="1"/>
  <c r="P1778" i="1" s="1"/>
  <c r="N1778" i="1"/>
  <c r="R1778" i="1" l="1"/>
  <c r="AB1778" i="1" s="1"/>
  <c r="Q1778" i="1"/>
  <c r="AA1778" i="1" s="1"/>
  <c r="H1779" i="1" l="1"/>
  <c r="I1779" i="1"/>
  <c r="G1779" i="1" l="1"/>
  <c r="N1779" i="1" s="1"/>
  <c r="M1779" i="1" l="1"/>
  <c r="J1779" i="1"/>
  <c r="K1779" i="1" l="1"/>
  <c r="O1779" i="1" s="1"/>
  <c r="Q1779" i="1" s="1"/>
  <c r="AA1779" i="1" s="1"/>
  <c r="L1779" i="1"/>
  <c r="P1779" i="1" s="1"/>
  <c r="R1779" i="1" s="1"/>
  <c r="AB1779" i="1" s="1"/>
  <c r="H1780" i="1" l="1"/>
  <c r="I1780" i="1"/>
  <c r="G1780" i="1" l="1"/>
  <c r="J1780" i="1" s="1"/>
  <c r="N1780" i="1" l="1"/>
  <c r="L1780" i="1"/>
  <c r="P1780" i="1" s="1"/>
  <c r="K1780" i="1"/>
  <c r="O1780" i="1" s="1"/>
  <c r="M1780" i="1"/>
  <c r="Q1780" i="1" l="1"/>
  <c r="AA1780" i="1" s="1"/>
  <c r="R1780" i="1"/>
  <c r="AB1780" i="1" s="1"/>
  <c r="H1781" i="1" l="1"/>
  <c r="I1781" i="1"/>
  <c r="G1781" i="1" l="1"/>
  <c r="J1781" i="1" s="1"/>
  <c r="N1781" i="1" l="1"/>
  <c r="K1781" i="1"/>
  <c r="O1781" i="1" s="1"/>
  <c r="L1781" i="1"/>
  <c r="P1781" i="1" s="1"/>
  <c r="M1781" i="1"/>
  <c r="R1781" i="1" l="1"/>
  <c r="AB1781" i="1" s="1"/>
  <c r="I1782" i="1" s="1"/>
  <c r="Q1781" i="1"/>
  <c r="AA1781" i="1" s="1"/>
  <c r="H1782" i="1" l="1"/>
  <c r="G1782" i="1" s="1"/>
  <c r="N1782" i="1" s="1"/>
  <c r="M1782" i="1" l="1"/>
  <c r="J1782" i="1"/>
  <c r="L1782" i="1" l="1"/>
  <c r="P1782" i="1" s="1"/>
  <c r="R1782" i="1" s="1"/>
  <c r="AB1782" i="1" s="1"/>
  <c r="K1782" i="1"/>
  <c r="O1782" i="1" s="1"/>
  <c r="Q1782" i="1" s="1"/>
  <c r="AA1782" i="1" s="1"/>
  <c r="H1783" i="1" l="1"/>
  <c r="I1783" i="1"/>
  <c r="G1783" i="1" l="1"/>
  <c r="J1783" i="1" s="1"/>
  <c r="N1783" i="1" l="1"/>
  <c r="K1783" i="1"/>
  <c r="O1783" i="1" s="1"/>
  <c r="L1783" i="1"/>
  <c r="P1783" i="1" s="1"/>
  <c r="M1783" i="1"/>
  <c r="R1783" i="1" l="1"/>
  <c r="AB1783" i="1" s="1"/>
  <c r="I1784" i="1" s="1"/>
  <c r="Q1783" i="1"/>
  <c r="AA1783" i="1" s="1"/>
  <c r="H1784" i="1" l="1"/>
  <c r="G1784" i="1" l="1"/>
  <c r="N1784" i="1" s="1"/>
  <c r="J1784" i="1" l="1"/>
  <c r="M1784" i="1"/>
  <c r="K1784" i="1" l="1"/>
  <c r="O1784" i="1" s="1"/>
  <c r="Q1784" i="1" s="1"/>
  <c r="AA1784" i="1" s="1"/>
  <c r="L1784" i="1"/>
  <c r="P1784" i="1" s="1"/>
  <c r="R1784" i="1" s="1"/>
  <c r="AB1784" i="1" s="1"/>
  <c r="H1785" i="1" l="1"/>
  <c r="I1785" i="1"/>
  <c r="G1785" i="1" l="1"/>
  <c r="J1785" i="1" s="1"/>
  <c r="N1785" i="1" l="1"/>
  <c r="K1785" i="1"/>
  <c r="O1785" i="1" s="1"/>
  <c r="L1785" i="1"/>
  <c r="P1785" i="1" s="1"/>
  <c r="M1785" i="1"/>
  <c r="Q1785" i="1" s="1"/>
  <c r="AA1785" i="1" s="1"/>
  <c r="H1786" i="1" l="1"/>
  <c r="R1785" i="1"/>
  <c r="AB1785" i="1" s="1"/>
  <c r="I1786" i="1" l="1"/>
  <c r="G1786" i="1" l="1"/>
  <c r="J1786" i="1" l="1"/>
  <c r="N1786" i="1"/>
  <c r="M1786" i="1"/>
  <c r="L1786" i="1" l="1"/>
  <c r="P1786" i="1" s="1"/>
  <c r="R1786" i="1" s="1"/>
  <c r="AB1786" i="1" s="1"/>
  <c r="K1786" i="1"/>
  <c r="O1786" i="1" s="1"/>
  <c r="Q1786" i="1" s="1"/>
  <c r="AA1786" i="1" s="1"/>
  <c r="H1787" i="1" l="1"/>
  <c r="I1787" i="1"/>
  <c r="G1787" i="1" l="1"/>
  <c r="J1787" i="1" s="1"/>
  <c r="N1787" i="1" l="1"/>
  <c r="K1787" i="1"/>
  <c r="O1787" i="1" s="1"/>
  <c r="L1787" i="1"/>
  <c r="P1787" i="1" s="1"/>
  <c r="M1787" i="1"/>
  <c r="Q1787" i="1" s="1"/>
  <c r="AA1787" i="1" s="1"/>
  <c r="R1787" i="1" l="1"/>
  <c r="AB1787" i="1" s="1"/>
  <c r="H1788" i="1"/>
  <c r="I1788" i="1" l="1"/>
  <c r="G1788" i="1" s="1"/>
  <c r="J1788" i="1" s="1"/>
  <c r="M1788" i="1" l="1"/>
  <c r="N1788" i="1"/>
  <c r="L1788" i="1"/>
  <c r="P1788" i="1" s="1"/>
  <c r="K1788" i="1"/>
  <c r="O1788" i="1" s="1"/>
  <c r="R1788" i="1" l="1"/>
  <c r="AB1788" i="1" s="1"/>
  <c r="Q1788" i="1"/>
  <c r="AA1788" i="1" s="1"/>
  <c r="H1789" i="1" l="1"/>
  <c r="I1789" i="1"/>
  <c r="G1789" i="1" l="1"/>
  <c r="N1789" i="1" s="1"/>
  <c r="M1789" i="1" l="1"/>
  <c r="J1789" i="1"/>
  <c r="K1789" i="1" l="1"/>
  <c r="O1789" i="1" s="1"/>
  <c r="Q1789" i="1" s="1"/>
  <c r="AA1789" i="1" s="1"/>
  <c r="L1789" i="1"/>
  <c r="P1789" i="1" s="1"/>
  <c r="R1789" i="1" s="1"/>
  <c r="AB1789" i="1" s="1"/>
  <c r="H1790" i="1" l="1"/>
  <c r="I1790" i="1"/>
  <c r="G1790" i="1" l="1"/>
  <c r="J1790" i="1" s="1"/>
  <c r="N1790" i="1" l="1"/>
  <c r="L1790" i="1"/>
  <c r="P1790" i="1" s="1"/>
  <c r="K1790" i="1"/>
  <c r="O1790" i="1" s="1"/>
  <c r="M1790" i="1"/>
  <c r="Q1790" i="1" l="1"/>
  <c r="AA1790" i="1" s="1"/>
  <c r="R1790" i="1"/>
  <c r="AB1790" i="1" s="1"/>
  <c r="I1791" i="1" l="1"/>
  <c r="H1791" i="1"/>
  <c r="G1791" i="1" l="1"/>
  <c r="J1791" i="1" s="1"/>
  <c r="L1791" i="1" s="1"/>
  <c r="P1791" i="1" s="1"/>
  <c r="K1791" i="1" l="1"/>
  <c r="O1791" i="1" s="1"/>
  <c r="N1791" i="1"/>
  <c r="R1791" i="1" s="1"/>
  <c r="AB1791" i="1" s="1"/>
  <c r="I1792" i="1" s="1"/>
  <c r="M1791" i="1"/>
  <c r="Q1791" i="1" s="1"/>
  <c r="AA1791" i="1" s="1"/>
  <c r="H1792" i="1" l="1"/>
  <c r="G1792" i="1" s="1"/>
  <c r="J1792" i="1" s="1"/>
  <c r="N1792" i="1" l="1"/>
  <c r="L1792" i="1"/>
  <c r="P1792" i="1" s="1"/>
  <c r="K1792" i="1"/>
  <c r="O1792" i="1" s="1"/>
  <c r="M1792" i="1"/>
  <c r="Q1792" i="1" l="1"/>
  <c r="AA1792" i="1" s="1"/>
  <c r="R1792" i="1"/>
  <c r="AB1792" i="1" s="1"/>
  <c r="H1793" i="1" l="1"/>
  <c r="I1793" i="1"/>
  <c r="G1793" i="1" l="1"/>
  <c r="J1793" i="1" l="1"/>
  <c r="N1793" i="1"/>
  <c r="M1793" i="1"/>
  <c r="L1793" i="1" l="1"/>
  <c r="P1793" i="1" s="1"/>
  <c r="R1793" i="1" s="1"/>
  <c r="AB1793" i="1" s="1"/>
  <c r="K1793" i="1"/>
  <c r="O1793" i="1" s="1"/>
  <c r="Q1793" i="1" s="1"/>
  <c r="AA1793" i="1" s="1"/>
  <c r="H1794" i="1" l="1"/>
  <c r="I1794" i="1"/>
  <c r="G1794" i="1" l="1"/>
  <c r="J1794" i="1" s="1"/>
  <c r="N1794" i="1" l="1"/>
  <c r="L1794" i="1"/>
  <c r="P1794" i="1" s="1"/>
  <c r="K1794" i="1"/>
  <c r="O1794" i="1" s="1"/>
  <c r="M1794" i="1"/>
  <c r="Q1794" i="1" l="1"/>
  <c r="AA1794" i="1" s="1"/>
  <c r="R1794" i="1"/>
  <c r="AB1794" i="1" s="1"/>
  <c r="H1795" i="1" l="1"/>
  <c r="I1795" i="1"/>
  <c r="G1795" i="1" l="1"/>
  <c r="J1795" i="1" l="1"/>
  <c r="N1795" i="1"/>
  <c r="M1795" i="1"/>
  <c r="K1795" i="1" l="1"/>
  <c r="O1795" i="1" s="1"/>
  <c r="Q1795" i="1" s="1"/>
  <c r="AA1795" i="1" s="1"/>
  <c r="L1795" i="1"/>
  <c r="P1795" i="1" s="1"/>
  <c r="R1795" i="1" s="1"/>
  <c r="AB1795" i="1" s="1"/>
  <c r="I1796" i="1" l="1"/>
  <c r="H1796" i="1"/>
  <c r="G1796" i="1" l="1"/>
  <c r="N1796" i="1" s="1"/>
  <c r="M1796" i="1" l="1"/>
  <c r="J1796" i="1"/>
  <c r="L1796" i="1" l="1"/>
  <c r="P1796" i="1" s="1"/>
  <c r="R1796" i="1" s="1"/>
  <c r="AB1796" i="1" s="1"/>
  <c r="K1796" i="1"/>
  <c r="O1796" i="1" s="1"/>
  <c r="Q1796" i="1" s="1"/>
  <c r="AA1796" i="1" s="1"/>
  <c r="H1797" i="1" l="1"/>
  <c r="I1797" i="1"/>
  <c r="G1797" i="1" l="1"/>
  <c r="J1797" i="1" s="1"/>
  <c r="N1797" i="1" l="1"/>
  <c r="K1797" i="1"/>
  <c r="O1797" i="1" s="1"/>
  <c r="L1797" i="1"/>
  <c r="P1797" i="1" s="1"/>
  <c r="M1797" i="1"/>
  <c r="Q1797" i="1" l="1"/>
  <c r="R1797" i="1"/>
  <c r="AB1797" i="1" s="1"/>
  <c r="AA1797" i="1" l="1"/>
  <c r="H1798" i="1" s="1"/>
  <c r="I1798" i="1"/>
  <c r="G1798" i="1" l="1"/>
  <c r="J1798" i="1" s="1"/>
  <c r="L1798" i="1" s="1"/>
  <c r="P1798" i="1" s="1"/>
  <c r="N1798" i="1" l="1"/>
  <c r="R1798" i="1" s="1"/>
  <c r="AB1798" i="1" s="1"/>
  <c r="M1798" i="1"/>
  <c r="K1798" i="1"/>
  <c r="O1798" i="1" s="1"/>
  <c r="Q1798" i="1" l="1"/>
  <c r="AA1798" i="1" s="1"/>
  <c r="H1799" i="1" s="1"/>
  <c r="I1799" i="1"/>
  <c r="G1799" i="1" l="1"/>
  <c r="M1799" i="1" s="1"/>
  <c r="J1799" i="1" l="1"/>
  <c r="N1799" i="1"/>
  <c r="K1799" i="1" l="1"/>
  <c r="O1799" i="1" s="1"/>
  <c r="Q1799" i="1" s="1"/>
  <c r="AA1799" i="1" s="1"/>
  <c r="L1799" i="1"/>
  <c r="P1799" i="1" s="1"/>
  <c r="R1799" i="1" s="1"/>
  <c r="AB1799" i="1" s="1"/>
  <c r="I1800" i="1" l="1"/>
  <c r="H1800" i="1"/>
  <c r="G1800" i="1" l="1"/>
  <c r="J1800" i="1" s="1"/>
  <c r="N1800" i="1" l="1"/>
  <c r="M1800" i="1"/>
  <c r="K1800" i="1"/>
  <c r="O1800" i="1" s="1"/>
  <c r="L1800" i="1"/>
  <c r="P1800" i="1" s="1"/>
  <c r="R1800" i="1" l="1"/>
  <c r="Q1800" i="1"/>
  <c r="AA1800" i="1" s="1"/>
  <c r="AB1800" i="1" l="1"/>
  <c r="I1801" i="1" s="1"/>
  <c r="H1801" i="1"/>
  <c r="G1801" i="1" l="1"/>
  <c r="J1801" i="1" l="1"/>
  <c r="M1801" i="1"/>
  <c r="N1801" i="1"/>
  <c r="L1801" i="1" l="1"/>
  <c r="P1801" i="1" s="1"/>
  <c r="K1801" i="1"/>
  <c r="O1801" i="1" s="1"/>
  <c r="Q1801" i="1" s="1"/>
  <c r="AA1801" i="1" s="1"/>
  <c r="R1801" i="1"/>
  <c r="AB1801" i="1" s="1"/>
  <c r="H1802" i="1" l="1"/>
  <c r="I1802" i="1"/>
  <c r="G1802" i="1" l="1"/>
  <c r="J1802" i="1" s="1"/>
  <c r="K1802" i="1" l="1"/>
  <c r="O1802" i="1" s="1"/>
  <c r="L1802" i="1"/>
  <c r="P1802" i="1" s="1"/>
  <c r="M1802" i="1"/>
  <c r="N1802" i="1"/>
  <c r="Q1802" i="1" l="1"/>
  <c r="AA1802" i="1" s="1"/>
  <c r="H1803" i="1" s="1"/>
  <c r="R1802" i="1"/>
  <c r="AB1802" i="1" s="1"/>
  <c r="I1803" i="1" l="1"/>
  <c r="G1803" i="1" l="1"/>
  <c r="M1803" i="1" s="1"/>
  <c r="J1803" i="1" l="1"/>
  <c r="N1803" i="1"/>
  <c r="L1803" i="1" l="1"/>
  <c r="P1803" i="1" s="1"/>
  <c r="R1803" i="1" s="1"/>
  <c r="AB1803" i="1" s="1"/>
  <c r="K1803" i="1"/>
  <c r="O1803" i="1" s="1"/>
  <c r="Q1803" i="1" s="1"/>
  <c r="AA1803" i="1" s="1"/>
  <c r="I1804" i="1" l="1"/>
  <c r="H1804" i="1"/>
  <c r="G1804" i="1" l="1"/>
  <c r="J1804" i="1" s="1"/>
  <c r="L1804" i="1" l="1"/>
  <c r="P1804" i="1" s="1"/>
  <c r="K1804" i="1"/>
  <c r="O1804" i="1" s="1"/>
  <c r="N1804" i="1"/>
  <c r="M1804" i="1"/>
  <c r="Q1804" i="1" l="1"/>
  <c r="R1804" i="1"/>
  <c r="AB1804" i="1" s="1"/>
  <c r="AA1804" i="1" l="1"/>
  <c r="H1805" i="1" s="1"/>
  <c r="I1805" i="1"/>
  <c r="G1805" i="1" l="1"/>
  <c r="M1805" i="1" s="1"/>
  <c r="J1805" i="1" l="1"/>
  <c r="N1805" i="1"/>
  <c r="L1805" i="1" l="1"/>
  <c r="P1805" i="1" s="1"/>
  <c r="R1805" i="1" s="1"/>
  <c r="AB1805" i="1" s="1"/>
  <c r="K1805" i="1"/>
  <c r="O1805" i="1" s="1"/>
  <c r="Q1805" i="1" s="1"/>
  <c r="AA1805" i="1" s="1"/>
  <c r="I1806" i="1" l="1"/>
  <c r="H1806" i="1"/>
  <c r="G1806" i="1" l="1"/>
  <c r="J1806" i="1" s="1"/>
  <c r="N1806" i="1" l="1"/>
  <c r="M1806" i="1"/>
  <c r="K1806" i="1"/>
  <c r="O1806" i="1" s="1"/>
  <c r="L1806" i="1"/>
  <c r="P1806" i="1" s="1"/>
  <c r="R1806" i="1" l="1"/>
  <c r="AB1806" i="1" s="1"/>
  <c r="Q1806" i="1"/>
  <c r="AA1806" i="1" s="1"/>
  <c r="I1807" i="1" l="1"/>
  <c r="H1807" i="1"/>
  <c r="G1807" i="1" l="1"/>
  <c r="J1807" i="1" l="1"/>
  <c r="M1807" i="1"/>
  <c r="N1807" i="1"/>
  <c r="K1807" i="1" l="1"/>
  <c r="O1807" i="1" s="1"/>
  <c r="Q1807" i="1" s="1"/>
  <c r="AA1807" i="1" s="1"/>
  <c r="L1807" i="1"/>
  <c r="P1807" i="1" s="1"/>
  <c r="R1807" i="1" s="1"/>
  <c r="AB1807" i="1" s="1"/>
  <c r="H1808" i="1" l="1"/>
  <c r="I1808" i="1"/>
  <c r="G1808" i="1" l="1"/>
  <c r="J1808" i="1" s="1"/>
  <c r="L1808" i="1" l="1"/>
  <c r="P1808" i="1" s="1"/>
  <c r="K1808" i="1"/>
  <c r="O1808" i="1" s="1"/>
  <c r="M1808" i="1"/>
  <c r="N1808" i="1"/>
  <c r="Q1808" i="1" l="1"/>
  <c r="AA1808" i="1" s="1"/>
  <c r="R1808" i="1"/>
  <c r="AB1808" i="1" s="1"/>
  <c r="H1809" i="1"/>
  <c r="I1809" i="1" l="1"/>
  <c r="G1809" i="1" l="1"/>
  <c r="M1809" i="1" s="1"/>
  <c r="J1809" i="1" l="1"/>
  <c r="N1809" i="1"/>
  <c r="K1809" i="1" l="1"/>
  <c r="O1809" i="1" s="1"/>
  <c r="Q1809" i="1" s="1"/>
  <c r="AA1809" i="1" s="1"/>
  <c r="L1809" i="1"/>
  <c r="P1809" i="1" s="1"/>
  <c r="R1809" i="1" s="1"/>
  <c r="AB1809" i="1" s="1"/>
  <c r="I1810" i="1" l="1"/>
  <c r="H1810" i="1"/>
  <c r="G1810" i="1" l="1"/>
  <c r="J1810" i="1" s="1"/>
  <c r="N1810" i="1" l="1"/>
  <c r="M1810" i="1"/>
  <c r="L1810" i="1"/>
  <c r="P1810" i="1" s="1"/>
  <c r="K1810" i="1"/>
  <c r="O1810" i="1" s="1"/>
  <c r="R1810" i="1" l="1"/>
  <c r="AB1810" i="1" s="1"/>
  <c r="Q1810" i="1"/>
  <c r="AA1810" i="1" s="1"/>
  <c r="H1811" i="1" l="1"/>
  <c r="I1811" i="1"/>
  <c r="G1811" i="1" l="1"/>
  <c r="J1811" i="1" s="1"/>
  <c r="N1811" i="1" l="1"/>
  <c r="K1811" i="1"/>
  <c r="O1811" i="1" s="1"/>
  <c r="L1811" i="1"/>
  <c r="P1811" i="1" s="1"/>
  <c r="M1811" i="1"/>
  <c r="Q1811" i="1" l="1"/>
  <c r="AA1811" i="1" s="1"/>
  <c r="H1812" i="1" s="1"/>
  <c r="R1811" i="1"/>
  <c r="AB1811" i="1" s="1"/>
  <c r="I1812" i="1" l="1"/>
  <c r="G1812" i="1" l="1"/>
  <c r="J1812" i="1" l="1"/>
  <c r="N1812" i="1"/>
  <c r="M1812" i="1"/>
  <c r="L1812" i="1" l="1"/>
  <c r="P1812" i="1" s="1"/>
  <c r="R1812" i="1" s="1"/>
  <c r="AB1812" i="1" s="1"/>
  <c r="K1812" i="1"/>
  <c r="O1812" i="1" s="1"/>
  <c r="Q1812" i="1" s="1"/>
  <c r="AA1812" i="1" s="1"/>
  <c r="I1813" i="1" l="1"/>
  <c r="H1813" i="1"/>
  <c r="G1813" i="1" l="1"/>
  <c r="J1813" i="1" s="1"/>
  <c r="L1813" i="1" l="1"/>
  <c r="P1813" i="1" s="1"/>
  <c r="K1813" i="1"/>
  <c r="O1813" i="1" s="1"/>
  <c r="M1813" i="1"/>
  <c r="N1813" i="1"/>
  <c r="Q1813" i="1" l="1"/>
  <c r="R1813" i="1"/>
  <c r="AB1813" i="1" s="1"/>
  <c r="AA1813" i="1" l="1"/>
  <c r="H1814" i="1" s="1"/>
  <c r="I1814" i="1"/>
  <c r="G1814" i="1" l="1"/>
  <c r="M1814" i="1" s="1"/>
  <c r="J1814" i="1" l="1"/>
  <c r="N1814" i="1"/>
  <c r="K1814" i="1" l="1"/>
  <c r="O1814" i="1" s="1"/>
  <c r="Q1814" i="1" s="1"/>
  <c r="AA1814" i="1" s="1"/>
  <c r="L1814" i="1"/>
  <c r="P1814" i="1" s="1"/>
  <c r="R1814" i="1" s="1"/>
  <c r="AB1814" i="1" s="1"/>
  <c r="I1815" i="1" l="1"/>
  <c r="H1815" i="1"/>
  <c r="G1815" i="1" l="1"/>
  <c r="N1815" i="1" s="1"/>
  <c r="M1815" i="1" l="1"/>
  <c r="J1815" i="1"/>
  <c r="K1815" i="1" l="1"/>
  <c r="O1815" i="1" s="1"/>
  <c r="Q1815" i="1" s="1"/>
  <c r="AA1815" i="1" s="1"/>
  <c r="L1815" i="1"/>
  <c r="P1815" i="1" s="1"/>
  <c r="R1815" i="1" s="1"/>
  <c r="AB1815" i="1" s="1"/>
  <c r="H1816" i="1" l="1"/>
  <c r="I1816" i="1"/>
  <c r="G1816" i="1" l="1"/>
  <c r="J1816" i="1" s="1"/>
  <c r="L1816" i="1" l="1"/>
  <c r="P1816" i="1" s="1"/>
  <c r="K1816" i="1"/>
  <c r="O1816" i="1" s="1"/>
  <c r="M1816" i="1"/>
  <c r="N1816" i="1"/>
  <c r="Q1816" i="1" l="1"/>
  <c r="AA1816" i="1" s="1"/>
  <c r="H1817" i="1" s="1"/>
  <c r="R1816" i="1"/>
  <c r="AB1816" i="1" s="1"/>
  <c r="I1817" i="1" l="1"/>
  <c r="G1817" i="1" l="1"/>
  <c r="J1817" i="1" l="1"/>
  <c r="N1817" i="1"/>
  <c r="M1817" i="1"/>
  <c r="L1817" i="1" l="1"/>
  <c r="P1817" i="1" s="1"/>
  <c r="R1817" i="1" s="1"/>
  <c r="AB1817" i="1" s="1"/>
  <c r="K1817" i="1"/>
  <c r="O1817" i="1" s="1"/>
  <c r="Q1817" i="1" s="1"/>
  <c r="AA1817" i="1" s="1"/>
  <c r="I1818" i="1" l="1"/>
  <c r="H1818" i="1"/>
  <c r="G1818" i="1" l="1"/>
  <c r="J1818" i="1" s="1"/>
  <c r="L1818" i="1" l="1"/>
  <c r="P1818" i="1" s="1"/>
  <c r="K1818" i="1"/>
  <c r="O1818" i="1" s="1"/>
  <c r="M1818" i="1"/>
  <c r="N1818" i="1"/>
  <c r="Q1818" i="1" l="1"/>
  <c r="AA1818" i="1" s="1"/>
  <c r="H1819" i="1" s="1"/>
  <c r="R1818" i="1"/>
  <c r="AB1818" i="1" s="1"/>
  <c r="I1819" i="1" l="1"/>
  <c r="G1819" i="1" l="1"/>
  <c r="M1819" i="1" s="1"/>
  <c r="J1819" i="1" l="1"/>
  <c r="N1819" i="1"/>
  <c r="L1819" i="1" l="1"/>
  <c r="P1819" i="1" s="1"/>
  <c r="R1819" i="1" s="1"/>
  <c r="AB1819" i="1" s="1"/>
  <c r="K1819" i="1"/>
  <c r="O1819" i="1" s="1"/>
  <c r="Q1819" i="1" s="1"/>
  <c r="AA1819" i="1" s="1"/>
  <c r="I1820" i="1" l="1"/>
  <c r="H1820" i="1"/>
  <c r="G1820" i="1" l="1"/>
  <c r="J1820" i="1" s="1"/>
  <c r="N1820" i="1" l="1"/>
  <c r="M1820" i="1"/>
  <c r="L1820" i="1"/>
  <c r="P1820" i="1" s="1"/>
  <c r="K1820" i="1"/>
  <c r="O1820" i="1" s="1"/>
  <c r="R1820" i="1" l="1"/>
  <c r="AB1820" i="1" s="1"/>
  <c r="Q1820" i="1"/>
  <c r="AA1820" i="1" s="1"/>
  <c r="I1821" i="1" l="1"/>
  <c r="H1821" i="1"/>
  <c r="G1821" i="1" l="1"/>
  <c r="M1821" i="1" l="1"/>
  <c r="J1821" i="1"/>
  <c r="N1821" i="1"/>
  <c r="K1821" i="1" l="1"/>
  <c r="O1821" i="1" s="1"/>
  <c r="Q1821" i="1" s="1"/>
  <c r="AA1821" i="1" s="1"/>
  <c r="L1821" i="1"/>
  <c r="P1821" i="1" s="1"/>
  <c r="R1821" i="1" s="1"/>
  <c r="AB1821" i="1" s="1"/>
  <c r="I1822" i="1" l="1"/>
  <c r="H1822" i="1"/>
  <c r="G1822" i="1" l="1"/>
  <c r="J1822" i="1" s="1"/>
  <c r="N1822" i="1" l="1"/>
  <c r="K1822" i="1"/>
  <c r="O1822" i="1" s="1"/>
  <c r="L1822" i="1"/>
  <c r="P1822" i="1" s="1"/>
  <c r="M1822" i="1"/>
  <c r="Q1822" i="1" l="1"/>
  <c r="AA1822" i="1" s="1"/>
  <c r="R1822" i="1"/>
  <c r="AB1822" i="1" s="1"/>
  <c r="I1823" i="1" l="1"/>
  <c r="H1823" i="1"/>
  <c r="G1823" i="1" l="1"/>
  <c r="J1823" i="1" s="1"/>
  <c r="K1823" i="1" s="1"/>
  <c r="O1823" i="1" s="1"/>
  <c r="L1823" i="1" l="1"/>
  <c r="P1823" i="1" s="1"/>
  <c r="M1823" i="1"/>
  <c r="N1823" i="1"/>
  <c r="Q1823" i="1"/>
  <c r="AA1823" i="1" s="1"/>
  <c r="R1823" i="1" l="1"/>
  <c r="AB1823" i="1" s="1"/>
  <c r="I1824" i="1" s="1"/>
  <c r="H1824" i="1"/>
  <c r="G1824" i="1" l="1"/>
  <c r="J1824" i="1" l="1"/>
  <c r="M1824" i="1"/>
  <c r="N1824" i="1"/>
  <c r="K1824" i="1" l="1"/>
  <c r="O1824" i="1" s="1"/>
  <c r="Q1824" i="1" s="1"/>
  <c r="AA1824" i="1" s="1"/>
  <c r="L1824" i="1"/>
  <c r="P1824" i="1" s="1"/>
  <c r="R1824" i="1" s="1"/>
  <c r="AB1824" i="1" s="1"/>
  <c r="H1825" i="1" l="1"/>
  <c r="I1825" i="1"/>
  <c r="G1825" i="1" l="1"/>
  <c r="J1825" i="1" s="1"/>
  <c r="K1825" i="1" l="1"/>
  <c r="O1825" i="1" s="1"/>
  <c r="L1825" i="1"/>
  <c r="P1825" i="1" s="1"/>
  <c r="M1825" i="1"/>
  <c r="N1825" i="1"/>
  <c r="R1825" i="1" l="1"/>
  <c r="AB1825" i="1" s="1"/>
  <c r="Q1825" i="1"/>
  <c r="AA1825" i="1" s="1"/>
  <c r="I1826" i="1" l="1"/>
  <c r="H1826" i="1"/>
  <c r="G1826" i="1" l="1"/>
  <c r="J1826" i="1" l="1"/>
  <c r="M1826" i="1"/>
  <c r="N1826" i="1"/>
  <c r="K1826" i="1" l="1"/>
  <c r="O1826" i="1" s="1"/>
  <c r="Q1826" i="1" s="1"/>
  <c r="AA1826" i="1" s="1"/>
  <c r="L1826" i="1"/>
  <c r="P1826" i="1" s="1"/>
  <c r="R1826" i="1" s="1"/>
  <c r="AB1826" i="1" s="1"/>
  <c r="H1827" i="1" l="1"/>
  <c r="I1827" i="1"/>
  <c r="G1827" i="1" l="1"/>
  <c r="J1827" i="1" s="1"/>
  <c r="N1827" i="1" l="1"/>
  <c r="K1827" i="1"/>
  <c r="O1827" i="1" s="1"/>
  <c r="L1827" i="1"/>
  <c r="P1827" i="1" s="1"/>
  <c r="M1827" i="1"/>
  <c r="Q1827" i="1" s="1"/>
  <c r="AA1827" i="1" s="1"/>
  <c r="H1828" i="1" l="1"/>
  <c r="R1827" i="1"/>
  <c r="AB1827" i="1" s="1"/>
  <c r="I1828" i="1" l="1"/>
  <c r="G1828" i="1" l="1"/>
  <c r="M1828" i="1" s="1"/>
  <c r="J1828" i="1" l="1"/>
  <c r="N1828" i="1"/>
  <c r="L1828" i="1" l="1"/>
  <c r="P1828" i="1" s="1"/>
  <c r="R1828" i="1" s="1"/>
  <c r="AB1828" i="1" s="1"/>
  <c r="K1828" i="1"/>
  <c r="O1828" i="1" s="1"/>
  <c r="Q1828" i="1" s="1"/>
  <c r="AA1828" i="1" s="1"/>
  <c r="I1829" i="1" l="1"/>
  <c r="H1829" i="1"/>
  <c r="G1829" i="1" l="1"/>
  <c r="J1829" i="1" s="1"/>
  <c r="N1829" i="1" l="1"/>
  <c r="M1829" i="1"/>
  <c r="K1829" i="1"/>
  <c r="O1829" i="1" s="1"/>
  <c r="L1829" i="1"/>
  <c r="P1829" i="1" s="1"/>
  <c r="R1829" i="1" l="1"/>
  <c r="AB1829" i="1" s="1"/>
  <c r="Q1829" i="1"/>
  <c r="AA1829" i="1" s="1"/>
  <c r="I1830" i="1" l="1"/>
  <c r="H1830" i="1"/>
  <c r="G1830" i="1" l="1"/>
  <c r="J1830" i="1" s="1"/>
  <c r="N1830" i="1" l="1"/>
  <c r="M1830" i="1"/>
  <c r="L1830" i="1"/>
  <c r="P1830" i="1" s="1"/>
  <c r="K1830" i="1"/>
  <c r="O1830" i="1" s="1"/>
  <c r="R1830" i="1" l="1"/>
  <c r="AB1830" i="1" s="1"/>
  <c r="Q1830" i="1"/>
  <c r="AA1830" i="1" s="1"/>
  <c r="I1831" i="1" l="1"/>
  <c r="H1831" i="1"/>
  <c r="G1831" i="1" l="1"/>
  <c r="J1831" i="1" l="1"/>
  <c r="M1831" i="1"/>
  <c r="N1831" i="1"/>
  <c r="L1831" i="1" l="1"/>
  <c r="P1831" i="1" s="1"/>
  <c r="R1831" i="1" s="1"/>
  <c r="AB1831" i="1" s="1"/>
  <c r="K1831" i="1"/>
  <c r="O1831" i="1" s="1"/>
  <c r="Q1831" i="1" s="1"/>
  <c r="AA1831" i="1" s="1"/>
  <c r="I1832" i="1" l="1"/>
  <c r="H1832" i="1"/>
  <c r="G1832" i="1" l="1"/>
  <c r="J1832" i="1" s="1"/>
  <c r="N1832" i="1" l="1"/>
  <c r="L1832" i="1"/>
  <c r="P1832" i="1" s="1"/>
  <c r="K1832" i="1"/>
  <c r="O1832" i="1" s="1"/>
  <c r="M1832" i="1"/>
  <c r="Q1832" i="1" l="1"/>
  <c r="AA1832" i="1" s="1"/>
  <c r="R1832" i="1"/>
  <c r="AB1832" i="1" s="1"/>
  <c r="H1833" i="1" l="1"/>
  <c r="I1833" i="1"/>
  <c r="G1833" i="1" l="1"/>
  <c r="M1833" i="1" s="1"/>
  <c r="J1833" i="1" l="1"/>
  <c r="N1833" i="1"/>
  <c r="K1833" i="1" l="1"/>
  <c r="O1833" i="1" s="1"/>
  <c r="Q1833" i="1" s="1"/>
  <c r="AA1833" i="1" s="1"/>
  <c r="L1833" i="1"/>
  <c r="P1833" i="1" s="1"/>
  <c r="R1833" i="1" s="1"/>
  <c r="AB1833" i="1" s="1"/>
  <c r="I1834" i="1" l="1"/>
  <c r="H1834" i="1"/>
  <c r="G1834" i="1" l="1"/>
  <c r="J1834" i="1" s="1"/>
  <c r="M1834" i="1" l="1"/>
  <c r="N1834" i="1"/>
  <c r="K1834" i="1"/>
  <c r="O1834" i="1" s="1"/>
  <c r="L1834" i="1"/>
  <c r="P1834" i="1" s="1"/>
  <c r="R1834" i="1" l="1"/>
  <c r="AB1834" i="1" s="1"/>
  <c r="Q1834" i="1"/>
  <c r="AA1834" i="1" s="1"/>
  <c r="I1835" i="1" l="1"/>
  <c r="H1835" i="1"/>
  <c r="G1835" i="1" l="1"/>
  <c r="J1835" i="1" s="1"/>
  <c r="N1835" i="1" l="1"/>
  <c r="M1835" i="1"/>
  <c r="K1835" i="1"/>
  <c r="O1835" i="1" s="1"/>
  <c r="L1835" i="1"/>
  <c r="P1835" i="1" s="1"/>
  <c r="R1835" i="1" l="1"/>
  <c r="AB1835" i="1" s="1"/>
  <c r="Q1835" i="1"/>
  <c r="AA1835" i="1" s="1"/>
  <c r="I1836" i="1" l="1"/>
  <c r="H1836" i="1"/>
  <c r="G1836" i="1" l="1"/>
  <c r="J1836" i="1" l="1"/>
  <c r="M1836" i="1"/>
  <c r="N1836" i="1"/>
  <c r="L1836" i="1" l="1"/>
  <c r="P1836" i="1" s="1"/>
  <c r="R1836" i="1" s="1"/>
  <c r="AB1836" i="1" s="1"/>
  <c r="K1836" i="1"/>
  <c r="O1836" i="1" s="1"/>
  <c r="Q1836" i="1" s="1"/>
  <c r="AA1836" i="1" s="1"/>
  <c r="I1837" i="1" l="1"/>
  <c r="H1837" i="1"/>
  <c r="G1837" i="1" l="1"/>
  <c r="J1837" i="1" s="1"/>
  <c r="L1837" i="1" l="1"/>
  <c r="P1837" i="1" s="1"/>
  <c r="K1837" i="1"/>
  <c r="O1837" i="1" s="1"/>
  <c r="M1837" i="1"/>
  <c r="N1837" i="1"/>
  <c r="Q1837" i="1" l="1"/>
  <c r="AA1837" i="1" s="1"/>
  <c r="R1837" i="1"/>
  <c r="AB1837" i="1" s="1"/>
  <c r="H1838" i="1" l="1"/>
  <c r="I1838" i="1"/>
  <c r="G1838" i="1" l="1"/>
  <c r="M1838" i="1" s="1"/>
  <c r="J1838" i="1" l="1"/>
  <c r="N1838" i="1"/>
  <c r="L1838" i="1" l="1"/>
  <c r="P1838" i="1" s="1"/>
  <c r="R1838" i="1" s="1"/>
  <c r="AB1838" i="1" s="1"/>
  <c r="K1838" i="1"/>
  <c r="O1838" i="1" s="1"/>
  <c r="Q1838" i="1" s="1"/>
  <c r="AA1838" i="1" s="1"/>
  <c r="I1839" i="1" l="1"/>
  <c r="H1839" i="1"/>
  <c r="G1839" i="1" l="1"/>
  <c r="J1839" i="1" s="1"/>
  <c r="K1839" i="1" l="1"/>
  <c r="O1839" i="1" s="1"/>
  <c r="L1839" i="1"/>
  <c r="P1839" i="1" s="1"/>
  <c r="M1839" i="1"/>
  <c r="N1839" i="1"/>
  <c r="Q1839" i="1" l="1"/>
  <c r="AA1839" i="1" s="1"/>
  <c r="R1839" i="1"/>
  <c r="AB1839" i="1" s="1"/>
  <c r="I1840" i="1" l="1"/>
  <c r="H1840" i="1"/>
  <c r="G1840" i="1" l="1"/>
  <c r="J1840" i="1" s="1"/>
  <c r="L1840" i="1" s="1"/>
  <c r="P1840" i="1" s="1"/>
  <c r="M1840" i="1" l="1"/>
  <c r="N1840" i="1"/>
  <c r="R1840" i="1" s="1"/>
  <c r="AB1840" i="1" s="1"/>
  <c r="I1841" i="1" s="1"/>
  <c r="K1840" i="1"/>
  <c r="O1840" i="1" s="1"/>
  <c r="Q1840" i="1" l="1"/>
  <c r="AA1840" i="1" s="1"/>
  <c r="H1841" i="1" s="1"/>
  <c r="G1841" i="1" s="1"/>
  <c r="J1841" i="1" s="1"/>
  <c r="M1841" i="1" l="1"/>
  <c r="N1841" i="1"/>
  <c r="K1841" i="1"/>
  <c r="O1841" i="1" s="1"/>
  <c r="L1841" i="1"/>
  <c r="P1841" i="1" s="1"/>
  <c r="Q1841" i="1" l="1"/>
  <c r="AA1841" i="1" s="1"/>
  <c r="R1841" i="1"/>
  <c r="AB1841" i="1" s="1"/>
  <c r="H1842" i="1" l="1"/>
  <c r="I1842" i="1"/>
  <c r="G1842" i="1" l="1"/>
  <c r="M1842" i="1" s="1"/>
  <c r="N1842" i="1" l="1"/>
  <c r="J1842" i="1"/>
  <c r="K1842" i="1" s="1"/>
  <c r="O1842" i="1" s="1"/>
  <c r="Q1842" i="1" s="1"/>
  <c r="AA1842" i="1" s="1"/>
  <c r="L1842" i="1" l="1"/>
  <c r="P1842" i="1" s="1"/>
  <c r="R1842" i="1" s="1"/>
  <c r="AB1842" i="1" s="1"/>
  <c r="I1843" i="1" s="1"/>
  <c r="H1843" i="1"/>
  <c r="G1843" i="1" l="1"/>
  <c r="J1843" i="1" s="1"/>
  <c r="M1843" i="1" l="1"/>
  <c r="N1843" i="1"/>
  <c r="K1843" i="1"/>
  <c r="O1843" i="1" s="1"/>
  <c r="L1843" i="1"/>
  <c r="P1843" i="1" s="1"/>
  <c r="Q1843" i="1" l="1"/>
  <c r="AA1843" i="1" s="1"/>
  <c r="H1844" i="1" s="1"/>
  <c r="R1843" i="1"/>
  <c r="AB1843" i="1" s="1"/>
  <c r="I1844" i="1" l="1"/>
  <c r="G1844" i="1" s="1"/>
  <c r="M1844" i="1" l="1"/>
  <c r="J1844" i="1"/>
  <c r="N1844" i="1"/>
  <c r="K1844" i="1" l="1"/>
  <c r="O1844" i="1" s="1"/>
  <c r="Q1844" i="1" s="1"/>
  <c r="AA1844" i="1" s="1"/>
  <c r="L1844" i="1"/>
  <c r="P1844" i="1" s="1"/>
  <c r="R1844" i="1" s="1"/>
  <c r="AB1844" i="1" s="1"/>
  <c r="I1845" i="1" l="1"/>
  <c r="H1845" i="1"/>
  <c r="G1845" i="1" l="1"/>
  <c r="J1845" i="1" s="1"/>
  <c r="N1845" i="1" l="1"/>
  <c r="L1845" i="1"/>
  <c r="P1845" i="1" s="1"/>
  <c r="K1845" i="1"/>
  <c r="O1845" i="1" s="1"/>
  <c r="M1845" i="1"/>
  <c r="R1845" i="1" l="1"/>
  <c r="AB1845" i="1" s="1"/>
  <c r="Q1845" i="1"/>
  <c r="AA1845" i="1" s="1"/>
  <c r="I1846" i="1" l="1"/>
  <c r="H1846" i="1"/>
  <c r="G1846" i="1" l="1"/>
  <c r="J1846" i="1" l="1"/>
  <c r="M1846" i="1"/>
  <c r="N1846" i="1"/>
  <c r="L1846" i="1" l="1"/>
  <c r="P1846" i="1" s="1"/>
  <c r="R1846" i="1" s="1"/>
  <c r="AB1846" i="1" s="1"/>
  <c r="K1846" i="1"/>
  <c r="O1846" i="1" s="1"/>
  <c r="Q1846" i="1" s="1"/>
  <c r="AA1846" i="1" s="1"/>
  <c r="H1847" i="1" l="1"/>
  <c r="I1847" i="1"/>
  <c r="G1847" i="1" l="1"/>
  <c r="J1847" i="1" s="1"/>
  <c r="N1847" i="1" l="1"/>
  <c r="L1847" i="1"/>
  <c r="P1847" i="1" s="1"/>
  <c r="K1847" i="1"/>
  <c r="O1847" i="1" s="1"/>
  <c r="M1847" i="1"/>
  <c r="Q1847" i="1" l="1"/>
  <c r="AA1847" i="1" s="1"/>
  <c r="R1847" i="1"/>
  <c r="AB1847" i="1" s="1"/>
  <c r="I1848" i="1" l="1"/>
  <c r="H1848" i="1"/>
  <c r="G1848" i="1" l="1"/>
  <c r="J1848" i="1" s="1"/>
  <c r="L1848" i="1" l="1"/>
  <c r="P1848" i="1" s="1"/>
  <c r="K1848" i="1"/>
  <c r="O1848" i="1" s="1"/>
  <c r="M1848" i="1"/>
  <c r="N1848" i="1"/>
  <c r="Q1848" i="1" l="1"/>
  <c r="AA1848" i="1" s="1"/>
  <c r="H1849" i="1" s="1"/>
  <c r="R1848" i="1"/>
  <c r="AB1848" i="1" s="1"/>
  <c r="I1849" i="1" l="1"/>
  <c r="G1849" i="1" l="1"/>
  <c r="J1849" i="1" l="1"/>
  <c r="N1849" i="1"/>
  <c r="M1849" i="1"/>
  <c r="L1849" i="1" l="1"/>
  <c r="P1849" i="1" s="1"/>
  <c r="R1849" i="1" s="1"/>
  <c r="AB1849" i="1" s="1"/>
  <c r="K1849" i="1"/>
  <c r="O1849" i="1" s="1"/>
  <c r="Q1849" i="1" s="1"/>
  <c r="AA1849" i="1" s="1"/>
  <c r="H1850" i="1" l="1"/>
  <c r="I1850" i="1"/>
  <c r="G1850" i="1" l="1"/>
  <c r="J1850" i="1" s="1"/>
  <c r="L1850" i="1" l="1"/>
  <c r="P1850" i="1" s="1"/>
  <c r="K1850" i="1"/>
  <c r="O1850" i="1" s="1"/>
  <c r="N1850" i="1"/>
  <c r="M1850" i="1"/>
  <c r="Q1850" i="1" s="1"/>
  <c r="AA1850" i="1" s="1"/>
  <c r="H1851" i="1" l="1"/>
  <c r="R1850" i="1"/>
  <c r="AB1850" i="1" s="1"/>
  <c r="I1851" i="1" l="1"/>
  <c r="G1851" i="1" l="1"/>
  <c r="M1851" i="1" s="1"/>
  <c r="J1851" i="1" l="1"/>
  <c r="N1851" i="1"/>
  <c r="L1851" i="1" l="1"/>
  <c r="P1851" i="1" s="1"/>
  <c r="R1851" i="1" s="1"/>
  <c r="AB1851" i="1" s="1"/>
  <c r="K1851" i="1"/>
  <c r="O1851" i="1" s="1"/>
  <c r="Q1851" i="1" s="1"/>
  <c r="AA1851" i="1" s="1"/>
  <c r="I1852" i="1" l="1"/>
  <c r="H1852" i="1"/>
  <c r="G1852" i="1" l="1"/>
  <c r="J1852" i="1" s="1"/>
  <c r="N1852" i="1" l="1"/>
  <c r="M1852" i="1"/>
  <c r="L1852" i="1"/>
  <c r="P1852" i="1" s="1"/>
  <c r="K1852" i="1"/>
  <c r="O1852" i="1" s="1"/>
  <c r="R1852" i="1" l="1"/>
  <c r="AB1852" i="1" s="1"/>
  <c r="I1853" i="1"/>
  <c r="Q1852" i="1"/>
  <c r="AA1852" i="1" s="1"/>
  <c r="H1853" i="1" l="1"/>
  <c r="G1853" i="1" l="1"/>
  <c r="N1853" i="1" s="1"/>
  <c r="M1853" i="1" l="1"/>
  <c r="J1853" i="1"/>
  <c r="K1853" i="1" l="1"/>
  <c r="O1853" i="1" s="1"/>
  <c r="Q1853" i="1" s="1"/>
  <c r="AA1853" i="1" s="1"/>
  <c r="L1853" i="1"/>
  <c r="P1853" i="1" s="1"/>
  <c r="R1853" i="1" s="1"/>
  <c r="AB1853" i="1" s="1"/>
  <c r="I1854" i="1" l="1"/>
  <c r="H1854" i="1"/>
  <c r="G1854" i="1" l="1"/>
  <c r="J1854" i="1" s="1"/>
  <c r="M1854" i="1" l="1"/>
  <c r="N1854" i="1"/>
  <c r="K1854" i="1"/>
  <c r="O1854" i="1" s="1"/>
  <c r="L1854" i="1"/>
  <c r="P1854" i="1" s="1"/>
  <c r="R1854" i="1" l="1"/>
  <c r="AB1854" i="1" s="1"/>
  <c r="I1855" i="1" s="1"/>
  <c r="Q1854" i="1"/>
  <c r="AA1854" i="1" s="1"/>
  <c r="H1855" i="1" l="1"/>
  <c r="G1855" i="1" s="1"/>
  <c r="J1855" i="1" s="1"/>
  <c r="K1855" i="1" l="1"/>
  <c r="O1855" i="1" s="1"/>
  <c r="L1855" i="1"/>
  <c r="P1855" i="1" s="1"/>
  <c r="M1855" i="1"/>
  <c r="N1855" i="1"/>
  <c r="Q1855" i="1" l="1"/>
  <c r="AA1855" i="1" s="1"/>
  <c r="R1855" i="1"/>
  <c r="AB1855" i="1" s="1"/>
  <c r="H1856" i="1" l="1"/>
  <c r="I1856" i="1"/>
  <c r="G1856" i="1" l="1"/>
  <c r="J1856" i="1" s="1"/>
  <c r="K1856" i="1" l="1"/>
  <c r="O1856" i="1" s="1"/>
  <c r="L1856" i="1"/>
  <c r="P1856" i="1" s="1"/>
  <c r="M1856" i="1"/>
  <c r="N1856" i="1"/>
  <c r="R1856" i="1" l="1"/>
  <c r="AB1856" i="1" s="1"/>
  <c r="I1857" i="1" s="1"/>
  <c r="Q1856" i="1"/>
  <c r="AA1856" i="1" s="1"/>
  <c r="H1857" i="1" l="1"/>
  <c r="G1857" i="1" l="1"/>
  <c r="J1857" i="1" l="1"/>
  <c r="M1857" i="1"/>
  <c r="N1857" i="1"/>
  <c r="K1857" i="1" l="1"/>
  <c r="O1857" i="1" s="1"/>
  <c r="Q1857" i="1" s="1"/>
  <c r="AA1857" i="1" s="1"/>
  <c r="L1857" i="1"/>
  <c r="P1857" i="1" s="1"/>
  <c r="R1857" i="1" s="1"/>
  <c r="AB1857" i="1" s="1"/>
  <c r="H1858" i="1" l="1"/>
  <c r="I1858" i="1"/>
  <c r="G1858" i="1" l="1"/>
  <c r="J1858" i="1" s="1"/>
  <c r="L1858" i="1" l="1"/>
  <c r="P1858" i="1" s="1"/>
  <c r="K1858" i="1"/>
  <c r="O1858" i="1" s="1"/>
  <c r="M1858" i="1"/>
  <c r="N1858" i="1"/>
  <c r="Q1858" i="1" l="1"/>
  <c r="AA1858" i="1" s="1"/>
  <c r="R1858" i="1"/>
  <c r="AB1858" i="1" s="1"/>
  <c r="H1859" i="1" l="1"/>
  <c r="I1859" i="1"/>
  <c r="G1859" i="1" l="1"/>
  <c r="M1859" i="1" s="1"/>
  <c r="J1859" i="1" l="1"/>
  <c r="N1859" i="1"/>
  <c r="K1859" i="1" l="1"/>
  <c r="O1859" i="1" s="1"/>
  <c r="Q1859" i="1" s="1"/>
  <c r="AA1859" i="1" s="1"/>
  <c r="L1859" i="1"/>
  <c r="P1859" i="1" s="1"/>
  <c r="R1859" i="1" s="1"/>
  <c r="AB1859" i="1" s="1"/>
  <c r="I1860" i="1" l="1"/>
  <c r="H1860" i="1"/>
  <c r="G1860" i="1" l="1"/>
  <c r="J1860" i="1" s="1"/>
  <c r="N1860" i="1" l="1"/>
  <c r="M1860" i="1"/>
  <c r="L1860" i="1"/>
  <c r="P1860" i="1" s="1"/>
  <c r="K1860" i="1"/>
  <c r="O1860" i="1" s="1"/>
  <c r="R1860" i="1" l="1"/>
  <c r="AB1860" i="1" s="1"/>
  <c r="Q1860" i="1"/>
  <c r="AA1860" i="1" s="1"/>
  <c r="I1861" i="1" l="1"/>
  <c r="H1861" i="1"/>
  <c r="G1861" i="1" l="1"/>
  <c r="J1861" i="1" l="1"/>
  <c r="M1861" i="1"/>
  <c r="N1861" i="1"/>
  <c r="K1861" i="1" l="1"/>
  <c r="O1861" i="1" s="1"/>
  <c r="Q1861" i="1" s="1"/>
  <c r="AA1861" i="1" s="1"/>
  <c r="L1861" i="1"/>
  <c r="P1861" i="1" s="1"/>
  <c r="R1861" i="1" s="1"/>
  <c r="AB1861" i="1" s="1"/>
  <c r="H1862" i="1" l="1"/>
  <c r="I1862" i="1"/>
  <c r="G1862" i="1" l="1"/>
  <c r="J1862" i="1" s="1"/>
  <c r="N1862" i="1" l="1"/>
  <c r="M1862" i="1"/>
  <c r="K1862" i="1"/>
  <c r="O1862" i="1" s="1"/>
  <c r="L1862" i="1"/>
  <c r="P1862" i="1" s="1"/>
  <c r="R1862" i="1" l="1"/>
  <c r="AB1862" i="1" s="1"/>
  <c r="Q1862" i="1"/>
  <c r="AA1862" i="1" s="1"/>
  <c r="I1863" i="1" l="1"/>
  <c r="H1863" i="1"/>
  <c r="G1863" i="1" l="1"/>
  <c r="J1863" i="1" l="1"/>
  <c r="M1863" i="1"/>
  <c r="N1863" i="1"/>
  <c r="K1863" i="1" l="1"/>
  <c r="O1863" i="1" s="1"/>
  <c r="Q1863" i="1" s="1"/>
  <c r="AA1863" i="1" s="1"/>
  <c r="L1863" i="1"/>
  <c r="P1863" i="1" s="1"/>
  <c r="R1863" i="1" s="1"/>
  <c r="AB1863" i="1" s="1"/>
  <c r="I1864" i="1" l="1"/>
  <c r="H1864" i="1"/>
  <c r="G1864" i="1" l="1"/>
  <c r="N1864" i="1" s="1"/>
  <c r="M1864" i="1" l="1"/>
  <c r="J1864" i="1"/>
  <c r="K1864" i="1" l="1"/>
  <c r="O1864" i="1" s="1"/>
  <c r="Q1864" i="1" s="1"/>
  <c r="AA1864" i="1" s="1"/>
  <c r="L1864" i="1"/>
  <c r="P1864" i="1" s="1"/>
  <c r="R1864" i="1" s="1"/>
  <c r="AB1864" i="1" s="1"/>
  <c r="H1865" i="1" l="1"/>
  <c r="I1865" i="1"/>
  <c r="G1865" i="1" l="1"/>
  <c r="M1865" i="1" l="1"/>
  <c r="J1865" i="1"/>
  <c r="N1865" i="1"/>
  <c r="K1865" i="1" l="1"/>
  <c r="O1865" i="1" s="1"/>
  <c r="Q1865" i="1" s="1"/>
  <c r="AA1865" i="1" s="1"/>
  <c r="L1865" i="1"/>
  <c r="P1865" i="1" s="1"/>
  <c r="R1865" i="1" s="1"/>
  <c r="AB1865" i="1" s="1"/>
  <c r="H1866" i="1" l="1"/>
  <c r="I1866" i="1"/>
  <c r="G1866" i="1" l="1"/>
  <c r="J1866" i="1" s="1"/>
  <c r="M1866" i="1" l="1"/>
  <c r="N1866" i="1"/>
  <c r="L1866" i="1"/>
  <c r="P1866" i="1" s="1"/>
  <c r="K1866" i="1"/>
  <c r="O1866" i="1" s="1"/>
  <c r="R1866" i="1" l="1"/>
  <c r="Q1866" i="1"/>
  <c r="AA1866" i="1" s="1"/>
  <c r="AB1866" i="1" l="1"/>
  <c r="I1867" i="1" s="1"/>
  <c r="H1867" i="1"/>
  <c r="G1867" i="1" l="1"/>
  <c r="J1867" i="1" s="1"/>
  <c r="K1867" i="1" s="1"/>
  <c r="O1867" i="1" s="1"/>
  <c r="L1867" i="1" l="1"/>
  <c r="P1867" i="1" s="1"/>
  <c r="M1867" i="1"/>
  <c r="Q1867" i="1" s="1"/>
  <c r="AA1867" i="1" s="1"/>
  <c r="N1867" i="1"/>
  <c r="R1867" i="1" l="1"/>
  <c r="AB1867" i="1" s="1"/>
  <c r="I1868" i="1" s="1"/>
  <c r="H1868" i="1"/>
  <c r="G1868" i="1" l="1"/>
  <c r="J1868" i="1" l="1"/>
  <c r="M1868" i="1"/>
  <c r="N1868" i="1"/>
  <c r="L1868" i="1" l="1"/>
  <c r="P1868" i="1" s="1"/>
  <c r="R1868" i="1" s="1"/>
  <c r="AB1868" i="1" s="1"/>
  <c r="K1868" i="1"/>
  <c r="O1868" i="1" s="1"/>
  <c r="Q1868" i="1" s="1"/>
  <c r="AA1868" i="1" s="1"/>
  <c r="H1869" i="1" l="1"/>
  <c r="I1869" i="1"/>
  <c r="G1869" i="1" l="1"/>
  <c r="J1869" i="1" s="1"/>
  <c r="K1869" i="1" l="1"/>
  <c r="O1869" i="1" s="1"/>
  <c r="L1869" i="1"/>
  <c r="P1869" i="1" s="1"/>
  <c r="M1869" i="1"/>
  <c r="N1869" i="1"/>
  <c r="R1869" i="1" l="1"/>
  <c r="Q1869" i="1"/>
  <c r="AA1869" i="1" s="1"/>
  <c r="AB1869" i="1" l="1"/>
  <c r="I1870" i="1" s="1"/>
  <c r="H1870" i="1"/>
  <c r="G1870" i="1" l="1"/>
  <c r="J1870" i="1" l="1"/>
  <c r="M1870" i="1"/>
  <c r="N1870" i="1"/>
  <c r="L1870" i="1" l="1"/>
  <c r="P1870" i="1" s="1"/>
  <c r="R1870" i="1" s="1"/>
  <c r="AB1870" i="1" s="1"/>
  <c r="K1870" i="1"/>
  <c r="O1870" i="1" s="1"/>
  <c r="Q1870" i="1" s="1"/>
  <c r="AA1870" i="1" s="1"/>
  <c r="I1871" i="1" l="1"/>
  <c r="H1871" i="1"/>
  <c r="G1871" i="1" l="1"/>
  <c r="M1871" i="1" l="1"/>
  <c r="J1871" i="1"/>
  <c r="N1871" i="1"/>
  <c r="L1871" i="1" l="1"/>
  <c r="P1871" i="1" s="1"/>
  <c r="R1871" i="1" s="1"/>
  <c r="AB1871" i="1" s="1"/>
  <c r="K1871" i="1"/>
  <c r="O1871" i="1" s="1"/>
  <c r="Q1871" i="1" s="1"/>
  <c r="AA1871" i="1" s="1"/>
  <c r="I1872" i="1" l="1"/>
  <c r="H1872" i="1"/>
  <c r="G1872" i="1" l="1"/>
  <c r="J1872" i="1" s="1"/>
  <c r="N1872" i="1" l="1"/>
  <c r="M1872" i="1"/>
  <c r="L1872" i="1"/>
  <c r="P1872" i="1" s="1"/>
  <c r="K1872" i="1"/>
  <c r="O1872" i="1" s="1"/>
  <c r="R1872" i="1" l="1"/>
  <c r="AB1872" i="1" s="1"/>
  <c r="Q1872" i="1"/>
  <c r="AA1872" i="1" s="1"/>
  <c r="I1873" i="1" l="1"/>
  <c r="H1873" i="1"/>
  <c r="G1873" i="1" l="1"/>
  <c r="J1873" i="1" l="1"/>
  <c r="M1873" i="1"/>
  <c r="N1873" i="1"/>
  <c r="K1873" i="1" l="1"/>
  <c r="O1873" i="1" s="1"/>
  <c r="Q1873" i="1" s="1"/>
  <c r="AA1873" i="1" s="1"/>
  <c r="L1873" i="1"/>
  <c r="P1873" i="1" s="1"/>
  <c r="R1873" i="1" s="1"/>
  <c r="AB1873" i="1" s="1"/>
  <c r="H1874" i="1" l="1"/>
  <c r="I1874" i="1"/>
  <c r="G1874" i="1" l="1"/>
  <c r="J1874" i="1" s="1"/>
  <c r="L1874" i="1" l="1"/>
  <c r="P1874" i="1" s="1"/>
  <c r="K1874" i="1"/>
  <c r="O1874" i="1" s="1"/>
  <c r="M1874" i="1"/>
  <c r="N1874" i="1"/>
  <c r="Q1874" i="1" l="1"/>
  <c r="AA1874" i="1" s="1"/>
  <c r="R1874" i="1"/>
  <c r="AB1874" i="1" s="1"/>
  <c r="H1875" i="1" l="1"/>
  <c r="I1875" i="1"/>
  <c r="G1875" i="1" l="1"/>
  <c r="J1875" i="1" s="1"/>
  <c r="L1875" i="1" s="1"/>
  <c r="P1875" i="1" s="1"/>
  <c r="M1875" i="1" l="1"/>
  <c r="N1875" i="1"/>
  <c r="K1875" i="1"/>
  <c r="O1875" i="1" s="1"/>
  <c r="Q1875" i="1" s="1"/>
  <c r="AA1875" i="1" s="1"/>
  <c r="H1876" i="1" s="1"/>
  <c r="R1875" i="1"/>
  <c r="AB1875" i="1" s="1"/>
  <c r="I1876" i="1" l="1"/>
  <c r="G1876" i="1" s="1"/>
  <c r="J1876" i="1" s="1"/>
  <c r="N1876" i="1" l="1"/>
  <c r="M1876" i="1"/>
  <c r="L1876" i="1"/>
  <c r="P1876" i="1" s="1"/>
  <c r="K1876" i="1"/>
  <c r="O1876" i="1" s="1"/>
  <c r="R1876" i="1" l="1"/>
  <c r="AB1876" i="1" s="1"/>
  <c r="Q1876" i="1"/>
  <c r="AA1876" i="1" s="1"/>
  <c r="I1877" i="1" l="1"/>
  <c r="H1877" i="1"/>
  <c r="G1877" i="1" l="1"/>
  <c r="N1877" i="1" s="1"/>
  <c r="J1877" i="1" l="1"/>
  <c r="M1877" i="1"/>
  <c r="K1877" i="1" l="1"/>
  <c r="O1877" i="1" s="1"/>
  <c r="Q1877" i="1" s="1"/>
  <c r="AA1877" i="1" s="1"/>
  <c r="L1877" i="1"/>
  <c r="P1877" i="1" s="1"/>
  <c r="R1877" i="1" s="1"/>
  <c r="AB1877" i="1" s="1"/>
  <c r="H1878" i="1" l="1"/>
  <c r="I1878" i="1"/>
  <c r="G1878" i="1" l="1"/>
  <c r="J1878" i="1" s="1"/>
  <c r="L1878" i="1" l="1"/>
  <c r="P1878" i="1" s="1"/>
  <c r="K1878" i="1"/>
  <c r="O1878" i="1" s="1"/>
  <c r="M1878" i="1"/>
  <c r="N1878" i="1"/>
  <c r="R1878" i="1" l="1"/>
  <c r="AB1878" i="1" s="1"/>
  <c r="Q1878" i="1"/>
  <c r="AA1878" i="1" s="1"/>
  <c r="I1879" i="1" l="1"/>
  <c r="H1879" i="1"/>
  <c r="G1879" i="1" l="1"/>
  <c r="J1879" i="1" s="1"/>
  <c r="L1879" i="1" l="1"/>
  <c r="P1879" i="1" s="1"/>
  <c r="K1879" i="1"/>
  <c r="O1879" i="1" s="1"/>
  <c r="M1879" i="1"/>
  <c r="Q1879" i="1" s="1"/>
  <c r="AA1879" i="1" s="1"/>
  <c r="N1879" i="1"/>
  <c r="R1879" i="1" l="1"/>
  <c r="AB1879" i="1" s="1"/>
  <c r="H1880" i="1"/>
  <c r="I1880" i="1" l="1"/>
  <c r="G1880" i="1" l="1"/>
  <c r="M1880" i="1" s="1"/>
  <c r="J1880" i="1" l="1"/>
  <c r="N1880" i="1"/>
  <c r="L1880" i="1" l="1"/>
  <c r="P1880" i="1" s="1"/>
  <c r="R1880" i="1" s="1"/>
  <c r="AB1880" i="1" s="1"/>
  <c r="K1880" i="1"/>
  <c r="O1880" i="1" s="1"/>
  <c r="Q1880" i="1" s="1"/>
  <c r="AA1880" i="1" s="1"/>
  <c r="I1881" i="1" l="1"/>
  <c r="H1881" i="1"/>
  <c r="G1881" i="1" l="1"/>
  <c r="J1881" i="1" s="1"/>
  <c r="N1881" i="1" l="1"/>
  <c r="M1881" i="1"/>
  <c r="K1881" i="1"/>
  <c r="O1881" i="1" s="1"/>
  <c r="L1881" i="1"/>
  <c r="P1881" i="1" s="1"/>
  <c r="R1881" i="1" l="1"/>
  <c r="AB1881" i="1" s="1"/>
  <c r="Q1881" i="1"/>
  <c r="AA1881" i="1" s="1"/>
  <c r="I1882" i="1" l="1"/>
  <c r="H1882" i="1"/>
  <c r="G1882" i="1" l="1"/>
  <c r="J1882" i="1" l="1"/>
  <c r="M1882" i="1"/>
  <c r="N1882" i="1"/>
  <c r="L1882" i="1" l="1"/>
  <c r="P1882" i="1" s="1"/>
  <c r="R1882" i="1" s="1"/>
  <c r="AB1882" i="1" s="1"/>
  <c r="K1882" i="1"/>
  <c r="O1882" i="1" s="1"/>
  <c r="Q1882" i="1" s="1"/>
  <c r="AA1882" i="1" s="1"/>
  <c r="I1883" i="1" l="1"/>
  <c r="H1883" i="1"/>
  <c r="G1883" i="1" l="1"/>
  <c r="J1883" i="1" s="1"/>
  <c r="M1883" i="1" l="1"/>
  <c r="N1883" i="1"/>
  <c r="K1883" i="1"/>
  <c r="O1883" i="1" s="1"/>
  <c r="L1883" i="1"/>
  <c r="P1883" i="1" s="1"/>
  <c r="Q1883" i="1" l="1"/>
  <c r="AA1883" i="1" s="1"/>
  <c r="R1883" i="1"/>
  <c r="AB1883" i="1" s="1"/>
  <c r="H1884" i="1" l="1"/>
  <c r="I1884" i="1"/>
  <c r="G1884" i="1" l="1"/>
  <c r="M1884" i="1" s="1"/>
  <c r="J1884" i="1" l="1"/>
  <c r="N1884" i="1"/>
  <c r="L1884" i="1" l="1"/>
  <c r="P1884" i="1" s="1"/>
  <c r="R1884" i="1" s="1"/>
  <c r="AB1884" i="1" s="1"/>
  <c r="K1884" i="1"/>
  <c r="O1884" i="1" s="1"/>
  <c r="Q1884" i="1" s="1"/>
  <c r="AA1884" i="1" s="1"/>
  <c r="I1885" i="1" l="1"/>
  <c r="H1885" i="1"/>
  <c r="G1885" i="1" l="1"/>
  <c r="J1885" i="1" s="1"/>
  <c r="N1885" i="1" l="1"/>
  <c r="M1885" i="1"/>
  <c r="L1885" i="1"/>
  <c r="P1885" i="1" s="1"/>
  <c r="K1885" i="1"/>
  <c r="O1885" i="1" s="1"/>
  <c r="R1885" i="1" l="1"/>
  <c r="AB1885" i="1" s="1"/>
  <c r="Q1885" i="1"/>
  <c r="AA1885" i="1" s="1"/>
  <c r="I1886" i="1" l="1"/>
  <c r="H1886" i="1"/>
  <c r="G1886" i="1" l="1"/>
  <c r="N1886" i="1" s="1"/>
  <c r="J1886" i="1" l="1"/>
  <c r="M1886" i="1"/>
  <c r="L1886" i="1" l="1"/>
  <c r="P1886" i="1" s="1"/>
  <c r="R1886" i="1" s="1"/>
  <c r="AB1886" i="1" s="1"/>
  <c r="K1886" i="1"/>
  <c r="O1886" i="1" s="1"/>
  <c r="Q1886" i="1" s="1"/>
  <c r="AA1886" i="1" s="1"/>
  <c r="H1887" i="1" l="1"/>
  <c r="I1887" i="1"/>
  <c r="G1887" i="1" l="1"/>
  <c r="J1887" i="1" s="1"/>
  <c r="K1887" i="1" l="1"/>
  <c r="O1887" i="1" s="1"/>
  <c r="L1887" i="1"/>
  <c r="P1887" i="1" s="1"/>
  <c r="M1887" i="1"/>
  <c r="N1887" i="1"/>
  <c r="R1887" i="1" s="1"/>
  <c r="AB1887" i="1" s="1"/>
  <c r="I1888" i="1" l="1"/>
  <c r="Q1887" i="1"/>
  <c r="AA1887" i="1" s="1"/>
  <c r="H1888" i="1" l="1"/>
  <c r="G1888" i="1" l="1"/>
  <c r="J1888" i="1" l="1"/>
  <c r="M1888" i="1"/>
  <c r="N1888" i="1"/>
  <c r="L1888" i="1" l="1"/>
  <c r="P1888" i="1" s="1"/>
  <c r="R1888" i="1" s="1"/>
  <c r="AB1888" i="1" s="1"/>
  <c r="K1888" i="1"/>
  <c r="O1888" i="1" s="1"/>
  <c r="Q1888" i="1" s="1"/>
  <c r="AA1888" i="1" s="1"/>
  <c r="I1889" i="1" l="1"/>
  <c r="H1889" i="1"/>
  <c r="G1889" i="1" l="1"/>
  <c r="J1889" i="1" s="1"/>
  <c r="N1889" i="1" l="1"/>
  <c r="M1889" i="1"/>
  <c r="K1889" i="1"/>
  <c r="O1889" i="1" s="1"/>
  <c r="L1889" i="1"/>
  <c r="P1889" i="1" s="1"/>
  <c r="R1889" i="1" l="1"/>
  <c r="AB1889" i="1" s="1"/>
  <c r="Q1889" i="1"/>
  <c r="AA1889" i="1" s="1"/>
  <c r="I1890" i="1" l="1"/>
  <c r="H1890" i="1"/>
  <c r="G1890" i="1" l="1"/>
  <c r="N1890" i="1" s="1"/>
  <c r="J1890" i="1" l="1"/>
  <c r="M1890" i="1"/>
  <c r="L1890" i="1" l="1"/>
  <c r="P1890" i="1" s="1"/>
  <c r="R1890" i="1" s="1"/>
  <c r="AB1890" i="1" s="1"/>
  <c r="K1890" i="1"/>
  <c r="O1890" i="1" s="1"/>
  <c r="Q1890" i="1" s="1"/>
  <c r="AA1890" i="1" s="1"/>
  <c r="H1891" i="1" l="1"/>
  <c r="I1891" i="1"/>
  <c r="G1891" i="1" l="1"/>
  <c r="J1891" i="1" s="1"/>
  <c r="K1891" i="1" l="1"/>
  <c r="O1891" i="1" s="1"/>
  <c r="L1891" i="1"/>
  <c r="P1891" i="1" s="1"/>
  <c r="M1891" i="1"/>
  <c r="N1891" i="1"/>
  <c r="R1891" i="1" l="1"/>
  <c r="AB1891" i="1" s="1"/>
  <c r="Q1891" i="1"/>
  <c r="AA1891" i="1" s="1"/>
  <c r="I1892" i="1" l="1"/>
  <c r="H1892" i="1"/>
  <c r="G1892" i="1" l="1"/>
  <c r="J1892" i="1" l="1"/>
  <c r="M1892" i="1"/>
  <c r="N1892" i="1"/>
  <c r="L1892" i="1" l="1"/>
  <c r="P1892" i="1" s="1"/>
  <c r="R1892" i="1" s="1"/>
  <c r="AB1892" i="1" s="1"/>
  <c r="K1892" i="1"/>
  <c r="O1892" i="1" s="1"/>
  <c r="Q1892" i="1" s="1"/>
  <c r="AA1892" i="1" s="1"/>
  <c r="I1893" i="1" l="1"/>
  <c r="H1893" i="1"/>
  <c r="G1893" i="1" l="1"/>
  <c r="J1893" i="1" s="1"/>
  <c r="N1893" i="1" l="1"/>
  <c r="M1893" i="1"/>
  <c r="K1893" i="1"/>
  <c r="O1893" i="1" s="1"/>
  <c r="L1893" i="1"/>
  <c r="P1893" i="1" s="1"/>
  <c r="R1893" i="1" l="1"/>
  <c r="AB1893" i="1" s="1"/>
  <c r="Q1893" i="1"/>
  <c r="AA1893" i="1" s="1"/>
  <c r="I1894" i="1" l="1"/>
  <c r="H1894" i="1"/>
  <c r="G1894" i="1" l="1"/>
  <c r="N1894" i="1" s="1"/>
  <c r="J1894" i="1" l="1"/>
  <c r="M1894" i="1"/>
  <c r="L1894" i="1" l="1"/>
  <c r="P1894" i="1" s="1"/>
  <c r="R1894" i="1" s="1"/>
  <c r="AB1894" i="1" s="1"/>
  <c r="K1894" i="1"/>
  <c r="O1894" i="1" s="1"/>
  <c r="Q1894" i="1" s="1"/>
  <c r="AA1894" i="1" s="1"/>
  <c r="H1895" i="1" l="1"/>
  <c r="I1895" i="1"/>
  <c r="G1895" i="1" l="1"/>
  <c r="M1895" i="1" l="1"/>
  <c r="J1895" i="1"/>
  <c r="N1895" i="1"/>
  <c r="L1895" i="1" l="1"/>
  <c r="P1895" i="1" s="1"/>
  <c r="R1895" i="1" s="1"/>
  <c r="AB1895" i="1" s="1"/>
  <c r="K1895" i="1"/>
  <c r="O1895" i="1" s="1"/>
  <c r="Q1895" i="1" s="1"/>
  <c r="AA1895" i="1" s="1"/>
  <c r="I1896" i="1" l="1"/>
  <c r="H1896" i="1"/>
  <c r="G1896" i="1" l="1"/>
  <c r="J1896" i="1" s="1"/>
  <c r="N1896" i="1" l="1"/>
  <c r="M1896" i="1"/>
  <c r="L1896" i="1"/>
  <c r="P1896" i="1" s="1"/>
  <c r="K1896" i="1"/>
  <c r="O1896" i="1" s="1"/>
  <c r="R1896" i="1" l="1"/>
  <c r="AB1896" i="1" s="1"/>
  <c r="Q1896" i="1"/>
  <c r="AA1896" i="1" s="1"/>
  <c r="I1897" i="1" l="1"/>
  <c r="H1897" i="1"/>
  <c r="G1897" i="1" l="1"/>
  <c r="J1897" i="1" l="1"/>
  <c r="M1897" i="1"/>
  <c r="N1897" i="1"/>
  <c r="K1897" i="1" l="1"/>
  <c r="O1897" i="1" s="1"/>
  <c r="Q1897" i="1" s="1"/>
  <c r="AA1897" i="1" s="1"/>
  <c r="L1897" i="1"/>
  <c r="P1897" i="1" s="1"/>
  <c r="R1897" i="1" s="1"/>
  <c r="AB1897" i="1" s="1"/>
  <c r="H1898" i="1" l="1"/>
  <c r="I1898" i="1"/>
  <c r="G1898" i="1" l="1"/>
  <c r="J1898" i="1" s="1"/>
  <c r="L1898" i="1" l="1"/>
  <c r="P1898" i="1" s="1"/>
  <c r="K1898" i="1"/>
  <c r="O1898" i="1" s="1"/>
  <c r="M1898" i="1"/>
  <c r="N1898" i="1"/>
  <c r="Q1898" i="1" l="1"/>
  <c r="R1898" i="1"/>
  <c r="AB1898" i="1" s="1"/>
  <c r="AA1898" i="1" l="1"/>
  <c r="H1899" i="1" s="1"/>
  <c r="I1899" i="1"/>
  <c r="G1899" i="1" l="1"/>
  <c r="M1899" i="1" s="1"/>
  <c r="J1899" i="1" l="1"/>
  <c r="N1899" i="1"/>
  <c r="K1899" i="1" l="1"/>
  <c r="O1899" i="1" s="1"/>
  <c r="Q1899" i="1" s="1"/>
  <c r="AA1899" i="1" s="1"/>
  <c r="L1899" i="1"/>
  <c r="P1899" i="1" s="1"/>
  <c r="R1899" i="1" s="1"/>
  <c r="AB1899" i="1" s="1"/>
  <c r="I1900" i="1" l="1"/>
  <c r="H1900" i="1"/>
  <c r="G1900" i="1" l="1"/>
  <c r="J1900" i="1" s="1"/>
  <c r="N1900" i="1" l="1"/>
  <c r="M1900" i="1"/>
  <c r="L1900" i="1"/>
  <c r="P1900" i="1" s="1"/>
  <c r="K1900" i="1"/>
  <c r="O1900" i="1" s="1"/>
  <c r="R1900" i="1" l="1"/>
  <c r="AB1900" i="1" s="1"/>
  <c r="Q1900" i="1"/>
  <c r="AA1900" i="1" s="1"/>
  <c r="I1901" i="1" l="1"/>
  <c r="H1901" i="1"/>
  <c r="G1901" i="1" l="1"/>
  <c r="J1901" i="1" l="1"/>
  <c r="M1901" i="1"/>
  <c r="N1901" i="1"/>
  <c r="K1901" i="1" l="1"/>
  <c r="O1901" i="1" s="1"/>
  <c r="Q1901" i="1" s="1"/>
  <c r="AA1901" i="1" s="1"/>
  <c r="L1901" i="1"/>
  <c r="P1901" i="1" s="1"/>
  <c r="R1901" i="1" s="1"/>
  <c r="AB1901" i="1" s="1"/>
  <c r="H1902" i="1" l="1"/>
  <c r="I1902" i="1"/>
  <c r="G1902" i="1" l="1"/>
  <c r="J1902" i="1" s="1"/>
  <c r="N1902" i="1" l="1"/>
  <c r="M1902" i="1"/>
  <c r="L1902" i="1"/>
  <c r="P1902" i="1" s="1"/>
  <c r="K1902" i="1"/>
  <c r="O1902" i="1" s="1"/>
  <c r="R1902" i="1" l="1"/>
  <c r="AB1902" i="1" s="1"/>
  <c r="Q1902" i="1"/>
  <c r="AA1902" i="1" s="1"/>
  <c r="I1903" i="1" l="1"/>
  <c r="H1903" i="1"/>
  <c r="G1903" i="1" l="1"/>
  <c r="J1903" i="1" s="1"/>
  <c r="K1903" i="1" l="1"/>
  <c r="O1903" i="1" s="1"/>
  <c r="L1903" i="1"/>
  <c r="P1903" i="1" s="1"/>
  <c r="N1903" i="1"/>
  <c r="M1903" i="1"/>
  <c r="R1903" i="1" l="1"/>
  <c r="AB1903" i="1" s="1"/>
  <c r="Q1903" i="1"/>
  <c r="AA1903" i="1" s="1"/>
  <c r="I1904" i="1"/>
  <c r="H1904" i="1" l="1"/>
  <c r="G1904" i="1" l="1"/>
  <c r="J1904" i="1" l="1"/>
  <c r="M1904" i="1"/>
  <c r="N1904" i="1"/>
  <c r="L1904" i="1" l="1"/>
  <c r="P1904" i="1" s="1"/>
  <c r="R1904" i="1" s="1"/>
  <c r="AB1904" i="1" s="1"/>
  <c r="K1904" i="1"/>
  <c r="O1904" i="1" s="1"/>
  <c r="Q1904" i="1" s="1"/>
  <c r="AA1904" i="1" s="1"/>
  <c r="I1905" i="1" l="1"/>
  <c r="H1905" i="1"/>
  <c r="G1905" i="1" l="1"/>
  <c r="J1905" i="1" s="1"/>
  <c r="N1905" i="1" l="1"/>
  <c r="M1905" i="1"/>
  <c r="K1905" i="1"/>
  <c r="O1905" i="1" s="1"/>
  <c r="L1905" i="1"/>
  <c r="P1905" i="1" s="1"/>
  <c r="R1905" i="1" l="1"/>
  <c r="AB1905" i="1" s="1"/>
  <c r="Q1905" i="1"/>
  <c r="AA1905" i="1" s="1"/>
  <c r="I1906" i="1" l="1"/>
  <c r="H1906" i="1"/>
  <c r="G1906" i="1" l="1"/>
  <c r="J1906" i="1" l="1"/>
  <c r="M1906" i="1"/>
  <c r="N1906" i="1"/>
  <c r="L1906" i="1" l="1"/>
  <c r="P1906" i="1" s="1"/>
  <c r="R1906" i="1" s="1"/>
  <c r="AB1906" i="1" s="1"/>
  <c r="K1906" i="1"/>
  <c r="O1906" i="1" s="1"/>
  <c r="Q1906" i="1" s="1"/>
  <c r="AA1906" i="1" s="1"/>
  <c r="H1907" i="1" l="1"/>
  <c r="I1907" i="1"/>
  <c r="G1907" i="1" l="1"/>
  <c r="J1907" i="1" s="1"/>
  <c r="M1907" i="1" l="1"/>
  <c r="N1907" i="1"/>
  <c r="K1907" i="1"/>
  <c r="O1907" i="1" s="1"/>
  <c r="L1907" i="1"/>
  <c r="P1907" i="1" s="1"/>
  <c r="Q1907" i="1" l="1"/>
  <c r="AA1907" i="1" s="1"/>
  <c r="R1907" i="1"/>
  <c r="AB1907" i="1" s="1"/>
  <c r="H1908" i="1" l="1"/>
  <c r="I1908" i="1"/>
  <c r="G1908" i="1" l="1"/>
  <c r="J1908" i="1" s="1"/>
  <c r="L1908" i="1" l="1"/>
  <c r="P1908" i="1" s="1"/>
  <c r="K1908" i="1"/>
  <c r="O1908" i="1" s="1"/>
  <c r="M1908" i="1"/>
  <c r="N1908" i="1"/>
  <c r="Q1908" i="1" l="1"/>
  <c r="AA1908" i="1" s="1"/>
  <c r="H1909" i="1" s="1"/>
  <c r="R1908" i="1"/>
  <c r="AB1908" i="1" s="1"/>
  <c r="I1909" i="1" l="1"/>
  <c r="G1909" i="1" l="1"/>
  <c r="M1909" i="1" s="1"/>
  <c r="J1909" i="1" l="1"/>
  <c r="N1909" i="1"/>
  <c r="L1909" i="1" l="1"/>
  <c r="P1909" i="1" s="1"/>
  <c r="R1909" i="1" s="1"/>
  <c r="AB1909" i="1" s="1"/>
  <c r="K1909" i="1"/>
  <c r="O1909" i="1" s="1"/>
  <c r="Q1909" i="1" s="1"/>
  <c r="AA1909" i="1" s="1"/>
  <c r="I1910" i="1" l="1"/>
  <c r="H1910" i="1"/>
  <c r="G1910" i="1" l="1"/>
  <c r="J1910" i="1" s="1"/>
  <c r="N1910" i="1" l="1"/>
  <c r="M1910" i="1"/>
  <c r="L1910" i="1"/>
  <c r="P1910" i="1" s="1"/>
  <c r="K1910" i="1"/>
  <c r="O1910" i="1" s="1"/>
  <c r="Q1910" i="1" l="1"/>
  <c r="AA1910" i="1" s="1"/>
  <c r="R1910" i="1"/>
  <c r="AB1910" i="1" s="1"/>
  <c r="H1911" i="1" l="1"/>
  <c r="I1911" i="1"/>
  <c r="G1911" i="1" l="1"/>
  <c r="M1911" i="1" s="1"/>
  <c r="J1911" i="1" l="1"/>
  <c r="N1911" i="1"/>
  <c r="K1911" i="1" l="1"/>
  <c r="O1911" i="1" s="1"/>
  <c r="Q1911" i="1" s="1"/>
  <c r="AA1911" i="1" s="1"/>
  <c r="L1911" i="1"/>
  <c r="P1911" i="1" s="1"/>
  <c r="R1911" i="1" s="1"/>
  <c r="AB1911" i="1" s="1"/>
  <c r="I1912" i="1" l="1"/>
  <c r="H1912" i="1"/>
  <c r="G1912" i="1" l="1"/>
  <c r="N1912" i="1" s="1"/>
  <c r="M1912" i="1" l="1"/>
  <c r="J1912" i="1"/>
  <c r="K1912" i="1" l="1"/>
  <c r="O1912" i="1" s="1"/>
  <c r="Q1912" i="1" s="1"/>
  <c r="AA1912" i="1" s="1"/>
  <c r="L1912" i="1"/>
  <c r="P1912" i="1" s="1"/>
  <c r="R1912" i="1" s="1"/>
  <c r="AB1912" i="1" s="1"/>
  <c r="H1913" i="1" l="1"/>
  <c r="I1913" i="1"/>
  <c r="G1913" i="1" l="1"/>
  <c r="J1913" i="1" s="1"/>
  <c r="K1913" i="1" l="1"/>
  <c r="O1913" i="1" s="1"/>
  <c r="L1913" i="1"/>
  <c r="P1913" i="1" s="1"/>
  <c r="M1913" i="1"/>
  <c r="N1913" i="1"/>
  <c r="R1913" i="1" l="1"/>
  <c r="AB1913" i="1" s="1"/>
  <c r="Q1913" i="1"/>
  <c r="AA1913" i="1" s="1"/>
  <c r="I1914" i="1" l="1"/>
  <c r="H1914" i="1"/>
  <c r="G1914" i="1" l="1"/>
  <c r="J1914" i="1" l="1"/>
  <c r="M1914" i="1"/>
  <c r="N1914" i="1"/>
  <c r="L1914" i="1" l="1"/>
  <c r="P1914" i="1" s="1"/>
  <c r="R1914" i="1" s="1"/>
  <c r="AB1914" i="1" s="1"/>
  <c r="K1914" i="1"/>
  <c r="O1914" i="1" s="1"/>
  <c r="Q1914" i="1" s="1"/>
  <c r="AA1914" i="1" s="1"/>
  <c r="I1915" i="1" l="1"/>
  <c r="H1915" i="1"/>
  <c r="G1915" i="1" l="1"/>
  <c r="J1915" i="1" s="1"/>
  <c r="N1915" i="1" l="1"/>
  <c r="M1915" i="1"/>
  <c r="K1915" i="1"/>
  <c r="O1915" i="1" s="1"/>
  <c r="L1915" i="1"/>
  <c r="P1915" i="1" s="1"/>
  <c r="Q1915" i="1" l="1"/>
  <c r="R1915" i="1"/>
  <c r="AB1915" i="1" s="1"/>
  <c r="AA1915" i="1" l="1"/>
  <c r="H1916" i="1" s="1"/>
  <c r="I1916" i="1"/>
  <c r="G1916" i="1" l="1"/>
  <c r="J1916" i="1" s="1"/>
  <c r="L1916" i="1" s="1"/>
  <c r="P1916" i="1" s="1"/>
  <c r="N1916" i="1" l="1"/>
  <c r="R1916" i="1" s="1"/>
  <c r="AB1916" i="1" s="1"/>
  <c r="K1916" i="1"/>
  <c r="O1916" i="1" s="1"/>
  <c r="M1916" i="1"/>
  <c r="Q1916" i="1" l="1"/>
  <c r="AA1916" i="1" s="1"/>
  <c r="H1917" i="1" s="1"/>
  <c r="I1917" i="1"/>
  <c r="G1917" i="1" l="1"/>
  <c r="J1917" i="1" s="1"/>
  <c r="K1917" i="1" s="1"/>
  <c r="O1917" i="1" s="1"/>
  <c r="L1917" i="1" l="1"/>
  <c r="P1917" i="1" s="1"/>
  <c r="M1917" i="1"/>
  <c r="Q1917" i="1" s="1"/>
  <c r="AA1917" i="1" s="1"/>
  <c r="N1917" i="1"/>
  <c r="R1917" i="1" s="1"/>
  <c r="AB1917" i="1" s="1"/>
  <c r="H1918" i="1" l="1"/>
  <c r="I1918" i="1"/>
  <c r="G1918" i="1" l="1"/>
  <c r="J1918" i="1" s="1"/>
  <c r="N1918" i="1" l="1"/>
  <c r="K1918" i="1"/>
  <c r="O1918" i="1" s="1"/>
  <c r="L1918" i="1"/>
  <c r="P1918" i="1" s="1"/>
  <c r="M1918" i="1"/>
  <c r="Q1918" i="1" s="1"/>
  <c r="AA1918" i="1" s="1"/>
  <c r="R1918" i="1" l="1"/>
  <c r="AB1918" i="1" s="1"/>
  <c r="H1919" i="1"/>
  <c r="I1919" i="1" l="1"/>
  <c r="G1919" i="1" s="1"/>
  <c r="J1919" i="1" s="1"/>
  <c r="K1919" i="1" l="1"/>
  <c r="O1919" i="1" s="1"/>
  <c r="L1919" i="1"/>
  <c r="P1919" i="1" s="1"/>
  <c r="M1919" i="1"/>
  <c r="N1919" i="1"/>
  <c r="R1919" i="1" l="1"/>
  <c r="AB1919" i="1" s="1"/>
  <c r="I1920" i="1" s="1"/>
  <c r="Q1919" i="1"/>
  <c r="AA1919" i="1" s="1"/>
  <c r="H1920" i="1" l="1"/>
  <c r="G1920" i="1" l="1"/>
  <c r="N1920" i="1" s="1"/>
  <c r="J1920" i="1" l="1"/>
  <c r="M1920" i="1"/>
  <c r="L1920" i="1" l="1"/>
  <c r="P1920" i="1" s="1"/>
  <c r="R1920" i="1" s="1"/>
  <c r="AB1920" i="1" s="1"/>
  <c r="K1920" i="1"/>
  <c r="O1920" i="1" s="1"/>
  <c r="Q1920" i="1" s="1"/>
  <c r="AA1920" i="1" s="1"/>
  <c r="H1921" i="1" l="1"/>
  <c r="I1921" i="1"/>
  <c r="G1921" i="1" l="1"/>
  <c r="M1921" i="1" l="1"/>
  <c r="J1921" i="1"/>
  <c r="N1921" i="1"/>
  <c r="L1921" i="1" l="1"/>
  <c r="P1921" i="1" s="1"/>
  <c r="R1921" i="1" s="1"/>
  <c r="AB1921" i="1" s="1"/>
  <c r="K1921" i="1"/>
  <c r="O1921" i="1" s="1"/>
  <c r="Q1921" i="1" s="1"/>
  <c r="AA1921" i="1" s="1"/>
  <c r="H1922" i="1" l="1"/>
  <c r="I1922" i="1"/>
  <c r="G1922" i="1" l="1"/>
  <c r="J1922" i="1" s="1"/>
  <c r="N1922" i="1" l="1"/>
  <c r="M1922" i="1"/>
  <c r="L1922" i="1"/>
  <c r="P1922" i="1" s="1"/>
  <c r="K1922" i="1"/>
  <c r="O1922" i="1" s="1"/>
  <c r="Q1922" i="1" l="1"/>
  <c r="AA1922" i="1" s="1"/>
  <c r="R1922" i="1"/>
  <c r="AB1922" i="1" l="1"/>
  <c r="I1923" i="1" s="1"/>
  <c r="H1923" i="1"/>
  <c r="G1923" i="1" l="1"/>
  <c r="J1923" i="1" s="1"/>
  <c r="K1923" i="1" s="1"/>
  <c r="O1923" i="1" s="1"/>
  <c r="M1923" i="1" l="1"/>
  <c r="Q1923" i="1" s="1"/>
  <c r="AA1923" i="1" s="1"/>
  <c r="N1923" i="1"/>
  <c r="L1923" i="1"/>
  <c r="P1923" i="1" s="1"/>
  <c r="R1923" i="1" s="1"/>
  <c r="AB1923" i="1" s="1"/>
  <c r="I1924" i="1" l="1"/>
  <c r="H1924" i="1"/>
  <c r="G1924" i="1" l="1"/>
  <c r="J1924" i="1" s="1"/>
  <c r="K1924" i="1" s="1"/>
  <c r="O1924" i="1" s="1"/>
  <c r="M1924" i="1" l="1"/>
  <c r="L1924" i="1"/>
  <c r="P1924" i="1" s="1"/>
  <c r="N1924" i="1"/>
  <c r="R1924" i="1" s="1"/>
  <c r="AB1924" i="1" s="1"/>
  <c r="Q1924" i="1"/>
  <c r="AA1924" i="1" s="1"/>
  <c r="I1925" i="1" l="1"/>
  <c r="H1925" i="1"/>
  <c r="G1925" i="1" l="1"/>
  <c r="N1925" i="1" s="1"/>
  <c r="J1925" i="1" l="1"/>
  <c r="M1925" i="1"/>
  <c r="K1925" i="1" l="1"/>
  <c r="O1925" i="1" s="1"/>
  <c r="Q1925" i="1" s="1"/>
  <c r="AA1925" i="1" s="1"/>
  <c r="L1925" i="1"/>
  <c r="P1925" i="1" s="1"/>
  <c r="R1925" i="1" s="1"/>
  <c r="AB1925" i="1" s="1"/>
  <c r="H1926" i="1" l="1"/>
  <c r="I1926" i="1"/>
  <c r="G1926" i="1" l="1"/>
  <c r="N1926" i="1" s="1"/>
  <c r="M1926" i="1" l="1"/>
  <c r="J1926" i="1"/>
  <c r="L1926" i="1" l="1"/>
  <c r="P1926" i="1" s="1"/>
  <c r="R1926" i="1" s="1"/>
  <c r="AB1926" i="1" s="1"/>
  <c r="K1926" i="1"/>
  <c r="O1926" i="1" s="1"/>
  <c r="Q1926" i="1" s="1"/>
  <c r="AA1926" i="1" s="1"/>
  <c r="H1927" i="1" l="1"/>
  <c r="I1927" i="1"/>
  <c r="G1927" i="1" l="1"/>
  <c r="J1927" i="1" s="1"/>
  <c r="M1927" i="1" l="1"/>
  <c r="N1927" i="1"/>
  <c r="L1927" i="1"/>
  <c r="P1927" i="1" s="1"/>
  <c r="R1927" i="1" s="1"/>
  <c r="AB1927" i="1" s="1"/>
  <c r="K1927" i="1"/>
  <c r="O1927" i="1" s="1"/>
  <c r="Q1927" i="1" l="1"/>
  <c r="AA1927" i="1" s="1"/>
  <c r="I1928" i="1"/>
  <c r="H1928" i="1" l="1"/>
  <c r="G1928" i="1" s="1"/>
  <c r="J1928" i="1" s="1"/>
  <c r="N1928" i="1" l="1"/>
  <c r="L1928" i="1"/>
  <c r="P1928" i="1" s="1"/>
  <c r="K1928" i="1"/>
  <c r="O1928" i="1" s="1"/>
  <c r="M1928" i="1"/>
  <c r="Q1928" i="1" l="1"/>
  <c r="AA1928" i="1" s="1"/>
  <c r="R1928" i="1"/>
  <c r="AB1928" i="1" s="1"/>
  <c r="H1929" i="1" l="1"/>
  <c r="I1929" i="1"/>
  <c r="G1929" i="1" l="1"/>
  <c r="J1929" i="1" l="1"/>
  <c r="N1929" i="1"/>
  <c r="M1929" i="1"/>
  <c r="K1929" i="1" l="1"/>
  <c r="O1929" i="1" s="1"/>
  <c r="Q1929" i="1" s="1"/>
  <c r="AA1929" i="1" s="1"/>
  <c r="L1929" i="1"/>
  <c r="P1929" i="1" s="1"/>
  <c r="R1929" i="1" s="1"/>
  <c r="AB1929" i="1" s="1"/>
  <c r="I1930" i="1" l="1"/>
  <c r="H1930" i="1"/>
  <c r="G1930" i="1" l="1"/>
  <c r="J1930" i="1" s="1"/>
  <c r="N1930" i="1" l="1"/>
  <c r="M1930" i="1"/>
  <c r="L1930" i="1"/>
  <c r="P1930" i="1" s="1"/>
  <c r="K1930" i="1"/>
  <c r="O1930" i="1" s="1"/>
  <c r="R1930" i="1" l="1"/>
  <c r="AB1930" i="1" s="1"/>
  <c r="Q1930" i="1"/>
  <c r="AA1930" i="1" s="1"/>
  <c r="I1931" i="1" l="1"/>
  <c r="H1931" i="1"/>
  <c r="G1931" i="1" l="1"/>
  <c r="N1931" i="1" s="1"/>
  <c r="J1931" i="1" l="1"/>
  <c r="M1931" i="1"/>
  <c r="K1931" i="1" l="1"/>
  <c r="O1931" i="1" s="1"/>
  <c r="Q1931" i="1" s="1"/>
  <c r="AA1931" i="1" s="1"/>
  <c r="L1931" i="1"/>
  <c r="P1931" i="1" s="1"/>
  <c r="R1931" i="1" s="1"/>
  <c r="AB1931" i="1" s="1"/>
  <c r="H1932" i="1" l="1"/>
  <c r="I1932" i="1"/>
  <c r="G1932" i="1" l="1"/>
  <c r="J1932" i="1" s="1"/>
  <c r="N1932" i="1" l="1"/>
  <c r="M1932" i="1"/>
  <c r="L1932" i="1"/>
  <c r="P1932" i="1" s="1"/>
  <c r="K1932" i="1"/>
  <c r="O1932" i="1" s="1"/>
  <c r="Q1932" i="1" l="1"/>
  <c r="AA1932" i="1" s="1"/>
  <c r="R1932" i="1"/>
  <c r="AB1932" i="1" s="1"/>
  <c r="H1933" i="1"/>
  <c r="I1933" i="1" l="1"/>
  <c r="G1933" i="1" s="1"/>
  <c r="J1933" i="1" s="1"/>
  <c r="K1933" i="1" l="1"/>
  <c r="O1933" i="1" s="1"/>
  <c r="L1933" i="1"/>
  <c r="P1933" i="1" s="1"/>
  <c r="M1933" i="1"/>
  <c r="N1933" i="1"/>
  <c r="Q1933" i="1" l="1"/>
  <c r="R1933" i="1"/>
  <c r="AB1933" i="1" s="1"/>
  <c r="AA1933" i="1" l="1"/>
  <c r="H1934" i="1" s="1"/>
  <c r="I1934" i="1"/>
  <c r="G1934" i="1" l="1"/>
  <c r="J1934" i="1" l="1"/>
  <c r="N1934" i="1"/>
  <c r="M1934" i="1"/>
  <c r="K1934" i="1" l="1"/>
  <c r="O1934" i="1" s="1"/>
  <c r="Q1934" i="1" s="1"/>
  <c r="AA1934" i="1" s="1"/>
  <c r="L1934" i="1"/>
  <c r="P1934" i="1" s="1"/>
  <c r="R1934" i="1" s="1"/>
  <c r="AB1934" i="1" s="1"/>
  <c r="H1935" i="1" l="1"/>
  <c r="I1935" i="1"/>
  <c r="G1935" i="1" l="1"/>
  <c r="J1935" i="1" s="1"/>
  <c r="N1935" i="1" l="1"/>
  <c r="K1935" i="1"/>
  <c r="O1935" i="1" s="1"/>
  <c r="L1935" i="1"/>
  <c r="P1935" i="1" s="1"/>
  <c r="M1935" i="1"/>
  <c r="Q1935" i="1" l="1"/>
  <c r="AA1935" i="1" s="1"/>
  <c r="H1936" i="1" s="1"/>
  <c r="R1935" i="1"/>
  <c r="AB1935" i="1" s="1"/>
  <c r="I1936" i="1" l="1"/>
  <c r="G1936" i="1" s="1"/>
  <c r="J1936" i="1" s="1"/>
  <c r="N1936" i="1" l="1"/>
  <c r="M1936" i="1"/>
  <c r="L1936" i="1"/>
  <c r="P1936" i="1" s="1"/>
  <c r="K1936" i="1"/>
  <c r="O1936" i="1" s="1"/>
  <c r="R1936" i="1" l="1"/>
  <c r="AB1936" i="1" s="1"/>
  <c r="I1937" i="1" s="1"/>
  <c r="Q1936" i="1"/>
  <c r="AA1936" i="1" s="1"/>
  <c r="H1937" i="1" l="1"/>
  <c r="G1937" i="1" l="1"/>
  <c r="N1937" i="1" s="1"/>
  <c r="M1937" i="1" l="1"/>
  <c r="J1937" i="1"/>
  <c r="K1937" i="1" l="1"/>
  <c r="O1937" i="1" s="1"/>
  <c r="Q1937" i="1" s="1"/>
  <c r="AA1937" i="1" s="1"/>
  <c r="L1937" i="1"/>
  <c r="P1937" i="1" s="1"/>
  <c r="R1937" i="1" s="1"/>
  <c r="AB1937" i="1" s="1"/>
  <c r="H1938" i="1" l="1"/>
  <c r="I1938" i="1"/>
  <c r="G1938" i="1" l="1"/>
  <c r="J1938" i="1" s="1"/>
  <c r="M1938" i="1" l="1"/>
  <c r="N1938" i="1"/>
  <c r="K1938" i="1"/>
  <c r="O1938" i="1" s="1"/>
  <c r="L1938" i="1"/>
  <c r="P1938" i="1" s="1"/>
  <c r="R1938" i="1" l="1"/>
  <c r="AB1938" i="1" s="1"/>
  <c r="Q1938" i="1"/>
  <c r="AA1938" i="1" s="1"/>
  <c r="H1939" i="1" l="1"/>
  <c r="I1939" i="1"/>
  <c r="G1939" i="1" l="1"/>
  <c r="J1939" i="1" s="1"/>
  <c r="N1939" i="1" l="1"/>
  <c r="L1939" i="1"/>
  <c r="P1939" i="1" s="1"/>
  <c r="K1939" i="1"/>
  <c r="O1939" i="1" s="1"/>
  <c r="M1939" i="1"/>
  <c r="R1939" i="1" l="1"/>
  <c r="AB1939" i="1" s="1"/>
  <c r="Q1939" i="1"/>
  <c r="AA1939" i="1" s="1"/>
  <c r="I1940" i="1" l="1"/>
  <c r="H1940" i="1"/>
  <c r="G1940" i="1" l="1"/>
  <c r="J1940" i="1" s="1"/>
  <c r="L1940" i="1" s="1"/>
  <c r="P1940" i="1" s="1"/>
  <c r="K1940" i="1" l="1"/>
  <c r="O1940" i="1" s="1"/>
  <c r="N1940" i="1"/>
  <c r="M1940" i="1"/>
  <c r="R1940" i="1"/>
  <c r="AB1940" i="1" s="1"/>
  <c r="Q1940" i="1" l="1"/>
  <c r="AA1940" i="1" s="1"/>
  <c r="I1941" i="1"/>
  <c r="H1941" i="1"/>
  <c r="G1941" i="1" l="1"/>
  <c r="N1941" i="1" s="1"/>
  <c r="J1941" i="1" l="1"/>
  <c r="M1941" i="1"/>
  <c r="K1941" i="1" l="1"/>
  <c r="O1941" i="1" s="1"/>
  <c r="Q1941" i="1" s="1"/>
  <c r="AA1941" i="1" s="1"/>
  <c r="L1941" i="1"/>
  <c r="P1941" i="1" s="1"/>
  <c r="R1941" i="1" s="1"/>
  <c r="AB1941" i="1" s="1"/>
  <c r="H1942" i="1" l="1"/>
  <c r="I1942" i="1"/>
  <c r="G1942" i="1" l="1"/>
  <c r="J1942" i="1" s="1"/>
  <c r="N1942" i="1" l="1"/>
  <c r="L1942" i="1"/>
  <c r="P1942" i="1" s="1"/>
  <c r="K1942" i="1"/>
  <c r="O1942" i="1" s="1"/>
  <c r="M1942" i="1"/>
  <c r="R1942" i="1" l="1"/>
  <c r="Q1942" i="1"/>
  <c r="AA1942" i="1" s="1"/>
  <c r="AB1942" i="1" l="1"/>
  <c r="I1943" i="1" s="1"/>
  <c r="H1943" i="1"/>
  <c r="G1943" i="1" l="1"/>
  <c r="J1943" i="1" s="1"/>
  <c r="K1943" i="1" s="1"/>
  <c r="O1943" i="1" s="1"/>
  <c r="L1943" i="1" l="1"/>
  <c r="P1943" i="1" s="1"/>
  <c r="N1943" i="1"/>
  <c r="M1943" i="1"/>
  <c r="Q1943" i="1" s="1"/>
  <c r="AA1943" i="1" s="1"/>
  <c r="R1943" i="1" l="1"/>
  <c r="AB1943" i="1" s="1"/>
  <c r="I1944" i="1" s="1"/>
  <c r="H1944" i="1"/>
  <c r="G1944" i="1" l="1"/>
  <c r="J1944" i="1" s="1"/>
  <c r="L1944" i="1" s="1"/>
  <c r="P1944" i="1" s="1"/>
  <c r="K1944" i="1" l="1"/>
  <c r="O1944" i="1" s="1"/>
  <c r="M1944" i="1"/>
  <c r="N1944" i="1"/>
  <c r="R1944" i="1" s="1"/>
  <c r="AB1944" i="1" s="1"/>
  <c r="Q1944" i="1" l="1"/>
  <c r="AA1944" i="1" s="1"/>
  <c r="H1945" i="1" s="1"/>
  <c r="I1945" i="1"/>
  <c r="G1945" i="1" l="1"/>
  <c r="J1945" i="1" l="1"/>
  <c r="N1945" i="1"/>
  <c r="M1945" i="1"/>
  <c r="K1945" i="1" l="1"/>
  <c r="O1945" i="1" s="1"/>
  <c r="Q1945" i="1" s="1"/>
  <c r="AA1945" i="1" s="1"/>
  <c r="L1945" i="1"/>
  <c r="P1945" i="1" s="1"/>
  <c r="R1945" i="1" s="1"/>
  <c r="AB1945" i="1" s="1"/>
  <c r="I1946" i="1" l="1"/>
  <c r="H1946" i="1"/>
  <c r="G1946" i="1" l="1"/>
  <c r="J1946" i="1" s="1"/>
  <c r="M1946" i="1" l="1"/>
  <c r="N1946" i="1"/>
  <c r="K1946" i="1"/>
  <c r="O1946" i="1" s="1"/>
  <c r="L1946" i="1"/>
  <c r="P1946" i="1" s="1"/>
  <c r="R1946" i="1" s="1"/>
  <c r="AB1946" i="1" s="1"/>
  <c r="Q1946" i="1" l="1"/>
  <c r="AA1946" i="1" s="1"/>
  <c r="I1947" i="1"/>
  <c r="H1947" i="1" l="1"/>
  <c r="G1947" i="1" s="1"/>
  <c r="J1947" i="1" s="1"/>
  <c r="N1947" i="1" l="1"/>
  <c r="K1947" i="1"/>
  <c r="O1947" i="1" s="1"/>
  <c r="L1947" i="1"/>
  <c r="P1947" i="1" s="1"/>
  <c r="M1947" i="1"/>
  <c r="Q1947" i="1" l="1"/>
  <c r="AA1947" i="1" s="1"/>
  <c r="R1947" i="1"/>
  <c r="AB1947" i="1" s="1"/>
  <c r="H1948" i="1" l="1"/>
  <c r="I1948" i="1"/>
  <c r="G1948" i="1" l="1"/>
  <c r="J1948" i="1" s="1"/>
  <c r="K1948" i="1" s="1"/>
  <c r="O1948" i="1" s="1"/>
  <c r="M1948" i="1" l="1"/>
  <c r="L1948" i="1"/>
  <c r="P1948" i="1" s="1"/>
  <c r="N1948" i="1"/>
  <c r="R1948" i="1" s="1"/>
  <c r="AB1948" i="1" s="1"/>
  <c r="Q1948" i="1"/>
  <c r="AA1948" i="1" s="1"/>
  <c r="H1949" i="1" l="1"/>
  <c r="I1949" i="1"/>
  <c r="G1949" i="1" l="1"/>
  <c r="J1949" i="1" l="1"/>
  <c r="N1949" i="1"/>
  <c r="M1949" i="1"/>
  <c r="L1949" i="1" l="1"/>
  <c r="P1949" i="1" s="1"/>
  <c r="R1949" i="1" s="1"/>
  <c r="AB1949" i="1" s="1"/>
  <c r="K1949" i="1"/>
  <c r="O1949" i="1" s="1"/>
  <c r="Q1949" i="1" s="1"/>
  <c r="AA1949" i="1" s="1"/>
  <c r="I1950" i="1" l="1"/>
  <c r="H1950" i="1"/>
  <c r="G1950" i="1" l="1"/>
  <c r="J1950" i="1" s="1"/>
  <c r="K1950" i="1" l="1"/>
  <c r="O1950" i="1" s="1"/>
  <c r="L1950" i="1"/>
  <c r="P1950" i="1" s="1"/>
  <c r="M1950" i="1"/>
  <c r="N1950" i="1"/>
  <c r="R1950" i="1" l="1"/>
  <c r="AB1950" i="1" s="1"/>
  <c r="I1951" i="1" s="1"/>
  <c r="Q1950" i="1"/>
  <c r="AA1950" i="1" s="1"/>
  <c r="H1951" i="1" l="1"/>
  <c r="G1951" i="1" l="1"/>
  <c r="N1951" i="1" s="1"/>
  <c r="J1951" i="1" l="1"/>
  <c r="M1951" i="1"/>
  <c r="L1951" i="1" l="1"/>
  <c r="P1951" i="1" s="1"/>
  <c r="R1951" i="1" s="1"/>
  <c r="AB1951" i="1" s="1"/>
  <c r="K1951" i="1"/>
  <c r="O1951" i="1" s="1"/>
  <c r="Q1951" i="1" s="1"/>
  <c r="AA1951" i="1" s="1"/>
  <c r="H1952" i="1" l="1"/>
  <c r="I1952" i="1"/>
  <c r="G1952" i="1" l="1"/>
  <c r="J1952" i="1" s="1"/>
  <c r="K1952" i="1" l="1"/>
  <c r="O1952" i="1" s="1"/>
  <c r="L1952" i="1"/>
  <c r="P1952" i="1" s="1"/>
  <c r="M1952" i="1"/>
  <c r="N1952" i="1"/>
  <c r="R1952" i="1" l="1"/>
  <c r="AB1952" i="1" s="1"/>
  <c r="Q1952" i="1"/>
  <c r="AA1952" i="1" s="1"/>
  <c r="I1953" i="1" l="1"/>
  <c r="H1953" i="1"/>
  <c r="G1953" i="1" l="1"/>
  <c r="N1953" i="1" s="1"/>
  <c r="J1953" i="1" l="1"/>
  <c r="M1953" i="1"/>
  <c r="K1953" i="1" l="1"/>
  <c r="O1953" i="1" s="1"/>
  <c r="Q1953" i="1" s="1"/>
  <c r="AA1953" i="1" s="1"/>
  <c r="L1953" i="1"/>
  <c r="P1953" i="1" s="1"/>
  <c r="R1953" i="1" s="1"/>
  <c r="AB1953" i="1" s="1"/>
  <c r="H1954" i="1" l="1"/>
  <c r="I1954" i="1"/>
  <c r="G1954" i="1" l="1"/>
  <c r="J1954" i="1" s="1"/>
  <c r="L1954" i="1" l="1"/>
  <c r="P1954" i="1" s="1"/>
  <c r="K1954" i="1"/>
  <c r="O1954" i="1" s="1"/>
  <c r="M1954" i="1"/>
  <c r="N1954" i="1"/>
  <c r="Q1954" i="1" l="1"/>
  <c r="R1954" i="1"/>
  <c r="AB1954" i="1" s="1"/>
  <c r="AA1954" i="1" l="1"/>
  <c r="H1955" i="1" s="1"/>
  <c r="I1955" i="1"/>
  <c r="G1955" i="1" l="1"/>
  <c r="J1955" i="1" l="1"/>
  <c r="N1955" i="1"/>
  <c r="M1955" i="1"/>
  <c r="L1955" i="1" l="1"/>
  <c r="P1955" i="1" s="1"/>
  <c r="R1955" i="1" s="1"/>
  <c r="AB1955" i="1" s="1"/>
  <c r="K1955" i="1"/>
  <c r="O1955" i="1" s="1"/>
  <c r="Q1955" i="1" s="1"/>
  <c r="AA1955" i="1" s="1"/>
  <c r="I1956" i="1" l="1"/>
  <c r="H1956" i="1"/>
  <c r="G1956" i="1" l="1"/>
  <c r="M1956" i="1" l="1"/>
  <c r="J1956" i="1"/>
  <c r="N1956" i="1"/>
  <c r="K1956" i="1" l="1"/>
  <c r="O1956" i="1" s="1"/>
  <c r="Q1956" i="1" s="1"/>
  <c r="AA1956" i="1" s="1"/>
  <c r="L1956" i="1"/>
  <c r="P1956" i="1" s="1"/>
  <c r="R1956" i="1" s="1"/>
  <c r="AB1956" i="1" s="1"/>
  <c r="H1957" i="1" l="1"/>
  <c r="I1957" i="1"/>
  <c r="G1957" i="1" l="1"/>
  <c r="J1957" i="1" s="1"/>
  <c r="K1957" i="1" l="1"/>
  <c r="O1957" i="1" s="1"/>
  <c r="L1957" i="1"/>
  <c r="P1957" i="1" s="1"/>
  <c r="M1957" i="1"/>
  <c r="N1957" i="1"/>
  <c r="R1957" i="1" s="1"/>
  <c r="AB1957" i="1" s="1"/>
  <c r="I1958" i="1" l="1"/>
  <c r="Q1957" i="1"/>
  <c r="AA1957" i="1" s="1"/>
  <c r="H1958" i="1" l="1"/>
  <c r="G1958" i="1" l="1"/>
  <c r="J1958" i="1" l="1"/>
  <c r="M1958" i="1"/>
  <c r="N1958" i="1"/>
  <c r="L1958" i="1" l="1"/>
  <c r="P1958" i="1" s="1"/>
  <c r="R1958" i="1" s="1"/>
  <c r="AB1958" i="1" s="1"/>
  <c r="K1958" i="1"/>
  <c r="O1958" i="1" s="1"/>
  <c r="Q1958" i="1" s="1"/>
  <c r="AA1958" i="1" s="1"/>
  <c r="I1959" i="1" l="1"/>
  <c r="H1959" i="1"/>
  <c r="G1959" i="1" l="1"/>
  <c r="J1959" i="1" s="1"/>
  <c r="N1959" i="1" l="1"/>
  <c r="M1959" i="1"/>
  <c r="K1959" i="1"/>
  <c r="O1959" i="1" s="1"/>
  <c r="L1959" i="1"/>
  <c r="P1959" i="1" s="1"/>
  <c r="R1959" i="1" l="1"/>
  <c r="AB1959" i="1" s="1"/>
  <c r="Q1959" i="1"/>
  <c r="AA1959" i="1" s="1"/>
  <c r="I1960" i="1" l="1"/>
  <c r="H1960" i="1"/>
  <c r="G1960" i="1" l="1"/>
  <c r="J1960" i="1" s="1"/>
  <c r="K1960" i="1" s="1"/>
  <c r="O1960" i="1" s="1"/>
  <c r="L1960" i="1" l="1"/>
  <c r="P1960" i="1" s="1"/>
  <c r="M1960" i="1"/>
  <c r="N1960" i="1"/>
  <c r="R1960" i="1" s="1"/>
  <c r="Q1960" i="1"/>
  <c r="AA1960" i="1" s="1"/>
  <c r="AB1960" i="1" l="1"/>
  <c r="I1961" i="1" s="1"/>
  <c r="H1961" i="1"/>
  <c r="G1961" i="1" l="1"/>
  <c r="J1961" i="1" s="1"/>
  <c r="K1961" i="1" s="1"/>
  <c r="O1961" i="1" s="1"/>
  <c r="N1961" i="1" l="1"/>
  <c r="M1961" i="1"/>
  <c r="Q1961" i="1" s="1"/>
  <c r="AA1961" i="1" s="1"/>
  <c r="L1961" i="1"/>
  <c r="P1961" i="1" s="1"/>
  <c r="R1961" i="1" l="1"/>
  <c r="AB1961" i="1" s="1"/>
  <c r="I1962" i="1" s="1"/>
  <c r="H1962" i="1"/>
  <c r="G1962" i="1" l="1"/>
  <c r="J1962" i="1" l="1"/>
  <c r="M1962" i="1"/>
  <c r="N1962" i="1"/>
  <c r="K1962" i="1" l="1"/>
  <c r="O1962" i="1" s="1"/>
  <c r="Q1962" i="1" s="1"/>
  <c r="AA1962" i="1" s="1"/>
  <c r="L1962" i="1"/>
  <c r="P1962" i="1" s="1"/>
  <c r="R1962" i="1" s="1"/>
  <c r="AB1962" i="1" s="1"/>
  <c r="I1963" i="1" l="1"/>
  <c r="H1963" i="1"/>
  <c r="G1963" i="1" l="1"/>
  <c r="J1963" i="1" s="1"/>
  <c r="N1963" i="1" l="1"/>
  <c r="K1963" i="1"/>
  <c r="O1963" i="1" s="1"/>
  <c r="L1963" i="1"/>
  <c r="P1963" i="1" s="1"/>
  <c r="M1963" i="1"/>
  <c r="Q1963" i="1" l="1"/>
  <c r="AA1963" i="1" s="1"/>
  <c r="H1964" i="1" s="1"/>
  <c r="R1963" i="1"/>
  <c r="AB1963" i="1" s="1"/>
  <c r="I1964" i="1" l="1"/>
  <c r="G1964" i="1" s="1"/>
  <c r="J1964" i="1" s="1"/>
  <c r="M1964" i="1" l="1"/>
  <c r="N1964" i="1"/>
  <c r="L1964" i="1"/>
  <c r="P1964" i="1" s="1"/>
  <c r="K1964" i="1"/>
  <c r="O1964" i="1" s="1"/>
  <c r="R1964" i="1" l="1"/>
  <c r="AB1964" i="1" s="1"/>
  <c r="I1965" i="1" s="1"/>
  <c r="Q1964" i="1"/>
  <c r="AA1964" i="1" s="1"/>
  <c r="H1965" i="1" l="1"/>
  <c r="G1965" i="1" s="1"/>
  <c r="J1965" i="1" s="1"/>
  <c r="N1965" i="1" l="1"/>
  <c r="M1965" i="1"/>
  <c r="L1965" i="1"/>
  <c r="P1965" i="1" s="1"/>
  <c r="K1965" i="1"/>
  <c r="O1965" i="1" s="1"/>
  <c r="R1965" i="1" l="1"/>
  <c r="AB1965" i="1" s="1"/>
  <c r="Q1965" i="1"/>
  <c r="AA1965" i="1" s="1"/>
  <c r="H1966" i="1" l="1"/>
  <c r="I1966" i="1"/>
  <c r="G1966" i="1" l="1"/>
  <c r="J1966" i="1" s="1"/>
  <c r="K1966" i="1" s="1"/>
  <c r="O1966" i="1" s="1"/>
  <c r="L1966" i="1" l="1"/>
  <c r="P1966" i="1" s="1"/>
  <c r="M1966" i="1"/>
  <c r="Q1966" i="1" s="1"/>
  <c r="AA1966" i="1" s="1"/>
  <c r="N1966" i="1"/>
  <c r="R1966" i="1" s="1"/>
  <c r="AB1966" i="1" s="1"/>
  <c r="I1967" i="1" l="1"/>
  <c r="H1967" i="1"/>
  <c r="G1967" i="1" l="1"/>
  <c r="J1967" i="1" l="1"/>
  <c r="M1967" i="1"/>
  <c r="N1967" i="1"/>
  <c r="K1967" i="1" l="1"/>
  <c r="O1967" i="1" s="1"/>
  <c r="Q1967" i="1" s="1"/>
  <c r="AA1967" i="1" s="1"/>
  <c r="L1967" i="1"/>
  <c r="P1967" i="1" s="1"/>
  <c r="R1967" i="1" s="1"/>
  <c r="AB1967" i="1" s="1"/>
  <c r="H1968" i="1" l="1"/>
  <c r="I1968" i="1"/>
  <c r="G1968" i="1" l="1"/>
  <c r="J1968" i="1" s="1"/>
  <c r="M1968" i="1" l="1"/>
  <c r="N1968" i="1"/>
  <c r="K1968" i="1"/>
  <c r="O1968" i="1" s="1"/>
  <c r="L1968" i="1"/>
  <c r="P1968" i="1" s="1"/>
  <c r="R1968" i="1" l="1"/>
  <c r="AB1968" i="1" s="1"/>
  <c r="Q1968" i="1"/>
  <c r="AA1968" i="1" s="1"/>
  <c r="I1969" i="1" l="1"/>
  <c r="H1969" i="1"/>
  <c r="G1969" i="1" l="1"/>
  <c r="J1969" i="1" s="1"/>
  <c r="N1969" i="1" l="1"/>
  <c r="M1969" i="1"/>
  <c r="L1969" i="1"/>
  <c r="P1969" i="1" s="1"/>
  <c r="K1969" i="1"/>
  <c r="O1969" i="1" s="1"/>
  <c r="R1969" i="1" l="1"/>
  <c r="AB1969" i="1" s="1"/>
  <c r="Q1969" i="1"/>
  <c r="AA1969" i="1" s="1"/>
  <c r="I1970" i="1" l="1"/>
  <c r="H1970" i="1"/>
  <c r="G1970" i="1" l="1"/>
  <c r="J1970" i="1" s="1"/>
  <c r="N1970" i="1" l="1"/>
  <c r="M1970" i="1"/>
  <c r="L1970" i="1"/>
  <c r="P1970" i="1" s="1"/>
  <c r="K1970" i="1"/>
  <c r="O1970" i="1" s="1"/>
  <c r="Q1970" i="1" l="1"/>
  <c r="AA1970" i="1" s="1"/>
  <c r="R1970" i="1"/>
  <c r="AB1970" i="1" s="1"/>
  <c r="H1971" i="1" l="1"/>
  <c r="I1971" i="1"/>
  <c r="G1971" i="1" l="1"/>
  <c r="M1971" i="1" s="1"/>
  <c r="J1971" i="1" l="1"/>
  <c r="K1971" i="1" s="1"/>
  <c r="O1971" i="1" s="1"/>
  <c r="Q1971" i="1" s="1"/>
  <c r="AA1971" i="1" s="1"/>
  <c r="N1971" i="1"/>
  <c r="L1971" i="1" l="1"/>
  <c r="P1971" i="1" s="1"/>
  <c r="R1971" i="1" s="1"/>
  <c r="AB1971" i="1" s="1"/>
  <c r="I1972" i="1" s="1"/>
  <c r="H1972" i="1"/>
  <c r="G1972" i="1" l="1"/>
  <c r="J1972" i="1" s="1"/>
  <c r="L1972" i="1" l="1"/>
  <c r="P1972" i="1" s="1"/>
  <c r="K1972" i="1"/>
  <c r="O1972" i="1" s="1"/>
  <c r="M1972" i="1"/>
  <c r="Q1972" i="1" s="1"/>
  <c r="AA1972" i="1" s="1"/>
  <c r="N1972" i="1"/>
  <c r="R1972" i="1" l="1"/>
  <c r="AB1972" i="1" s="1"/>
  <c r="H1973" i="1"/>
  <c r="I1973" i="1" l="1"/>
  <c r="G1973" i="1" l="1"/>
  <c r="J1973" i="1" l="1"/>
  <c r="N1973" i="1"/>
  <c r="M1973" i="1"/>
  <c r="K1973" i="1" l="1"/>
  <c r="O1973" i="1" s="1"/>
  <c r="Q1973" i="1" s="1"/>
  <c r="AA1973" i="1" s="1"/>
  <c r="L1973" i="1"/>
  <c r="P1973" i="1" s="1"/>
  <c r="R1973" i="1" s="1"/>
  <c r="AB1973" i="1" s="1"/>
  <c r="H1974" i="1" l="1"/>
  <c r="I1974" i="1"/>
  <c r="G1974" i="1" l="1"/>
  <c r="J1974" i="1" s="1"/>
  <c r="L1974" i="1" l="1"/>
  <c r="P1974" i="1" s="1"/>
  <c r="K1974" i="1"/>
  <c r="O1974" i="1" s="1"/>
  <c r="M1974" i="1"/>
  <c r="N1974" i="1"/>
  <c r="Q1974" i="1" l="1"/>
  <c r="R1974" i="1"/>
  <c r="AB1974" i="1" s="1"/>
  <c r="AA1974" i="1" l="1"/>
  <c r="H1975" i="1" s="1"/>
  <c r="I1975" i="1"/>
  <c r="G1975" i="1" l="1"/>
  <c r="M1975" i="1" s="1"/>
  <c r="J1975" i="1" l="1"/>
  <c r="N1975" i="1"/>
  <c r="K1975" i="1" l="1"/>
  <c r="O1975" i="1" s="1"/>
  <c r="Q1975" i="1" s="1"/>
  <c r="AA1975" i="1" s="1"/>
  <c r="L1975" i="1"/>
  <c r="P1975" i="1" s="1"/>
  <c r="R1975" i="1" s="1"/>
  <c r="AB1975" i="1" s="1"/>
  <c r="I1976" i="1" l="1"/>
  <c r="H1976" i="1"/>
  <c r="G1976" i="1" l="1"/>
  <c r="J1976" i="1" s="1"/>
  <c r="N1976" i="1" l="1"/>
  <c r="M1976" i="1"/>
  <c r="L1976" i="1"/>
  <c r="P1976" i="1" s="1"/>
  <c r="K1976" i="1"/>
  <c r="O1976" i="1" s="1"/>
  <c r="R1976" i="1" l="1"/>
  <c r="AB1976" i="1" s="1"/>
  <c r="Q1976" i="1"/>
  <c r="AA1976" i="1" s="1"/>
  <c r="I1977" i="1" l="1"/>
  <c r="H1977" i="1"/>
  <c r="G1977" i="1" l="1"/>
  <c r="N1977" i="1" s="1"/>
  <c r="J1977" i="1" l="1"/>
  <c r="M1977" i="1"/>
  <c r="K1977" i="1" l="1"/>
  <c r="O1977" i="1" s="1"/>
  <c r="Q1977" i="1" s="1"/>
  <c r="AA1977" i="1" s="1"/>
  <c r="L1977" i="1"/>
  <c r="P1977" i="1" s="1"/>
  <c r="R1977" i="1" s="1"/>
  <c r="AB1977" i="1" s="1"/>
  <c r="H1978" i="1" l="1"/>
  <c r="I1978" i="1"/>
  <c r="G1978" i="1" l="1"/>
  <c r="J1978" i="1" s="1"/>
  <c r="N1978" i="1" l="1"/>
  <c r="M1978" i="1"/>
  <c r="K1978" i="1"/>
  <c r="O1978" i="1" s="1"/>
  <c r="L1978" i="1"/>
  <c r="P1978" i="1" s="1"/>
  <c r="R1978" i="1" l="1"/>
  <c r="AB1978" i="1" s="1"/>
  <c r="Q1978" i="1"/>
  <c r="AA1978" i="1" l="1"/>
  <c r="H1979" i="1" s="1"/>
  <c r="I1979" i="1"/>
  <c r="G1979" i="1" l="1"/>
  <c r="J1979" i="1" s="1"/>
  <c r="L1979" i="1" s="1"/>
  <c r="P1979" i="1" s="1"/>
  <c r="K1979" i="1" l="1"/>
  <c r="O1979" i="1" s="1"/>
  <c r="N1979" i="1"/>
  <c r="R1979" i="1" s="1"/>
  <c r="AB1979" i="1" s="1"/>
  <c r="M1979" i="1"/>
  <c r="Q1979" i="1" s="1"/>
  <c r="AA1979" i="1" s="1"/>
  <c r="H1980" i="1" l="1"/>
  <c r="I1980" i="1"/>
  <c r="G1980" i="1" l="1"/>
  <c r="J1980" i="1" s="1"/>
  <c r="L1980" i="1" l="1"/>
  <c r="P1980" i="1" s="1"/>
  <c r="K1980" i="1"/>
  <c r="O1980" i="1" s="1"/>
  <c r="M1980" i="1"/>
  <c r="N1980" i="1"/>
  <c r="Q1980" i="1" l="1"/>
  <c r="AA1980" i="1" s="1"/>
  <c r="H1981" i="1" s="1"/>
  <c r="R1980" i="1"/>
  <c r="AB1980" i="1" s="1"/>
  <c r="I1981" i="1" l="1"/>
  <c r="G1981" i="1" l="1"/>
  <c r="M1981" i="1" s="1"/>
  <c r="J1981" i="1" l="1"/>
  <c r="N1981" i="1"/>
  <c r="K1981" i="1" l="1"/>
  <c r="O1981" i="1" s="1"/>
  <c r="Q1981" i="1" s="1"/>
  <c r="AA1981" i="1" s="1"/>
  <c r="L1981" i="1"/>
  <c r="P1981" i="1" s="1"/>
  <c r="R1981" i="1" s="1"/>
  <c r="AB1981" i="1" s="1"/>
  <c r="I1982" i="1" l="1"/>
  <c r="H1982" i="1"/>
  <c r="G1982" i="1" l="1"/>
  <c r="J1982" i="1" s="1"/>
  <c r="N1982" i="1" l="1"/>
  <c r="K1982" i="1"/>
  <c r="O1982" i="1" s="1"/>
  <c r="L1982" i="1"/>
  <c r="P1982" i="1" s="1"/>
  <c r="M1982" i="1"/>
  <c r="Q1982" i="1" l="1"/>
  <c r="AA1982" i="1" s="1"/>
  <c r="R1982" i="1"/>
  <c r="AB1982" i="1" s="1"/>
  <c r="H1983" i="1" l="1"/>
  <c r="I1983" i="1"/>
  <c r="G1983" i="1" l="1"/>
  <c r="M1983" i="1" s="1"/>
  <c r="J1983" i="1" l="1"/>
  <c r="N1983" i="1"/>
  <c r="K1983" i="1" l="1"/>
  <c r="O1983" i="1" s="1"/>
  <c r="Q1983" i="1" s="1"/>
  <c r="AA1983" i="1" s="1"/>
  <c r="L1983" i="1"/>
  <c r="P1983" i="1" s="1"/>
  <c r="R1983" i="1" s="1"/>
  <c r="AB1983" i="1" s="1"/>
  <c r="I1984" i="1" l="1"/>
  <c r="H1984" i="1"/>
  <c r="G1984" i="1" l="1"/>
  <c r="J1984" i="1" s="1"/>
  <c r="N1984" i="1" l="1"/>
  <c r="M1984" i="1"/>
  <c r="K1984" i="1"/>
  <c r="O1984" i="1" s="1"/>
  <c r="L1984" i="1"/>
  <c r="P1984" i="1" s="1"/>
  <c r="R1984" i="1" l="1"/>
  <c r="AB1984" i="1" s="1"/>
  <c r="Q1984" i="1"/>
  <c r="AA1984" i="1" s="1"/>
  <c r="I1985" i="1" l="1"/>
  <c r="H1985" i="1"/>
  <c r="G1985" i="1" l="1"/>
  <c r="J1985" i="1" l="1"/>
  <c r="M1985" i="1"/>
  <c r="N1985" i="1"/>
  <c r="K1985" i="1" l="1"/>
  <c r="O1985" i="1" s="1"/>
  <c r="Q1985" i="1" s="1"/>
  <c r="AA1985" i="1" s="1"/>
  <c r="L1985" i="1"/>
  <c r="P1985" i="1" s="1"/>
  <c r="R1985" i="1" s="1"/>
  <c r="AB1985" i="1" s="1"/>
  <c r="H1986" i="1" l="1"/>
  <c r="I1986" i="1"/>
  <c r="G1986" i="1" l="1"/>
  <c r="J1986" i="1" s="1"/>
  <c r="M1986" i="1" l="1"/>
  <c r="N1986" i="1"/>
  <c r="K1986" i="1"/>
  <c r="O1986" i="1" s="1"/>
  <c r="L1986" i="1"/>
  <c r="P1986" i="1" s="1"/>
  <c r="R1986" i="1" l="1"/>
  <c r="AB1986" i="1" s="1"/>
  <c r="Q1986" i="1"/>
  <c r="AA1986" i="1" s="1"/>
  <c r="I1987" i="1" l="1"/>
  <c r="H1987" i="1"/>
  <c r="G1987" i="1" l="1"/>
  <c r="J1987" i="1" s="1"/>
  <c r="N1987" i="1" l="1"/>
  <c r="M1987" i="1"/>
  <c r="L1987" i="1"/>
  <c r="P1987" i="1" s="1"/>
  <c r="K1987" i="1"/>
  <c r="O1987" i="1" s="1"/>
  <c r="R1987" i="1" l="1"/>
  <c r="AB1987" i="1" s="1"/>
  <c r="Q1987" i="1"/>
  <c r="AA1987" i="1" s="1"/>
  <c r="I1988" i="1" l="1"/>
  <c r="H1988" i="1"/>
  <c r="G1988" i="1" l="1"/>
  <c r="J1988" i="1" l="1"/>
  <c r="M1988" i="1"/>
  <c r="N1988" i="1"/>
  <c r="K1988" i="1" l="1"/>
  <c r="O1988" i="1" s="1"/>
  <c r="Q1988" i="1" s="1"/>
  <c r="AA1988" i="1" s="1"/>
  <c r="L1988" i="1"/>
  <c r="P1988" i="1" s="1"/>
  <c r="R1988" i="1" s="1"/>
  <c r="AB1988" i="1" s="1"/>
  <c r="H1989" i="1" l="1"/>
  <c r="I1989" i="1"/>
  <c r="G1989" i="1" l="1"/>
  <c r="J1989" i="1" s="1"/>
  <c r="K1989" i="1" l="1"/>
  <c r="O1989" i="1" s="1"/>
  <c r="L1989" i="1"/>
  <c r="P1989" i="1" s="1"/>
  <c r="M1989" i="1"/>
  <c r="N1989" i="1"/>
  <c r="Q1989" i="1" l="1"/>
  <c r="AA1989" i="1" s="1"/>
  <c r="R1989" i="1"/>
  <c r="AB1989" i="1" s="1"/>
  <c r="H1990" i="1" l="1"/>
  <c r="I1990" i="1"/>
  <c r="G1990" i="1" l="1"/>
  <c r="M1990" i="1" s="1"/>
  <c r="J1990" i="1" l="1"/>
  <c r="N1990" i="1"/>
  <c r="K1990" i="1" l="1"/>
  <c r="O1990" i="1" s="1"/>
  <c r="Q1990" i="1" s="1"/>
  <c r="AA1990" i="1" s="1"/>
  <c r="L1990" i="1"/>
  <c r="P1990" i="1" s="1"/>
  <c r="R1990" i="1" s="1"/>
  <c r="AB1990" i="1" s="1"/>
  <c r="I1991" i="1" l="1"/>
  <c r="H1991" i="1"/>
  <c r="G1991" i="1" l="1"/>
  <c r="J1991" i="1" s="1"/>
  <c r="N1991" i="1" l="1"/>
  <c r="L1991" i="1"/>
  <c r="P1991" i="1" s="1"/>
  <c r="K1991" i="1"/>
  <c r="O1991" i="1" s="1"/>
  <c r="M1991" i="1"/>
  <c r="R1991" i="1" l="1"/>
  <c r="AB1991" i="1" s="1"/>
  <c r="Q1991" i="1"/>
  <c r="AA1991" i="1" s="1"/>
  <c r="I1992" i="1" l="1"/>
  <c r="H1992" i="1"/>
  <c r="G1992" i="1" l="1"/>
  <c r="N1992" i="1" s="1"/>
  <c r="J1992" i="1" l="1"/>
  <c r="M1992" i="1"/>
  <c r="K1992" i="1" l="1"/>
  <c r="O1992" i="1" s="1"/>
  <c r="Q1992" i="1" s="1"/>
  <c r="AA1992" i="1" s="1"/>
  <c r="L1992" i="1"/>
  <c r="P1992" i="1" s="1"/>
  <c r="R1992" i="1" s="1"/>
  <c r="AB1992" i="1" s="1"/>
  <c r="H1993" i="1" l="1"/>
  <c r="I1993" i="1"/>
  <c r="G1993" i="1" l="1"/>
  <c r="J1993" i="1" s="1"/>
  <c r="M1993" i="1" l="1"/>
  <c r="N1993" i="1"/>
  <c r="K1993" i="1"/>
  <c r="O1993" i="1" s="1"/>
  <c r="L1993" i="1"/>
  <c r="P1993" i="1" s="1"/>
  <c r="R1993" i="1" s="1"/>
  <c r="AB1993" i="1" s="1"/>
  <c r="Q1993" i="1" l="1"/>
  <c r="AA1993" i="1" s="1"/>
  <c r="I1994" i="1"/>
  <c r="H1994" i="1" l="1"/>
  <c r="G1994" i="1" s="1"/>
  <c r="J1994" i="1" s="1"/>
  <c r="K1994" i="1" l="1"/>
  <c r="O1994" i="1" s="1"/>
  <c r="L1994" i="1"/>
  <c r="P1994" i="1" s="1"/>
  <c r="M1994" i="1"/>
  <c r="N1994" i="1"/>
  <c r="Q1994" i="1" l="1"/>
  <c r="R1994" i="1"/>
  <c r="AA1994" i="1" l="1"/>
  <c r="H1995" i="1" s="1"/>
  <c r="AB1994" i="1"/>
  <c r="I1995" i="1" s="1"/>
  <c r="G1995" i="1" l="1"/>
  <c r="J1995" i="1" s="1"/>
  <c r="K1995" i="1" s="1"/>
  <c r="O1995" i="1" s="1"/>
  <c r="M1995" i="1" l="1"/>
  <c r="N1995" i="1"/>
  <c r="L1995" i="1"/>
  <c r="P1995" i="1" s="1"/>
  <c r="R1995" i="1" s="1"/>
  <c r="Q1995" i="1"/>
  <c r="AA1995" i="1" s="1"/>
  <c r="AB1995" i="1" l="1"/>
  <c r="I1996" i="1" s="1"/>
  <c r="H1996" i="1"/>
  <c r="G1996" i="1" l="1"/>
  <c r="J1996" i="1" s="1"/>
  <c r="K1996" i="1" s="1"/>
  <c r="O1996" i="1" s="1"/>
  <c r="L1996" i="1" l="1"/>
  <c r="P1996" i="1" s="1"/>
  <c r="M1996" i="1"/>
  <c r="Q1996" i="1" s="1"/>
  <c r="AA1996" i="1" s="1"/>
  <c r="N1996" i="1"/>
  <c r="R1996" i="1" s="1"/>
  <c r="AB1996" i="1" s="1"/>
  <c r="I1997" i="1" l="1"/>
  <c r="H1997" i="1"/>
  <c r="G1997" i="1" l="1"/>
  <c r="N1997" i="1" s="1"/>
  <c r="J1997" i="1" l="1"/>
  <c r="M1997" i="1"/>
  <c r="L1997" i="1" l="1"/>
  <c r="P1997" i="1" s="1"/>
  <c r="R1997" i="1" s="1"/>
  <c r="AB1997" i="1" s="1"/>
  <c r="K1997" i="1"/>
  <c r="O1997" i="1" s="1"/>
  <c r="Q1997" i="1" s="1"/>
  <c r="AA1997" i="1" s="1"/>
  <c r="H1998" i="1" l="1"/>
  <c r="I1998" i="1"/>
  <c r="G1998" i="1" l="1"/>
  <c r="J1998" i="1" s="1"/>
  <c r="M1998" i="1" l="1"/>
  <c r="N1998" i="1"/>
  <c r="K1998" i="1"/>
  <c r="O1998" i="1" s="1"/>
  <c r="L1998" i="1"/>
  <c r="P1998" i="1" s="1"/>
  <c r="Q1998" i="1" l="1"/>
  <c r="AA1998" i="1" s="1"/>
  <c r="R1998" i="1"/>
  <c r="AB1998" i="1" s="1"/>
  <c r="H1999" i="1" l="1"/>
  <c r="I1999" i="1"/>
  <c r="G1999" i="1" l="1"/>
  <c r="J1999" i="1" l="1"/>
  <c r="N1999" i="1"/>
  <c r="M1999" i="1"/>
  <c r="L1999" i="1" l="1"/>
  <c r="P1999" i="1" s="1"/>
  <c r="R1999" i="1" s="1"/>
  <c r="AB1999" i="1" s="1"/>
  <c r="K1999" i="1"/>
  <c r="O1999" i="1" s="1"/>
  <c r="Q1999" i="1" s="1"/>
  <c r="AA1999" i="1" s="1"/>
  <c r="H2000" i="1" l="1"/>
  <c r="I2000" i="1"/>
  <c r="G2000" i="1" l="1"/>
  <c r="J2000" i="1" s="1"/>
  <c r="M2000" i="1" l="1"/>
  <c r="N2000" i="1"/>
  <c r="L2000" i="1"/>
  <c r="P2000" i="1" s="1"/>
  <c r="K2000" i="1"/>
  <c r="O2000" i="1" s="1"/>
  <c r="R2000" i="1" l="1"/>
  <c r="AB2000" i="1" s="1"/>
  <c r="Q2000" i="1"/>
  <c r="AA2000" i="1" s="1"/>
  <c r="I2001" i="1" l="1"/>
  <c r="H2001" i="1"/>
  <c r="G2001" i="1" l="1"/>
  <c r="N2001" i="1" s="1"/>
  <c r="J2001" i="1" l="1"/>
  <c r="M2001" i="1"/>
  <c r="L2001" i="1" l="1"/>
  <c r="P2001" i="1" s="1"/>
  <c r="R2001" i="1" s="1"/>
  <c r="AB2001" i="1" s="1"/>
  <c r="K2001" i="1"/>
  <c r="O2001" i="1" s="1"/>
  <c r="Q2001" i="1" s="1"/>
  <c r="AA2001" i="1" s="1"/>
  <c r="H2002" i="1" l="1"/>
  <c r="I2002" i="1"/>
  <c r="G2002" i="1" l="1"/>
  <c r="J2002" i="1" s="1"/>
  <c r="N2002" i="1" l="1"/>
  <c r="K2002" i="1"/>
  <c r="O2002" i="1" s="1"/>
  <c r="L2002" i="1"/>
  <c r="P2002" i="1" s="1"/>
  <c r="M2002" i="1"/>
  <c r="Q2002" i="1" s="1"/>
  <c r="AA2002" i="1" s="1"/>
  <c r="R2002" i="1" l="1"/>
  <c r="AB2002" i="1" s="1"/>
  <c r="H2003" i="1"/>
  <c r="I2003" i="1" l="1"/>
  <c r="G2003" i="1" s="1"/>
  <c r="J2003" i="1" s="1"/>
  <c r="N2003" i="1" l="1"/>
  <c r="M2003" i="1"/>
  <c r="K2003" i="1"/>
  <c r="O2003" i="1" s="1"/>
  <c r="L2003" i="1"/>
  <c r="P2003" i="1" s="1"/>
  <c r="R2003" i="1" l="1"/>
  <c r="AB2003" i="1" s="1"/>
  <c r="Q2003" i="1"/>
  <c r="AA2003" i="1" s="1"/>
  <c r="I2004" i="1" l="1"/>
  <c r="H2004" i="1"/>
  <c r="G2004" i="1" l="1"/>
  <c r="N2004" i="1" s="1"/>
  <c r="J2004" i="1" l="1"/>
  <c r="M2004" i="1"/>
  <c r="L2004" i="1" l="1"/>
  <c r="P2004" i="1" s="1"/>
  <c r="R2004" i="1" s="1"/>
  <c r="AB2004" i="1" s="1"/>
  <c r="K2004" i="1"/>
  <c r="O2004" i="1" s="1"/>
  <c r="Q2004" i="1" s="1"/>
  <c r="AA2004" i="1" s="1"/>
  <c r="H2005" i="1" l="1"/>
  <c r="I2005" i="1"/>
  <c r="G2005" i="1" l="1"/>
  <c r="J2005" i="1" s="1"/>
  <c r="N2005" i="1" l="1"/>
  <c r="K2005" i="1"/>
  <c r="O2005" i="1" s="1"/>
  <c r="L2005" i="1"/>
  <c r="P2005" i="1" s="1"/>
  <c r="M2005" i="1"/>
  <c r="Q2005" i="1" l="1"/>
  <c r="AA2005" i="1" s="1"/>
  <c r="R2005" i="1"/>
  <c r="AB2005" i="1" s="1"/>
  <c r="H2006" i="1" l="1"/>
  <c r="I2006" i="1"/>
  <c r="G2006" i="1" l="1"/>
  <c r="J2006" i="1" l="1"/>
  <c r="N2006" i="1"/>
  <c r="M2006" i="1"/>
  <c r="L2006" i="1" l="1"/>
  <c r="P2006" i="1" s="1"/>
  <c r="R2006" i="1" s="1"/>
  <c r="AB2006" i="1" s="1"/>
  <c r="K2006" i="1"/>
  <c r="O2006" i="1" s="1"/>
  <c r="Q2006" i="1" s="1"/>
  <c r="AA2006" i="1" s="1"/>
  <c r="I2007" i="1" l="1"/>
  <c r="H2007" i="1"/>
  <c r="G2007" i="1" l="1"/>
  <c r="J2007" i="1" s="1"/>
  <c r="M2007" i="1" l="1"/>
  <c r="N2007" i="1"/>
  <c r="K2007" i="1"/>
  <c r="O2007" i="1" s="1"/>
  <c r="L2007" i="1"/>
  <c r="P2007" i="1" s="1"/>
  <c r="R2007" i="1" s="1"/>
  <c r="AB2007" i="1" s="1"/>
  <c r="Q2007" i="1" l="1"/>
  <c r="AA2007" i="1" s="1"/>
  <c r="I2008" i="1"/>
  <c r="H2008" i="1" l="1"/>
  <c r="G2008" i="1" s="1"/>
  <c r="J2008" i="1" s="1"/>
  <c r="M2008" i="1" l="1"/>
  <c r="N2008" i="1"/>
  <c r="L2008" i="1"/>
  <c r="P2008" i="1" s="1"/>
  <c r="K2008" i="1"/>
  <c r="O2008" i="1" s="1"/>
  <c r="R2008" i="1" l="1"/>
  <c r="AB2008" i="1" s="1"/>
  <c r="Q2008" i="1"/>
  <c r="AA2008" i="1" s="1"/>
  <c r="I2009" i="1"/>
  <c r="H2009" i="1" l="1"/>
  <c r="G2009" i="1" s="1"/>
  <c r="J2009" i="1" s="1"/>
  <c r="N2009" i="1" l="1"/>
  <c r="K2009" i="1"/>
  <c r="O2009" i="1" s="1"/>
  <c r="L2009" i="1"/>
  <c r="P2009" i="1" s="1"/>
  <c r="M2009" i="1"/>
  <c r="Q2009" i="1" l="1"/>
  <c r="AA2009" i="1" s="1"/>
  <c r="R2009" i="1"/>
  <c r="AB2009" i="1" s="1"/>
  <c r="I2010" i="1" l="1"/>
  <c r="H2010" i="1"/>
  <c r="G2010" i="1" l="1"/>
  <c r="J2010" i="1" s="1"/>
  <c r="K2010" i="1" s="1"/>
  <c r="O2010" i="1" s="1"/>
  <c r="M2010" i="1" l="1"/>
  <c r="Q2010" i="1" s="1"/>
  <c r="AA2010" i="1" s="1"/>
  <c r="H2011" i="1" s="1"/>
  <c r="L2010" i="1"/>
  <c r="P2010" i="1" s="1"/>
  <c r="N2010" i="1"/>
  <c r="R2010" i="1" s="1"/>
  <c r="AB2010" i="1" s="1"/>
  <c r="I2011" i="1" l="1"/>
  <c r="G2011" i="1" l="1"/>
  <c r="J2011" i="1" l="1"/>
  <c r="N2011" i="1"/>
  <c r="M2011" i="1"/>
  <c r="K2011" i="1" l="1"/>
  <c r="O2011" i="1" s="1"/>
  <c r="Q2011" i="1" s="1"/>
  <c r="AA2011" i="1" s="1"/>
  <c r="L2011" i="1"/>
  <c r="P2011" i="1" s="1"/>
  <c r="R2011" i="1" s="1"/>
  <c r="AB2011" i="1" s="1"/>
  <c r="H2012" i="1" l="1"/>
  <c r="I2012" i="1"/>
  <c r="G2012" i="1" l="1"/>
  <c r="J2012" i="1" s="1"/>
  <c r="N2012" i="1" l="1"/>
  <c r="L2012" i="1"/>
  <c r="P2012" i="1" s="1"/>
  <c r="K2012" i="1"/>
  <c r="O2012" i="1" s="1"/>
  <c r="M2012" i="1"/>
  <c r="Q2012" i="1" l="1"/>
  <c r="AA2012" i="1" s="1"/>
  <c r="R2012" i="1"/>
  <c r="AB2012" i="1" s="1"/>
  <c r="H2013" i="1" l="1"/>
  <c r="I2013" i="1"/>
  <c r="G2013" i="1" l="1"/>
  <c r="J2013" i="1" l="1"/>
  <c r="N2013" i="1"/>
  <c r="M2013" i="1"/>
  <c r="K2013" i="1" l="1"/>
  <c r="O2013" i="1" s="1"/>
  <c r="Q2013" i="1" s="1"/>
  <c r="AA2013" i="1" s="1"/>
  <c r="L2013" i="1"/>
  <c r="P2013" i="1" s="1"/>
  <c r="R2013" i="1" s="1"/>
  <c r="AB2013" i="1" s="1"/>
  <c r="H2014" i="1" l="1"/>
  <c r="I2014" i="1"/>
  <c r="G2014" i="1" l="1"/>
  <c r="N2014" i="1" s="1"/>
  <c r="M2014" i="1" l="1"/>
  <c r="J2014" i="1"/>
  <c r="K2014" i="1" l="1"/>
  <c r="O2014" i="1" s="1"/>
  <c r="Q2014" i="1" s="1"/>
  <c r="AA2014" i="1" s="1"/>
  <c r="L2014" i="1"/>
  <c r="P2014" i="1" s="1"/>
  <c r="R2014" i="1" s="1"/>
  <c r="AB2014" i="1" s="1"/>
  <c r="H2015" i="1" l="1"/>
  <c r="I2015" i="1"/>
  <c r="G2015" i="1" l="1"/>
  <c r="J2015" i="1" s="1"/>
  <c r="N2015" i="1" l="1"/>
  <c r="L2015" i="1"/>
  <c r="P2015" i="1" s="1"/>
  <c r="K2015" i="1"/>
  <c r="O2015" i="1" s="1"/>
  <c r="M2015" i="1"/>
  <c r="R2015" i="1" l="1"/>
  <c r="Q2015" i="1"/>
  <c r="AA2015" i="1" s="1"/>
  <c r="AB2015" i="1" l="1"/>
  <c r="I2016" i="1" s="1"/>
  <c r="H2016" i="1"/>
  <c r="G2016" i="1" l="1"/>
  <c r="J2016" i="1" s="1"/>
  <c r="L2016" i="1" s="1"/>
  <c r="P2016" i="1" s="1"/>
  <c r="K2016" i="1" l="1"/>
  <c r="O2016" i="1" s="1"/>
  <c r="M2016" i="1"/>
  <c r="N2016" i="1"/>
  <c r="R2016" i="1" s="1"/>
  <c r="AB2016" i="1" s="1"/>
  <c r="Q2016" i="1" l="1"/>
  <c r="AA2016" i="1" s="1"/>
  <c r="H2017" i="1" s="1"/>
  <c r="I2017" i="1"/>
  <c r="G2017" i="1" l="1"/>
  <c r="J2017" i="1" s="1"/>
  <c r="L2017" i="1" s="1"/>
  <c r="P2017" i="1" s="1"/>
  <c r="M2017" i="1" l="1"/>
  <c r="K2017" i="1"/>
  <c r="O2017" i="1" s="1"/>
  <c r="N2017" i="1"/>
  <c r="R2017" i="1" s="1"/>
  <c r="AB2017" i="1" s="1"/>
  <c r="I2018" i="1" s="1"/>
  <c r="Q2017" i="1" l="1"/>
  <c r="AA2017" i="1" s="1"/>
  <c r="H2018" i="1"/>
  <c r="G2018" i="1" s="1"/>
  <c r="J2018" i="1" s="1"/>
  <c r="M2018" i="1" l="1"/>
  <c r="N2018" i="1"/>
  <c r="K2018" i="1"/>
  <c r="O2018" i="1" s="1"/>
  <c r="L2018" i="1"/>
  <c r="P2018" i="1" s="1"/>
  <c r="R2018" i="1" s="1"/>
  <c r="AB2018" i="1" s="1"/>
  <c r="Q2018" i="1" l="1"/>
  <c r="AA2018" i="1" s="1"/>
  <c r="I2019" i="1"/>
  <c r="H2019" i="1" l="1"/>
  <c r="G2019" i="1" s="1"/>
  <c r="J2019" i="1" s="1"/>
  <c r="N2019" i="1" l="1"/>
  <c r="K2019" i="1"/>
  <c r="O2019" i="1" s="1"/>
  <c r="L2019" i="1"/>
  <c r="P2019" i="1" s="1"/>
  <c r="M2019" i="1"/>
  <c r="R2019" i="1" l="1"/>
  <c r="AB2019" i="1" s="1"/>
  <c r="I2020" i="1" s="1"/>
  <c r="Q2019" i="1"/>
  <c r="AA2019" i="1" s="1"/>
  <c r="H2020" i="1" l="1"/>
  <c r="G2020" i="1" s="1"/>
  <c r="M2020" i="1" l="1"/>
  <c r="J2020" i="1"/>
  <c r="N2020" i="1"/>
  <c r="K2020" i="1" l="1"/>
  <c r="O2020" i="1" s="1"/>
  <c r="Q2020" i="1" s="1"/>
  <c r="AA2020" i="1" s="1"/>
  <c r="L2020" i="1"/>
  <c r="P2020" i="1" s="1"/>
  <c r="R2020" i="1" s="1"/>
  <c r="AB2020" i="1" s="1"/>
  <c r="I2021" i="1" l="1"/>
  <c r="H2021" i="1"/>
  <c r="G2021" i="1" l="1"/>
  <c r="J2021" i="1" s="1"/>
  <c r="M2021" i="1" l="1"/>
  <c r="N2021" i="1"/>
  <c r="K2021" i="1"/>
  <c r="O2021" i="1" s="1"/>
  <c r="L2021" i="1"/>
  <c r="P2021" i="1" s="1"/>
  <c r="Q2021" i="1" l="1"/>
  <c r="R2021" i="1"/>
  <c r="AB2021" i="1" s="1"/>
  <c r="AA2021" i="1" l="1"/>
  <c r="H2022" i="1" s="1"/>
  <c r="I2022" i="1"/>
  <c r="G2022" i="1" l="1"/>
  <c r="J2022" i="1" l="1"/>
  <c r="N2022" i="1"/>
  <c r="M2022" i="1"/>
  <c r="K2022" i="1" l="1"/>
  <c r="O2022" i="1" s="1"/>
  <c r="Q2022" i="1" s="1"/>
  <c r="AA2022" i="1" s="1"/>
  <c r="L2022" i="1"/>
  <c r="P2022" i="1" s="1"/>
  <c r="R2022" i="1" s="1"/>
  <c r="AB2022" i="1" s="1"/>
  <c r="I2023" i="1" l="1"/>
  <c r="H2023" i="1"/>
  <c r="G2023" i="1" l="1"/>
  <c r="J2023" i="1" s="1"/>
  <c r="N2023" i="1" l="1"/>
  <c r="M2023" i="1"/>
  <c r="L2023" i="1"/>
  <c r="P2023" i="1" s="1"/>
  <c r="K2023" i="1"/>
  <c r="O2023" i="1" s="1"/>
  <c r="Q2023" i="1" s="1"/>
  <c r="AA2023" i="1" s="1"/>
  <c r="R2023" i="1" l="1"/>
  <c r="AB2023" i="1" s="1"/>
  <c r="H2024" i="1"/>
  <c r="I2024" i="1" l="1"/>
  <c r="G2024" i="1" s="1"/>
  <c r="J2024" i="1" s="1"/>
  <c r="N2024" i="1" l="1"/>
  <c r="L2024" i="1"/>
  <c r="P2024" i="1" s="1"/>
  <c r="K2024" i="1"/>
  <c r="O2024" i="1" s="1"/>
  <c r="M2024" i="1"/>
  <c r="Q2024" i="1" l="1"/>
  <c r="AA2024" i="1" s="1"/>
  <c r="R2024" i="1"/>
  <c r="AB2024" i="1" s="1"/>
  <c r="I2025" i="1" l="1"/>
  <c r="H2025" i="1"/>
  <c r="G2025" i="1" l="1"/>
  <c r="J2025" i="1" s="1"/>
  <c r="K2025" i="1" l="1"/>
  <c r="O2025" i="1" s="1"/>
  <c r="L2025" i="1"/>
  <c r="P2025" i="1" s="1"/>
  <c r="M2025" i="1"/>
  <c r="N2025" i="1"/>
  <c r="R2025" i="1" s="1"/>
  <c r="AB2025" i="1" s="1"/>
  <c r="Q2025" i="1" l="1"/>
  <c r="AA2025" i="1" s="1"/>
  <c r="I2026" i="1"/>
  <c r="H2026" i="1" l="1"/>
  <c r="G2026" i="1" s="1"/>
  <c r="N2026" i="1" s="1"/>
  <c r="M2026" i="1" l="1"/>
  <c r="J2026" i="1"/>
  <c r="K2026" i="1" l="1"/>
  <c r="O2026" i="1" s="1"/>
  <c r="Q2026" i="1" s="1"/>
  <c r="AA2026" i="1" s="1"/>
  <c r="L2026" i="1"/>
  <c r="P2026" i="1" s="1"/>
  <c r="R2026" i="1" s="1"/>
  <c r="AB2026" i="1" s="1"/>
  <c r="H2027" i="1" l="1"/>
  <c r="I2027" i="1"/>
  <c r="G2027" i="1" l="1"/>
  <c r="N2027" i="1" s="1"/>
  <c r="M2027" i="1" l="1"/>
  <c r="J2027" i="1"/>
  <c r="L2027" i="1" l="1"/>
  <c r="P2027" i="1" s="1"/>
  <c r="R2027" i="1" s="1"/>
  <c r="AB2027" i="1" s="1"/>
  <c r="K2027" i="1"/>
  <c r="O2027" i="1" s="1"/>
  <c r="Q2027" i="1" s="1"/>
  <c r="AA2027" i="1" s="1"/>
  <c r="H2028" i="1" l="1"/>
  <c r="I2028" i="1"/>
  <c r="G2028" i="1" l="1"/>
  <c r="J2028" i="1" s="1"/>
  <c r="N2028" i="1" l="1"/>
  <c r="M2028" i="1"/>
  <c r="L2028" i="1"/>
  <c r="P2028" i="1" s="1"/>
  <c r="K2028" i="1"/>
  <c r="O2028" i="1" s="1"/>
  <c r="R2028" i="1" l="1"/>
  <c r="AB2028" i="1" s="1"/>
  <c r="Q2028" i="1"/>
  <c r="AA2028" i="1" s="1"/>
  <c r="I2029" i="1" l="1"/>
  <c r="H2029" i="1"/>
  <c r="G2029" i="1" l="1"/>
  <c r="N2029" i="1" s="1"/>
  <c r="J2029" i="1" l="1"/>
  <c r="M2029" i="1"/>
  <c r="K2029" i="1" l="1"/>
  <c r="O2029" i="1" s="1"/>
  <c r="Q2029" i="1" s="1"/>
  <c r="AA2029" i="1" s="1"/>
  <c r="L2029" i="1"/>
  <c r="P2029" i="1" s="1"/>
  <c r="R2029" i="1" s="1"/>
  <c r="AB2029" i="1" s="1"/>
  <c r="H2030" i="1" l="1"/>
  <c r="I2030" i="1"/>
  <c r="G2030" i="1" l="1"/>
  <c r="J2030" i="1" s="1"/>
  <c r="M2030" i="1" l="1"/>
  <c r="N2030" i="1"/>
  <c r="L2030" i="1"/>
  <c r="P2030" i="1" s="1"/>
  <c r="K2030" i="1"/>
  <c r="O2030" i="1" s="1"/>
  <c r="Q2030" i="1" l="1"/>
  <c r="AA2030" i="1" s="1"/>
  <c r="H2031" i="1" s="1"/>
  <c r="R2030" i="1"/>
  <c r="AB2030" i="1" s="1"/>
  <c r="I2031" i="1" l="1"/>
  <c r="G2031" i="1" s="1"/>
  <c r="J2031" i="1" s="1"/>
  <c r="N2031" i="1" l="1"/>
  <c r="K2031" i="1"/>
  <c r="O2031" i="1" s="1"/>
  <c r="L2031" i="1"/>
  <c r="P2031" i="1" s="1"/>
  <c r="M2031" i="1"/>
  <c r="Q2031" i="1" l="1"/>
  <c r="AA2031" i="1" s="1"/>
  <c r="R2031" i="1"/>
  <c r="AB2031" i="1" s="1"/>
  <c r="I2032" i="1" l="1"/>
  <c r="H2032" i="1"/>
  <c r="G2032" i="1" l="1"/>
  <c r="N2032" i="1" s="1"/>
  <c r="J2032" i="1" l="1"/>
  <c r="L2032" i="1" s="1"/>
  <c r="P2032" i="1" s="1"/>
  <c r="R2032" i="1" s="1"/>
  <c r="AB2032" i="1" s="1"/>
  <c r="M2032" i="1"/>
  <c r="K2032" i="1" l="1"/>
  <c r="O2032" i="1" s="1"/>
  <c r="Q2032" i="1" s="1"/>
  <c r="AA2032" i="1" s="1"/>
  <c r="H2033" i="1" s="1"/>
  <c r="I2033" i="1"/>
  <c r="G2033" i="1" l="1"/>
  <c r="J2033" i="1" s="1"/>
  <c r="N2033" i="1" l="1"/>
  <c r="K2033" i="1"/>
  <c r="O2033" i="1" s="1"/>
  <c r="L2033" i="1"/>
  <c r="P2033" i="1" s="1"/>
  <c r="M2033" i="1"/>
  <c r="Q2033" i="1" s="1"/>
  <c r="AA2033" i="1" s="1"/>
  <c r="H2034" i="1" l="1"/>
  <c r="R2033" i="1"/>
  <c r="AB2033" i="1" s="1"/>
  <c r="I2034" i="1" l="1"/>
  <c r="G2034" i="1" l="1"/>
  <c r="J2034" i="1" l="1"/>
  <c r="N2034" i="1"/>
  <c r="M2034" i="1"/>
  <c r="K2034" i="1" l="1"/>
  <c r="O2034" i="1" s="1"/>
  <c r="Q2034" i="1" s="1"/>
  <c r="AA2034" i="1" s="1"/>
  <c r="L2034" i="1"/>
  <c r="P2034" i="1" s="1"/>
  <c r="R2034" i="1" s="1"/>
  <c r="AB2034" i="1" s="1"/>
  <c r="H2035" i="1" l="1"/>
  <c r="I2035" i="1"/>
  <c r="G2035" i="1" l="1"/>
  <c r="J2035" i="1" s="1"/>
  <c r="N2035" i="1" l="1"/>
  <c r="M2035" i="1"/>
  <c r="K2035" i="1"/>
  <c r="O2035" i="1" s="1"/>
  <c r="Q2035" i="1" s="1"/>
  <c r="AA2035" i="1" s="1"/>
  <c r="L2035" i="1"/>
  <c r="P2035" i="1" s="1"/>
  <c r="R2035" i="1" l="1"/>
  <c r="AB2035" i="1" s="1"/>
  <c r="H2036" i="1"/>
  <c r="I2036" i="1" l="1"/>
  <c r="G2036" i="1" s="1"/>
  <c r="J2036" i="1" s="1"/>
  <c r="N2036" i="1" l="1"/>
  <c r="M2036" i="1"/>
  <c r="K2036" i="1"/>
  <c r="O2036" i="1" s="1"/>
  <c r="L2036" i="1"/>
  <c r="P2036" i="1" s="1"/>
  <c r="R2036" i="1" l="1"/>
  <c r="AB2036" i="1" s="1"/>
  <c r="Q2036" i="1"/>
  <c r="AA2036" i="1" s="1"/>
  <c r="H2037" i="1" l="1"/>
  <c r="I2037" i="1"/>
  <c r="G2037" i="1" l="1"/>
  <c r="J2037" i="1" s="1"/>
  <c r="K2037" i="1" s="1"/>
  <c r="O2037" i="1" s="1"/>
  <c r="M2037" i="1" l="1"/>
  <c r="Q2037" i="1" s="1"/>
  <c r="AA2037" i="1" s="1"/>
  <c r="L2037" i="1"/>
  <c r="P2037" i="1" s="1"/>
  <c r="N2037" i="1"/>
  <c r="H2038" i="1" l="1"/>
  <c r="R2037" i="1"/>
  <c r="AB2037" i="1" l="1"/>
  <c r="I2038" i="1" s="1"/>
  <c r="G2038" i="1" l="1"/>
  <c r="M2038" i="1" s="1"/>
  <c r="J2038" i="1" l="1"/>
  <c r="N2038" i="1"/>
  <c r="L2038" i="1" l="1"/>
  <c r="P2038" i="1" s="1"/>
  <c r="R2038" i="1" s="1"/>
  <c r="AB2038" i="1" s="1"/>
  <c r="I2039" i="1" s="1"/>
  <c r="K2038" i="1"/>
  <c r="O2038" i="1" s="1"/>
  <c r="Q2038" i="1" s="1"/>
  <c r="AA2038" i="1" s="1"/>
  <c r="H2039" i="1" s="1"/>
  <c r="G2039" i="1" l="1"/>
  <c r="J2039" i="1" s="1"/>
  <c r="L2039" i="1" s="1"/>
  <c r="P2039" i="1" s="1"/>
  <c r="M2039" i="1" l="1"/>
  <c r="K2039" i="1"/>
  <c r="O2039" i="1" s="1"/>
  <c r="N2039" i="1"/>
  <c r="R2039" i="1" s="1"/>
  <c r="AB2039" i="1" s="1"/>
  <c r="Q2039" i="1" l="1"/>
  <c r="AA2039" i="1" s="1"/>
  <c r="H2040" i="1" s="1"/>
  <c r="I2040" i="1"/>
  <c r="G2040" i="1" l="1"/>
  <c r="J2040" i="1" s="1"/>
  <c r="M2040" i="1" l="1"/>
  <c r="N2040" i="1"/>
  <c r="K2040" i="1"/>
  <c r="O2040" i="1" s="1"/>
  <c r="L2040" i="1"/>
  <c r="P2040" i="1" s="1"/>
  <c r="R2040" i="1" l="1"/>
  <c r="AB2040" i="1" s="1"/>
  <c r="Q2040" i="1"/>
  <c r="AA2040" i="1" s="1"/>
  <c r="H2041" i="1" l="1"/>
  <c r="I2041" i="1"/>
  <c r="G2041" i="1" l="1"/>
  <c r="J2041" i="1" s="1"/>
  <c r="N2041" i="1" l="1"/>
  <c r="K2041" i="1"/>
  <c r="O2041" i="1" s="1"/>
  <c r="L2041" i="1"/>
  <c r="P2041" i="1" s="1"/>
  <c r="M2041" i="1"/>
  <c r="Q2041" i="1" l="1"/>
  <c r="R2041" i="1"/>
  <c r="AB2041" i="1" s="1"/>
  <c r="AA2041" i="1" l="1"/>
  <c r="H2042" i="1" s="1"/>
  <c r="I2042" i="1"/>
  <c r="G2042" i="1" l="1"/>
  <c r="J2042" i="1" s="1"/>
  <c r="K2042" i="1" s="1"/>
  <c r="O2042" i="1" s="1"/>
  <c r="M2042" i="1" l="1"/>
  <c r="Q2042" i="1" s="1"/>
  <c r="AA2042" i="1" s="1"/>
  <c r="H2043" i="1" s="1"/>
  <c r="L2042" i="1"/>
  <c r="P2042" i="1" s="1"/>
  <c r="N2042" i="1"/>
  <c r="R2042" i="1" s="1"/>
  <c r="AB2042" i="1" s="1"/>
  <c r="I2043" i="1" l="1"/>
  <c r="G2043" i="1" s="1"/>
  <c r="J2043" i="1" s="1"/>
  <c r="N2043" i="1" l="1"/>
  <c r="M2043" i="1"/>
  <c r="L2043" i="1"/>
  <c r="P2043" i="1" s="1"/>
  <c r="K2043" i="1"/>
  <c r="O2043" i="1" s="1"/>
  <c r="R2043" i="1" l="1"/>
  <c r="AB2043" i="1" s="1"/>
  <c r="Q2043" i="1"/>
  <c r="AA2043" i="1" s="1"/>
  <c r="I2044" i="1" l="1"/>
  <c r="H2044" i="1"/>
  <c r="G2044" i="1" l="1"/>
  <c r="N2044" i="1" s="1"/>
  <c r="J2044" i="1" l="1"/>
  <c r="M2044" i="1"/>
  <c r="L2044" i="1" l="1"/>
  <c r="P2044" i="1" s="1"/>
  <c r="R2044" i="1" s="1"/>
  <c r="AB2044" i="1" s="1"/>
  <c r="K2044" i="1"/>
  <c r="O2044" i="1" s="1"/>
  <c r="Q2044" i="1" s="1"/>
  <c r="AA2044" i="1" s="1"/>
  <c r="H2045" i="1" l="1"/>
  <c r="I2045" i="1"/>
  <c r="G2045" i="1" l="1"/>
  <c r="J2045" i="1" s="1"/>
  <c r="N2045" i="1" l="1"/>
  <c r="M2045" i="1"/>
  <c r="K2045" i="1"/>
  <c r="O2045" i="1" s="1"/>
  <c r="L2045" i="1"/>
  <c r="P2045" i="1" s="1"/>
  <c r="R2045" i="1" l="1"/>
  <c r="AB2045" i="1" s="1"/>
  <c r="Q2045" i="1"/>
  <c r="AA2045" i="1" s="1"/>
  <c r="I2046" i="1" l="1"/>
  <c r="H2046" i="1"/>
  <c r="G2046" i="1" l="1"/>
  <c r="N2046" i="1" s="1"/>
  <c r="J2046" i="1" l="1"/>
  <c r="M2046" i="1"/>
  <c r="K2046" i="1" l="1"/>
  <c r="O2046" i="1" s="1"/>
  <c r="Q2046" i="1" s="1"/>
  <c r="AA2046" i="1" s="1"/>
  <c r="L2046" i="1"/>
  <c r="P2046" i="1" s="1"/>
  <c r="R2046" i="1" s="1"/>
  <c r="AB2046" i="1" s="1"/>
  <c r="H2047" i="1" l="1"/>
  <c r="I2047" i="1"/>
  <c r="G2047" i="1" l="1"/>
  <c r="J2047" i="1" s="1"/>
  <c r="N2047" i="1" l="1"/>
  <c r="M2047" i="1"/>
  <c r="K2047" i="1"/>
  <c r="O2047" i="1" s="1"/>
  <c r="L2047" i="1"/>
  <c r="P2047" i="1" s="1"/>
  <c r="R2047" i="1" l="1"/>
  <c r="AB2047" i="1" s="1"/>
  <c r="Q2047" i="1"/>
  <c r="AA2047" i="1" s="1"/>
  <c r="I2048" i="1" l="1"/>
  <c r="H2048" i="1"/>
  <c r="G2048" i="1" l="1"/>
  <c r="N2048" i="1" s="1"/>
  <c r="J2048" i="1" l="1"/>
  <c r="M2048" i="1"/>
  <c r="K2048" i="1" l="1"/>
  <c r="O2048" i="1" s="1"/>
  <c r="Q2048" i="1" s="1"/>
  <c r="AA2048" i="1" s="1"/>
  <c r="L2048" i="1"/>
  <c r="P2048" i="1" s="1"/>
  <c r="R2048" i="1" s="1"/>
  <c r="AB2048" i="1" s="1"/>
  <c r="H2049" i="1" l="1"/>
  <c r="I2049" i="1"/>
  <c r="G2049" i="1" l="1"/>
  <c r="J2049" i="1" s="1"/>
  <c r="N2049" i="1" l="1"/>
  <c r="L2049" i="1"/>
  <c r="P2049" i="1" s="1"/>
  <c r="K2049" i="1"/>
  <c r="O2049" i="1" s="1"/>
  <c r="M2049" i="1"/>
  <c r="Q2049" i="1" l="1"/>
  <c r="AA2049" i="1" s="1"/>
  <c r="R2049" i="1"/>
  <c r="AB2049" i="1" s="1"/>
  <c r="I2050" i="1" l="1"/>
  <c r="H2050" i="1"/>
  <c r="G2050" i="1" l="1"/>
  <c r="J2050" i="1" s="1"/>
  <c r="M2050" i="1" l="1"/>
  <c r="N2050" i="1"/>
  <c r="L2050" i="1"/>
  <c r="P2050" i="1" s="1"/>
  <c r="K2050" i="1"/>
  <c r="O2050" i="1" s="1"/>
  <c r="R2050" i="1" l="1"/>
  <c r="AB2050" i="1" s="1"/>
  <c r="I2051" i="1" s="1"/>
  <c r="Q2050" i="1"/>
  <c r="AA2050" i="1" s="1"/>
  <c r="H2051" i="1" l="1"/>
  <c r="G2051" i="1" s="1"/>
  <c r="J2051" i="1" s="1"/>
  <c r="M2051" i="1" l="1"/>
  <c r="N2051" i="1"/>
  <c r="K2051" i="1"/>
  <c r="O2051" i="1" s="1"/>
  <c r="L2051" i="1"/>
  <c r="P2051" i="1" s="1"/>
  <c r="R2051" i="1" l="1"/>
  <c r="Q2051" i="1"/>
  <c r="AA2051" i="1" s="1"/>
  <c r="AB2051" i="1" l="1"/>
  <c r="I2052" i="1" s="1"/>
  <c r="H2052" i="1"/>
  <c r="G2052" i="1" l="1"/>
  <c r="N2052" i="1" s="1"/>
  <c r="J2052" i="1" l="1"/>
  <c r="M2052" i="1"/>
  <c r="K2052" i="1" l="1"/>
  <c r="O2052" i="1" s="1"/>
  <c r="Q2052" i="1" s="1"/>
  <c r="AA2052" i="1" s="1"/>
  <c r="L2052" i="1"/>
  <c r="P2052" i="1" s="1"/>
  <c r="R2052" i="1" s="1"/>
  <c r="AB2052" i="1" s="1"/>
  <c r="H2053" i="1" l="1"/>
  <c r="I2053" i="1"/>
  <c r="G2053" i="1" l="1"/>
  <c r="J2053" i="1" s="1"/>
  <c r="L2053" i="1" l="1"/>
  <c r="P2053" i="1" s="1"/>
  <c r="K2053" i="1"/>
  <c r="O2053" i="1" s="1"/>
  <c r="M2053" i="1"/>
  <c r="Q2053" i="1" s="1"/>
  <c r="AA2053" i="1" s="1"/>
  <c r="N2053" i="1"/>
  <c r="R2053" i="1" l="1"/>
  <c r="AB2053" i="1" s="1"/>
  <c r="H2054" i="1"/>
  <c r="I2054" i="1" l="1"/>
  <c r="G2054" i="1" l="1"/>
  <c r="M2054" i="1" s="1"/>
  <c r="J2054" i="1" l="1"/>
  <c r="N2054" i="1"/>
  <c r="L2054" i="1" l="1"/>
  <c r="P2054" i="1" s="1"/>
  <c r="R2054" i="1" s="1"/>
  <c r="AB2054" i="1" s="1"/>
  <c r="K2054" i="1"/>
  <c r="O2054" i="1" s="1"/>
  <c r="Q2054" i="1" s="1"/>
  <c r="AA2054" i="1" s="1"/>
  <c r="I2055" i="1" l="1"/>
  <c r="H2055" i="1"/>
  <c r="G2055" i="1" l="1"/>
  <c r="J2055" i="1" s="1"/>
  <c r="N2055" i="1" l="1"/>
  <c r="M2055" i="1"/>
  <c r="K2055" i="1"/>
  <c r="O2055" i="1" s="1"/>
  <c r="L2055" i="1"/>
  <c r="P2055" i="1" s="1"/>
  <c r="R2055" i="1" l="1"/>
  <c r="Q2055" i="1"/>
  <c r="AA2055" i="1" s="1"/>
  <c r="AB2055" i="1" l="1"/>
  <c r="I2056" i="1" s="1"/>
  <c r="H2056" i="1"/>
  <c r="G2056" i="1" l="1"/>
  <c r="J2056" i="1" s="1"/>
  <c r="K2056" i="1" s="1"/>
  <c r="O2056" i="1" s="1"/>
  <c r="L2056" i="1" l="1"/>
  <c r="P2056" i="1" s="1"/>
  <c r="M2056" i="1"/>
  <c r="Q2056" i="1" s="1"/>
  <c r="AA2056" i="1" s="1"/>
  <c r="N2056" i="1"/>
  <c r="R2056" i="1" l="1"/>
  <c r="AB2056" i="1" s="1"/>
  <c r="I2057" i="1" s="1"/>
  <c r="H2057" i="1"/>
  <c r="G2057" i="1" l="1"/>
  <c r="N2057" i="1" s="1"/>
  <c r="J2057" i="1" l="1"/>
  <c r="M2057" i="1"/>
  <c r="K2057" i="1" l="1"/>
  <c r="O2057" i="1" s="1"/>
  <c r="Q2057" i="1" s="1"/>
  <c r="AA2057" i="1" s="1"/>
  <c r="L2057" i="1"/>
  <c r="P2057" i="1" s="1"/>
  <c r="R2057" i="1" s="1"/>
  <c r="AB2057" i="1" s="1"/>
  <c r="H2058" i="1" l="1"/>
  <c r="I2058" i="1"/>
  <c r="G2058" i="1" l="1"/>
  <c r="J2058" i="1" s="1"/>
  <c r="N2058" i="1" l="1"/>
  <c r="M2058" i="1"/>
  <c r="L2058" i="1"/>
  <c r="P2058" i="1" s="1"/>
  <c r="K2058" i="1"/>
  <c r="O2058" i="1" s="1"/>
  <c r="R2058" i="1" l="1"/>
  <c r="AB2058" i="1" s="1"/>
  <c r="I2059" i="1" s="1"/>
  <c r="Q2058" i="1"/>
  <c r="AA2058" i="1" s="1"/>
  <c r="H2059" i="1" l="1"/>
  <c r="G2059" i="1" l="1"/>
  <c r="N2059" i="1" s="1"/>
  <c r="M2059" i="1" l="1"/>
  <c r="J2059" i="1"/>
  <c r="L2059" i="1" l="1"/>
  <c r="P2059" i="1" s="1"/>
  <c r="R2059" i="1" s="1"/>
  <c r="AB2059" i="1" s="1"/>
  <c r="K2059" i="1"/>
  <c r="O2059" i="1" s="1"/>
  <c r="Q2059" i="1" s="1"/>
  <c r="AA2059" i="1" s="1"/>
  <c r="I2060" i="1" l="1"/>
  <c r="H2060" i="1"/>
  <c r="G2060" i="1" l="1"/>
  <c r="J2060" i="1" s="1"/>
  <c r="N2060" i="1" l="1"/>
  <c r="M2060" i="1"/>
  <c r="L2060" i="1"/>
  <c r="P2060" i="1" s="1"/>
  <c r="K2060" i="1"/>
  <c r="O2060" i="1" s="1"/>
  <c r="R2060" i="1" l="1"/>
  <c r="AB2060" i="1" s="1"/>
  <c r="Q2060" i="1"/>
  <c r="AA2060" i="1" s="1"/>
  <c r="I2061" i="1" l="1"/>
  <c r="H2061" i="1"/>
  <c r="G2061" i="1" l="1"/>
  <c r="J2061" i="1" l="1"/>
  <c r="M2061" i="1"/>
  <c r="N2061" i="1"/>
  <c r="L2061" i="1" l="1"/>
  <c r="P2061" i="1" s="1"/>
  <c r="R2061" i="1" s="1"/>
  <c r="AB2061" i="1" s="1"/>
  <c r="K2061" i="1"/>
  <c r="O2061" i="1" s="1"/>
  <c r="Q2061" i="1" s="1"/>
  <c r="AA2061" i="1" s="1"/>
  <c r="I2062" i="1" l="1"/>
  <c r="H2062" i="1"/>
  <c r="G2062" i="1" l="1"/>
  <c r="J2062" i="1" s="1"/>
  <c r="N2062" i="1" l="1"/>
  <c r="M2062" i="1"/>
  <c r="L2062" i="1"/>
  <c r="P2062" i="1" s="1"/>
  <c r="K2062" i="1"/>
  <c r="O2062" i="1" s="1"/>
  <c r="R2062" i="1" l="1"/>
  <c r="Q2062" i="1"/>
  <c r="AA2062" i="1" s="1"/>
  <c r="AB2062" i="1" l="1"/>
  <c r="I2063" i="1" s="1"/>
  <c r="H2063" i="1"/>
  <c r="G2063" i="1" l="1"/>
  <c r="J2063" i="1" l="1"/>
  <c r="M2063" i="1"/>
  <c r="N2063" i="1"/>
  <c r="L2063" i="1" l="1"/>
  <c r="P2063" i="1" s="1"/>
  <c r="R2063" i="1" s="1"/>
  <c r="AB2063" i="1" s="1"/>
  <c r="K2063" i="1"/>
  <c r="O2063" i="1" s="1"/>
  <c r="Q2063" i="1" s="1"/>
  <c r="AA2063" i="1" s="1"/>
  <c r="I2064" i="1" l="1"/>
  <c r="H2064" i="1"/>
  <c r="G2064" i="1" l="1"/>
  <c r="J2064" i="1" s="1"/>
  <c r="N2064" i="1" l="1"/>
  <c r="K2064" i="1"/>
  <c r="O2064" i="1" s="1"/>
  <c r="L2064" i="1"/>
  <c r="P2064" i="1" s="1"/>
  <c r="M2064" i="1"/>
  <c r="Q2064" i="1" l="1"/>
  <c r="AA2064" i="1" s="1"/>
  <c r="H2065" i="1" s="1"/>
  <c r="R2064" i="1"/>
  <c r="AB2064" i="1" s="1"/>
  <c r="I2065" i="1" l="1"/>
  <c r="G2065" i="1" s="1"/>
  <c r="J2065" i="1" s="1"/>
  <c r="N2065" i="1" l="1"/>
  <c r="M2065" i="1"/>
  <c r="L2065" i="1"/>
  <c r="P2065" i="1" s="1"/>
  <c r="K2065" i="1"/>
  <c r="O2065" i="1" s="1"/>
  <c r="R2065" i="1" l="1"/>
  <c r="AB2065" i="1" s="1"/>
  <c r="Q2065" i="1"/>
  <c r="AA2065" i="1" s="1"/>
  <c r="I2066" i="1" l="1"/>
  <c r="H2066" i="1"/>
  <c r="G2066" i="1" l="1"/>
  <c r="J2066" i="1" s="1"/>
  <c r="N2066" i="1" l="1"/>
  <c r="M2066" i="1"/>
  <c r="L2066" i="1"/>
  <c r="P2066" i="1" s="1"/>
  <c r="K2066" i="1"/>
  <c r="O2066" i="1" s="1"/>
  <c r="R2066" i="1" l="1"/>
  <c r="AB2066" i="1" s="1"/>
  <c r="Q2066" i="1"/>
  <c r="AA2066" i="1" s="1"/>
  <c r="I2067" i="1" l="1"/>
  <c r="H2067" i="1"/>
  <c r="G2067" i="1" l="1"/>
  <c r="J2067" i="1" l="1"/>
  <c r="M2067" i="1"/>
  <c r="N2067" i="1"/>
  <c r="L2067" i="1" l="1"/>
  <c r="P2067" i="1" s="1"/>
  <c r="R2067" i="1" s="1"/>
  <c r="AB2067" i="1" s="1"/>
  <c r="K2067" i="1"/>
  <c r="O2067" i="1" s="1"/>
  <c r="Q2067" i="1" s="1"/>
  <c r="AA2067" i="1" s="1"/>
  <c r="H2068" i="1" l="1"/>
  <c r="I2068" i="1"/>
  <c r="G2068" i="1" l="1"/>
  <c r="J2068" i="1" s="1"/>
  <c r="N2068" i="1" l="1"/>
  <c r="M2068" i="1"/>
  <c r="L2068" i="1"/>
  <c r="P2068" i="1" s="1"/>
  <c r="K2068" i="1"/>
  <c r="O2068" i="1" s="1"/>
  <c r="R2068" i="1" l="1"/>
  <c r="AB2068" i="1" s="1"/>
  <c r="Q2068" i="1"/>
  <c r="AA2068" i="1" s="1"/>
  <c r="I2069" i="1" l="1"/>
  <c r="H2069" i="1"/>
  <c r="G2069" i="1" l="1"/>
  <c r="J2069" i="1" l="1"/>
  <c r="M2069" i="1"/>
  <c r="N2069" i="1"/>
  <c r="K2069" i="1" l="1"/>
  <c r="O2069" i="1" s="1"/>
  <c r="Q2069" i="1" s="1"/>
  <c r="AA2069" i="1" s="1"/>
  <c r="L2069" i="1"/>
  <c r="P2069" i="1" s="1"/>
  <c r="R2069" i="1" s="1"/>
  <c r="AB2069" i="1" s="1"/>
  <c r="H2070" i="1" l="1"/>
  <c r="I2070" i="1"/>
  <c r="G2070" i="1" l="1"/>
  <c r="J2070" i="1" s="1"/>
  <c r="M2070" i="1" l="1"/>
  <c r="N2070" i="1"/>
  <c r="K2070" i="1"/>
  <c r="O2070" i="1" s="1"/>
  <c r="L2070" i="1"/>
  <c r="P2070" i="1" s="1"/>
  <c r="R2070" i="1" s="1"/>
  <c r="AB2070" i="1" s="1"/>
  <c r="Q2070" i="1" l="1"/>
  <c r="AA2070" i="1" s="1"/>
  <c r="I2071" i="1"/>
  <c r="H2071" i="1" l="1"/>
  <c r="G2071" i="1" s="1"/>
  <c r="J2071" i="1" s="1"/>
  <c r="L2071" i="1" l="1"/>
  <c r="P2071" i="1" s="1"/>
  <c r="K2071" i="1"/>
  <c r="O2071" i="1" s="1"/>
  <c r="M2071" i="1"/>
  <c r="N2071" i="1"/>
  <c r="Q2071" i="1" l="1"/>
  <c r="AA2071" i="1" s="1"/>
  <c r="R2071" i="1"/>
  <c r="AB2071" i="1" s="1"/>
  <c r="H2072" i="1" l="1"/>
  <c r="I2072" i="1"/>
  <c r="G2072" i="1" l="1"/>
  <c r="M2072" i="1" s="1"/>
  <c r="J2072" i="1" l="1"/>
  <c r="N2072" i="1"/>
  <c r="K2072" i="1" l="1"/>
  <c r="O2072" i="1" s="1"/>
  <c r="Q2072" i="1" s="1"/>
  <c r="AA2072" i="1" s="1"/>
  <c r="L2072" i="1"/>
  <c r="P2072" i="1" s="1"/>
  <c r="R2072" i="1" s="1"/>
  <c r="AB2072" i="1" s="1"/>
  <c r="H2073" i="1" l="1"/>
  <c r="I2073" i="1"/>
  <c r="G2073" i="1" l="1"/>
  <c r="J2073" i="1" s="1"/>
  <c r="L2073" i="1" l="1"/>
  <c r="P2073" i="1" s="1"/>
  <c r="K2073" i="1"/>
  <c r="O2073" i="1" s="1"/>
  <c r="M2073" i="1"/>
  <c r="N2073" i="1"/>
  <c r="Q2073" i="1" l="1"/>
  <c r="AA2073" i="1" s="1"/>
  <c r="H2074" i="1" s="1"/>
  <c r="R2073" i="1"/>
  <c r="AB2073" i="1" s="1"/>
  <c r="I2074" i="1" l="1"/>
  <c r="G2074" i="1" l="1"/>
  <c r="M2074" i="1" s="1"/>
  <c r="J2074" i="1" l="1"/>
  <c r="N2074" i="1"/>
  <c r="L2074" i="1" l="1"/>
  <c r="P2074" i="1" s="1"/>
  <c r="R2074" i="1" s="1"/>
  <c r="AB2074" i="1" s="1"/>
  <c r="K2074" i="1"/>
  <c r="O2074" i="1" s="1"/>
  <c r="Q2074" i="1" s="1"/>
  <c r="AA2074" i="1" s="1"/>
  <c r="I2075" i="1" l="1"/>
  <c r="H2075" i="1"/>
  <c r="G2075" i="1" l="1"/>
  <c r="N2075" i="1" s="1"/>
  <c r="M2075" i="1" l="1"/>
  <c r="J2075" i="1"/>
  <c r="K2075" i="1" l="1"/>
  <c r="O2075" i="1" s="1"/>
  <c r="Q2075" i="1" s="1"/>
  <c r="AA2075" i="1" s="1"/>
  <c r="L2075" i="1"/>
  <c r="P2075" i="1" s="1"/>
  <c r="R2075" i="1" s="1"/>
  <c r="AB2075" i="1" s="1"/>
  <c r="H2076" i="1" l="1"/>
  <c r="I2076" i="1"/>
  <c r="G2076" i="1" l="1"/>
  <c r="J2076" i="1" s="1"/>
  <c r="K2076" i="1" l="1"/>
  <c r="O2076" i="1" s="1"/>
  <c r="L2076" i="1"/>
  <c r="P2076" i="1" s="1"/>
  <c r="M2076" i="1"/>
  <c r="N2076" i="1"/>
  <c r="R2076" i="1" s="1"/>
  <c r="AB2076" i="1" s="1"/>
  <c r="I2077" i="1" l="1"/>
  <c r="Q2076" i="1"/>
  <c r="AA2076" i="1" s="1"/>
  <c r="H2077" i="1" l="1"/>
  <c r="G2077" i="1" l="1"/>
  <c r="J2077" i="1" l="1"/>
  <c r="M2077" i="1"/>
  <c r="N2077" i="1"/>
  <c r="K2077" i="1" l="1"/>
  <c r="O2077" i="1" s="1"/>
  <c r="Q2077" i="1" s="1"/>
  <c r="AA2077" i="1" s="1"/>
  <c r="L2077" i="1"/>
  <c r="P2077" i="1" s="1"/>
  <c r="R2077" i="1" s="1"/>
  <c r="AB2077" i="1" s="1"/>
  <c r="H2078" i="1" l="1"/>
  <c r="I2078" i="1"/>
  <c r="G2078" i="1" l="1"/>
  <c r="J2078" i="1" s="1"/>
  <c r="L2078" i="1" l="1"/>
  <c r="P2078" i="1" s="1"/>
  <c r="K2078" i="1"/>
  <c r="O2078" i="1" s="1"/>
  <c r="M2078" i="1"/>
  <c r="N2078" i="1"/>
  <c r="Q2078" i="1" l="1"/>
  <c r="AA2078" i="1" s="1"/>
  <c r="R2078" i="1"/>
  <c r="AB2078" i="1" s="1"/>
  <c r="I2079" i="1" l="1"/>
  <c r="H2079" i="1"/>
  <c r="G2079" i="1" l="1"/>
  <c r="J2079" i="1" s="1"/>
  <c r="K2079" i="1" s="1"/>
  <c r="O2079" i="1" s="1"/>
  <c r="M2079" i="1" l="1"/>
  <c r="L2079" i="1"/>
  <c r="P2079" i="1" s="1"/>
  <c r="N2079" i="1"/>
  <c r="Q2079" i="1"/>
  <c r="AA2079" i="1" s="1"/>
  <c r="R2079" i="1" l="1"/>
  <c r="AB2079" i="1" s="1"/>
  <c r="I2080" i="1" s="1"/>
  <c r="H2080" i="1"/>
  <c r="G2080" i="1" s="1"/>
  <c r="J2080" i="1" s="1"/>
  <c r="N2080" i="1" l="1"/>
  <c r="M2080" i="1"/>
  <c r="L2080" i="1"/>
  <c r="P2080" i="1" s="1"/>
  <c r="K2080" i="1"/>
  <c r="O2080" i="1" s="1"/>
  <c r="R2080" i="1" l="1"/>
  <c r="AB2080" i="1" s="1"/>
  <c r="Q2080" i="1"/>
  <c r="AA2080" i="1" s="1"/>
  <c r="I2081" i="1" l="1"/>
  <c r="H2081" i="1"/>
  <c r="G2081" i="1" l="1"/>
  <c r="J2081" i="1" l="1"/>
  <c r="M2081" i="1"/>
  <c r="N2081" i="1"/>
  <c r="L2081" i="1" l="1"/>
  <c r="P2081" i="1" s="1"/>
  <c r="R2081" i="1" s="1"/>
  <c r="AB2081" i="1" s="1"/>
  <c r="K2081" i="1"/>
  <c r="O2081" i="1" s="1"/>
  <c r="Q2081" i="1" s="1"/>
  <c r="AA2081" i="1" s="1"/>
  <c r="I2082" i="1" l="1"/>
  <c r="H2082" i="1"/>
  <c r="G2082" i="1" l="1"/>
  <c r="J2082" i="1" s="1"/>
  <c r="N2082" i="1" l="1"/>
  <c r="M2082" i="1"/>
  <c r="L2082" i="1"/>
  <c r="P2082" i="1" s="1"/>
  <c r="K2082" i="1"/>
  <c r="O2082" i="1" s="1"/>
  <c r="R2082" i="1" l="1"/>
  <c r="AB2082" i="1" s="1"/>
  <c r="Q2082" i="1"/>
  <c r="AA2082" i="1" s="1"/>
  <c r="I2083" i="1" l="1"/>
  <c r="H2083" i="1"/>
  <c r="G2083" i="1" l="1"/>
  <c r="N2083" i="1" s="1"/>
  <c r="J2083" i="1" l="1"/>
  <c r="M2083" i="1"/>
  <c r="K2083" i="1" l="1"/>
  <c r="O2083" i="1" s="1"/>
  <c r="Q2083" i="1" s="1"/>
  <c r="AA2083" i="1" s="1"/>
  <c r="L2083" i="1"/>
  <c r="P2083" i="1" s="1"/>
  <c r="R2083" i="1" s="1"/>
  <c r="AB2083" i="1" s="1"/>
  <c r="H2084" i="1" l="1"/>
  <c r="I2084" i="1"/>
  <c r="G2084" i="1" l="1"/>
  <c r="J2084" i="1" s="1"/>
  <c r="N2084" i="1" l="1"/>
  <c r="L2084" i="1"/>
  <c r="P2084" i="1" s="1"/>
  <c r="K2084" i="1"/>
  <c r="O2084" i="1" s="1"/>
  <c r="M2084" i="1"/>
  <c r="Q2084" i="1" l="1"/>
  <c r="AA2084" i="1" s="1"/>
  <c r="R2084" i="1"/>
  <c r="AB2084" i="1" s="1"/>
  <c r="H2085" i="1" l="1"/>
  <c r="I2085" i="1"/>
  <c r="G2085" i="1" l="1"/>
  <c r="J2085" i="1" l="1"/>
  <c r="N2085" i="1"/>
  <c r="M2085" i="1"/>
  <c r="K2085" i="1" l="1"/>
  <c r="O2085" i="1" s="1"/>
  <c r="Q2085" i="1" s="1"/>
  <c r="AA2085" i="1" s="1"/>
  <c r="L2085" i="1"/>
  <c r="P2085" i="1" s="1"/>
  <c r="R2085" i="1" s="1"/>
  <c r="AB2085" i="1" s="1"/>
  <c r="I2086" i="1" l="1"/>
  <c r="H2086" i="1"/>
  <c r="G2086" i="1" l="1"/>
  <c r="J2086" i="1" s="1"/>
  <c r="N2086" i="1" l="1"/>
  <c r="M2086" i="1"/>
  <c r="K2086" i="1"/>
  <c r="O2086" i="1" s="1"/>
  <c r="Q2086" i="1" s="1"/>
  <c r="AA2086" i="1" s="1"/>
  <c r="L2086" i="1"/>
  <c r="P2086" i="1" s="1"/>
  <c r="R2086" i="1" l="1"/>
  <c r="AB2086" i="1" s="1"/>
  <c r="H2087" i="1"/>
  <c r="I2087" i="1" l="1"/>
  <c r="G2087" i="1" s="1"/>
  <c r="J2087" i="1" s="1"/>
  <c r="N2087" i="1" l="1"/>
  <c r="L2087" i="1"/>
  <c r="P2087" i="1" s="1"/>
  <c r="K2087" i="1"/>
  <c r="O2087" i="1" s="1"/>
  <c r="M2087" i="1"/>
  <c r="Q2087" i="1" l="1"/>
  <c r="AA2087" i="1" s="1"/>
  <c r="R2087" i="1"/>
  <c r="AB2087" i="1" s="1"/>
  <c r="H2088" i="1" l="1"/>
  <c r="I2088" i="1"/>
  <c r="G2088" i="1" l="1"/>
  <c r="J2088" i="1" s="1"/>
  <c r="L2088" i="1" l="1"/>
  <c r="P2088" i="1" s="1"/>
  <c r="K2088" i="1"/>
  <c r="O2088" i="1" s="1"/>
  <c r="M2088" i="1"/>
  <c r="N2088" i="1"/>
  <c r="Q2088" i="1" l="1"/>
  <c r="R2088" i="1"/>
  <c r="AB2088" i="1" s="1"/>
  <c r="AA2088" i="1" l="1"/>
  <c r="H2089" i="1" s="1"/>
  <c r="I2089" i="1"/>
  <c r="G2089" i="1" l="1"/>
  <c r="J2089" i="1" l="1"/>
  <c r="N2089" i="1"/>
  <c r="M2089" i="1"/>
  <c r="L2089" i="1" l="1"/>
  <c r="P2089" i="1" s="1"/>
  <c r="R2089" i="1" s="1"/>
  <c r="AB2089" i="1" s="1"/>
  <c r="K2089" i="1"/>
  <c r="O2089" i="1" s="1"/>
  <c r="Q2089" i="1" s="1"/>
  <c r="AA2089" i="1" s="1"/>
  <c r="H2090" i="1" l="1"/>
  <c r="I2090" i="1"/>
  <c r="G2090" i="1" l="1"/>
  <c r="M2090" i="1" l="1"/>
  <c r="J2090" i="1"/>
  <c r="N2090" i="1"/>
  <c r="L2090" i="1" l="1"/>
  <c r="P2090" i="1" s="1"/>
  <c r="R2090" i="1" s="1"/>
  <c r="AB2090" i="1" s="1"/>
  <c r="K2090" i="1"/>
  <c r="O2090" i="1" s="1"/>
  <c r="Q2090" i="1" s="1"/>
  <c r="AA2090" i="1" s="1"/>
  <c r="H2091" i="1" l="1"/>
  <c r="I2091" i="1"/>
  <c r="G2091" i="1" l="1"/>
  <c r="J2091" i="1" s="1"/>
  <c r="N2091" i="1" l="1"/>
  <c r="M2091" i="1"/>
  <c r="K2091" i="1"/>
  <c r="O2091" i="1" s="1"/>
  <c r="L2091" i="1"/>
  <c r="P2091" i="1" s="1"/>
  <c r="R2091" i="1" l="1"/>
  <c r="AB2091" i="1" s="1"/>
  <c r="Q2091" i="1"/>
  <c r="AA2091" i="1" s="1"/>
  <c r="I2092" i="1" l="1"/>
  <c r="H2092" i="1"/>
  <c r="G2092" i="1" l="1"/>
  <c r="J2092" i="1" l="1"/>
  <c r="M2092" i="1"/>
  <c r="N2092" i="1"/>
  <c r="L2092" i="1" l="1"/>
  <c r="P2092" i="1" s="1"/>
  <c r="R2092" i="1" s="1"/>
  <c r="AB2092" i="1" s="1"/>
  <c r="K2092" i="1"/>
  <c r="O2092" i="1" s="1"/>
  <c r="Q2092" i="1" s="1"/>
  <c r="AA2092" i="1" s="1"/>
  <c r="I2093" i="1" l="1"/>
  <c r="H2093" i="1"/>
  <c r="G2093" i="1" l="1"/>
  <c r="J2093" i="1" s="1"/>
  <c r="N2093" i="1" l="1"/>
  <c r="M2093" i="1"/>
  <c r="K2093" i="1"/>
  <c r="O2093" i="1" s="1"/>
  <c r="L2093" i="1"/>
  <c r="P2093" i="1" s="1"/>
  <c r="R2093" i="1" l="1"/>
  <c r="AB2093" i="1" s="1"/>
  <c r="Q2093" i="1"/>
  <c r="AA2093" i="1" s="1"/>
  <c r="I2094" i="1" l="1"/>
  <c r="H2094" i="1"/>
  <c r="G2094" i="1" l="1"/>
  <c r="J2094" i="1" l="1"/>
  <c r="M2094" i="1"/>
  <c r="N2094" i="1"/>
  <c r="K2094" i="1" l="1"/>
  <c r="O2094" i="1" s="1"/>
  <c r="Q2094" i="1" s="1"/>
  <c r="AA2094" i="1" s="1"/>
  <c r="L2094" i="1"/>
  <c r="P2094" i="1" s="1"/>
  <c r="R2094" i="1" s="1"/>
  <c r="AB2094" i="1" s="1"/>
  <c r="H2095" i="1" l="1"/>
  <c r="I2095" i="1"/>
  <c r="G2095" i="1" l="1"/>
  <c r="J2095" i="1" s="1"/>
  <c r="N2095" i="1" l="1"/>
  <c r="M2095" i="1"/>
  <c r="L2095" i="1"/>
  <c r="P2095" i="1" s="1"/>
  <c r="K2095" i="1"/>
  <c r="O2095" i="1" s="1"/>
  <c r="R2095" i="1" l="1"/>
  <c r="AB2095" i="1" s="1"/>
  <c r="Q2095" i="1"/>
  <c r="AA2095" i="1" s="1"/>
  <c r="I2096" i="1" l="1"/>
  <c r="H2096" i="1"/>
  <c r="G2096" i="1" l="1"/>
  <c r="J2096" i="1" s="1"/>
  <c r="L2096" i="1" l="1"/>
  <c r="P2096" i="1" s="1"/>
  <c r="K2096" i="1"/>
  <c r="O2096" i="1" s="1"/>
  <c r="M2096" i="1"/>
  <c r="N2096" i="1"/>
  <c r="Q2096" i="1" l="1"/>
  <c r="AA2096" i="1" s="1"/>
  <c r="R2096" i="1"/>
  <c r="AB2096" i="1" s="1"/>
  <c r="H2097" i="1" l="1"/>
  <c r="I2097" i="1"/>
  <c r="G2097" i="1" l="1"/>
  <c r="M2097" i="1" s="1"/>
  <c r="J2097" i="1" l="1"/>
  <c r="N2097" i="1"/>
  <c r="K2097" i="1" l="1"/>
  <c r="O2097" i="1" s="1"/>
  <c r="Q2097" i="1" s="1"/>
  <c r="AA2097" i="1" s="1"/>
  <c r="L2097" i="1"/>
  <c r="P2097" i="1" s="1"/>
  <c r="R2097" i="1" s="1"/>
  <c r="AB2097" i="1" s="1"/>
  <c r="I2098" i="1" l="1"/>
  <c r="H2098" i="1"/>
  <c r="G2098" i="1" l="1"/>
  <c r="J2098" i="1" s="1"/>
  <c r="N2098" i="1" l="1"/>
  <c r="M2098" i="1"/>
  <c r="K2098" i="1"/>
  <c r="O2098" i="1" s="1"/>
  <c r="L2098" i="1"/>
  <c r="P2098" i="1" s="1"/>
  <c r="R2098" i="1" l="1"/>
  <c r="AB2098" i="1" s="1"/>
  <c r="Q2098" i="1"/>
  <c r="AA2098" i="1" s="1"/>
  <c r="I2099" i="1" l="1"/>
  <c r="H2099" i="1"/>
  <c r="G2099" i="1" l="1"/>
  <c r="N2099" i="1" s="1"/>
  <c r="J2099" i="1" l="1"/>
  <c r="M2099" i="1"/>
  <c r="K2099" i="1" l="1"/>
  <c r="O2099" i="1" s="1"/>
  <c r="Q2099" i="1" s="1"/>
  <c r="AA2099" i="1" s="1"/>
  <c r="L2099" i="1"/>
  <c r="P2099" i="1" s="1"/>
  <c r="R2099" i="1" s="1"/>
  <c r="AB2099" i="1" s="1"/>
  <c r="H2100" i="1" l="1"/>
  <c r="I2100" i="1"/>
  <c r="G2100" i="1" l="1"/>
  <c r="J2100" i="1" s="1"/>
  <c r="K2100" i="1" l="1"/>
  <c r="O2100" i="1" s="1"/>
  <c r="L2100" i="1"/>
  <c r="P2100" i="1" s="1"/>
  <c r="M2100" i="1"/>
  <c r="N2100" i="1"/>
  <c r="R2100" i="1" s="1"/>
  <c r="AB2100" i="1" s="1"/>
  <c r="I2101" i="1" l="1"/>
  <c r="Q2100" i="1"/>
  <c r="AA2100" i="1" s="1"/>
  <c r="H2101" i="1" l="1"/>
  <c r="G2101" i="1" l="1"/>
  <c r="J2101" i="1" l="1"/>
  <c r="M2101" i="1"/>
  <c r="N2101" i="1"/>
  <c r="K2101" i="1" l="1"/>
  <c r="O2101" i="1" s="1"/>
  <c r="Q2101" i="1" s="1"/>
  <c r="AA2101" i="1" s="1"/>
  <c r="L2101" i="1"/>
  <c r="P2101" i="1" s="1"/>
  <c r="R2101" i="1" s="1"/>
  <c r="AB2101" i="1" s="1"/>
  <c r="H2102" i="1" l="1"/>
  <c r="I2102" i="1"/>
  <c r="G2102" i="1" l="1"/>
  <c r="J2102" i="1" s="1"/>
  <c r="N2102" i="1" l="1"/>
  <c r="M2102" i="1"/>
  <c r="L2102" i="1"/>
  <c r="P2102" i="1" s="1"/>
  <c r="K2102" i="1"/>
  <c r="O2102" i="1" s="1"/>
  <c r="R2102" i="1" l="1"/>
  <c r="AB2102" i="1" s="1"/>
  <c r="Q2102" i="1"/>
  <c r="AA2102" i="1" s="1"/>
  <c r="I2103" i="1" l="1"/>
  <c r="H2103" i="1"/>
  <c r="G2103" i="1" l="1"/>
  <c r="J2103" i="1" l="1"/>
  <c r="M2103" i="1"/>
  <c r="N2103" i="1"/>
  <c r="K2103" i="1" l="1"/>
  <c r="O2103" i="1" s="1"/>
  <c r="Q2103" i="1" s="1"/>
  <c r="AA2103" i="1" s="1"/>
  <c r="L2103" i="1"/>
  <c r="P2103" i="1" s="1"/>
  <c r="R2103" i="1" s="1"/>
  <c r="AB2103" i="1" s="1"/>
  <c r="I2104" i="1" l="1"/>
  <c r="H2104" i="1"/>
  <c r="G2104" i="1" l="1"/>
  <c r="J2104" i="1" s="1"/>
  <c r="N2104" i="1" l="1"/>
  <c r="M2104" i="1"/>
  <c r="L2104" i="1"/>
  <c r="P2104" i="1" s="1"/>
  <c r="K2104" i="1"/>
  <c r="O2104" i="1" s="1"/>
  <c r="R2104" i="1" l="1"/>
  <c r="AB2104" i="1" s="1"/>
  <c r="Q2104" i="1"/>
  <c r="AA2104" i="1" s="1"/>
  <c r="I2105" i="1" l="1"/>
  <c r="H2105" i="1"/>
  <c r="G2105" i="1" l="1"/>
  <c r="J2105" i="1" l="1"/>
  <c r="M2105" i="1"/>
  <c r="N2105" i="1"/>
  <c r="K2105" i="1" l="1"/>
  <c r="O2105" i="1" s="1"/>
  <c r="Q2105" i="1" s="1"/>
  <c r="AA2105" i="1" s="1"/>
  <c r="L2105" i="1"/>
  <c r="P2105" i="1" s="1"/>
  <c r="R2105" i="1" s="1"/>
  <c r="AB2105" i="1" s="1"/>
  <c r="H2106" i="1" l="1"/>
  <c r="I2106" i="1"/>
  <c r="G2106" i="1" l="1"/>
  <c r="J2106" i="1" s="1"/>
  <c r="L2106" i="1" l="1"/>
  <c r="P2106" i="1" s="1"/>
  <c r="K2106" i="1"/>
  <c r="O2106" i="1" s="1"/>
  <c r="M2106" i="1"/>
  <c r="N2106" i="1"/>
  <c r="R2106" i="1" l="1"/>
  <c r="AB2106" i="1" s="1"/>
  <c r="Q2106" i="1"/>
  <c r="AA2106" i="1" s="1"/>
  <c r="I2107" i="1" l="1"/>
  <c r="H2107" i="1"/>
  <c r="G2107" i="1" l="1"/>
  <c r="J2107" i="1" s="1"/>
  <c r="N2107" i="1" l="1"/>
  <c r="M2107" i="1"/>
  <c r="L2107" i="1"/>
  <c r="P2107" i="1" s="1"/>
  <c r="K2107" i="1"/>
  <c r="O2107" i="1" s="1"/>
  <c r="R2107" i="1" l="1"/>
  <c r="AB2107" i="1" s="1"/>
  <c r="Q2107" i="1"/>
  <c r="AA2107" i="1" s="1"/>
  <c r="I2108" i="1" l="1"/>
  <c r="H2108" i="1"/>
  <c r="G2108" i="1" l="1"/>
  <c r="J2108" i="1" s="1"/>
  <c r="N2108" i="1" l="1"/>
  <c r="M2108" i="1"/>
  <c r="L2108" i="1"/>
  <c r="P2108" i="1" s="1"/>
  <c r="K2108" i="1"/>
  <c r="O2108" i="1" s="1"/>
  <c r="R2108" i="1" l="1"/>
  <c r="AB2108" i="1" s="1"/>
  <c r="Q2108" i="1"/>
  <c r="AA2108" i="1" s="1"/>
  <c r="I2109" i="1" l="1"/>
  <c r="H2109" i="1"/>
  <c r="G2109" i="1" l="1"/>
  <c r="J2109" i="1" l="1"/>
  <c r="M2109" i="1"/>
  <c r="N2109" i="1"/>
  <c r="K2109" i="1" l="1"/>
  <c r="O2109" i="1" s="1"/>
  <c r="Q2109" i="1" s="1"/>
  <c r="AA2109" i="1" s="1"/>
  <c r="L2109" i="1"/>
  <c r="P2109" i="1" s="1"/>
  <c r="R2109" i="1" s="1"/>
  <c r="AB2109" i="1" s="1"/>
  <c r="I2110" i="1" l="1"/>
  <c r="H2110" i="1"/>
  <c r="G2110" i="1" l="1"/>
  <c r="J2110" i="1" s="1"/>
  <c r="M2110" i="1" l="1"/>
  <c r="N2110" i="1"/>
  <c r="L2110" i="1"/>
  <c r="P2110" i="1" s="1"/>
  <c r="K2110" i="1"/>
  <c r="O2110" i="1" s="1"/>
  <c r="R2110" i="1" l="1"/>
  <c r="AB2110" i="1" s="1"/>
  <c r="Q2110" i="1"/>
  <c r="AA2110" i="1" s="1"/>
  <c r="H2111" i="1" l="1"/>
  <c r="I2111" i="1"/>
  <c r="G2111" i="1" l="1"/>
  <c r="J2111" i="1" s="1"/>
  <c r="N2111" i="1" l="1"/>
  <c r="K2111" i="1"/>
  <c r="O2111" i="1" s="1"/>
  <c r="L2111" i="1"/>
  <c r="P2111" i="1" s="1"/>
  <c r="M2111" i="1"/>
  <c r="Q2111" i="1" s="1"/>
  <c r="AA2111" i="1" s="1"/>
  <c r="H2112" i="1" l="1"/>
  <c r="R2111" i="1"/>
  <c r="AB2111" i="1" s="1"/>
  <c r="I2112" i="1" l="1"/>
  <c r="G2112" i="1" l="1"/>
  <c r="J2112" i="1" l="1"/>
  <c r="N2112" i="1"/>
  <c r="M2112" i="1"/>
  <c r="L2112" i="1" l="1"/>
  <c r="P2112" i="1" s="1"/>
  <c r="R2112" i="1" s="1"/>
  <c r="AB2112" i="1" s="1"/>
  <c r="K2112" i="1"/>
  <c r="O2112" i="1" s="1"/>
  <c r="Q2112" i="1" s="1"/>
  <c r="AA2112" i="1" s="1"/>
  <c r="H2113" i="1" l="1"/>
  <c r="I2113" i="1"/>
  <c r="G2113" i="1" l="1"/>
  <c r="J2113" i="1" s="1"/>
  <c r="N2113" i="1" l="1"/>
  <c r="K2113" i="1"/>
  <c r="O2113" i="1" s="1"/>
  <c r="L2113" i="1"/>
  <c r="P2113" i="1" s="1"/>
  <c r="M2113" i="1"/>
  <c r="R2113" i="1" l="1"/>
  <c r="AB2113" i="1" s="1"/>
  <c r="I2114" i="1" s="1"/>
  <c r="Q2113" i="1"/>
  <c r="AA2113" i="1" s="1"/>
  <c r="H2114" i="1" l="1"/>
  <c r="G2114" i="1" l="1"/>
  <c r="N2114" i="1" s="1"/>
  <c r="J2114" i="1" l="1"/>
  <c r="M2114" i="1"/>
  <c r="K2114" i="1" l="1"/>
  <c r="O2114" i="1" s="1"/>
  <c r="Q2114" i="1" s="1"/>
  <c r="AA2114" i="1" s="1"/>
  <c r="L2114" i="1"/>
  <c r="P2114" i="1" s="1"/>
  <c r="R2114" i="1" s="1"/>
  <c r="AB2114" i="1" s="1"/>
  <c r="H2115" i="1" l="1"/>
  <c r="I2115" i="1"/>
  <c r="G2115" i="1" l="1"/>
  <c r="J2115" i="1" s="1"/>
  <c r="N2115" i="1" l="1"/>
  <c r="M2115" i="1"/>
  <c r="L2115" i="1"/>
  <c r="P2115" i="1" s="1"/>
  <c r="K2115" i="1"/>
  <c r="O2115" i="1" s="1"/>
  <c r="Q2115" i="1" l="1"/>
  <c r="AA2115" i="1" s="1"/>
  <c r="R2115" i="1"/>
  <c r="AB2115" i="1" s="1"/>
  <c r="I2116" i="1" l="1"/>
  <c r="H2116" i="1"/>
  <c r="G2116" i="1" l="1"/>
  <c r="J2116" i="1" s="1"/>
  <c r="N2116" i="1" l="1"/>
  <c r="M2116" i="1"/>
  <c r="K2116" i="1"/>
  <c r="O2116" i="1" s="1"/>
  <c r="Q2116" i="1" s="1"/>
  <c r="AA2116" i="1" s="1"/>
  <c r="L2116" i="1"/>
  <c r="P2116" i="1" s="1"/>
  <c r="R2116" i="1" l="1"/>
  <c r="AB2116" i="1" s="1"/>
  <c r="I2117" i="1" s="1"/>
  <c r="H2117" i="1"/>
  <c r="G2117" i="1" l="1"/>
  <c r="J2117" i="1" s="1"/>
  <c r="M2117" i="1" l="1"/>
  <c r="N2117" i="1"/>
  <c r="K2117" i="1"/>
  <c r="O2117" i="1" s="1"/>
  <c r="L2117" i="1"/>
  <c r="P2117" i="1" s="1"/>
  <c r="R2117" i="1" s="1"/>
  <c r="AB2117" i="1" s="1"/>
  <c r="Q2117" i="1" l="1"/>
  <c r="AA2117" i="1" s="1"/>
  <c r="I2118" i="1"/>
  <c r="H2118" i="1" l="1"/>
  <c r="G2118" i="1" s="1"/>
  <c r="J2118" i="1" s="1"/>
  <c r="N2118" i="1" l="1"/>
  <c r="L2118" i="1"/>
  <c r="P2118" i="1" s="1"/>
  <c r="K2118" i="1"/>
  <c r="O2118" i="1" s="1"/>
  <c r="M2118" i="1"/>
  <c r="Q2118" i="1" l="1"/>
  <c r="AA2118" i="1" s="1"/>
  <c r="H2119" i="1" s="1"/>
  <c r="R2118" i="1"/>
  <c r="AB2118" i="1" s="1"/>
  <c r="I2119" i="1" l="1"/>
  <c r="G2119" i="1" l="1"/>
  <c r="J2119" i="1" l="1"/>
  <c r="N2119" i="1"/>
  <c r="M2119" i="1"/>
  <c r="K2119" i="1" l="1"/>
  <c r="O2119" i="1" s="1"/>
  <c r="Q2119" i="1" s="1"/>
  <c r="AA2119" i="1" s="1"/>
  <c r="L2119" i="1"/>
  <c r="P2119" i="1" s="1"/>
  <c r="R2119" i="1" s="1"/>
  <c r="AB2119" i="1" s="1"/>
  <c r="I2120" i="1" l="1"/>
  <c r="H2120" i="1"/>
  <c r="G2120" i="1" l="1"/>
  <c r="J2120" i="1" s="1"/>
  <c r="N2120" i="1" l="1"/>
  <c r="M2120" i="1"/>
  <c r="K2120" i="1"/>
  <c r="O2120" i="1" s="1"/>
  <c r="L2120" i="1"/>
  <c r="P2120" i="1" s="1"/>
  <c r="Q2120" i="1" l="1"/>
  <c r="AA2120" i="1" s="1"/>
  <c r="H2121" i="1" s="1"/>
  <c r="R2120" i="1"/>
  <c r="AB2120" i="1" s="1"/>
  <c r="I2121" i="1" l="1"/>
  <c r="G2121" i="1" s="1"/>
  <c r="J2121" i="1" s="1"/>
  <c r="N2121" i="1" l="1"/>
  <c r="M2121" i="1"/>
  <c r="K2121" i="1"/>
  <c r="O2121" i="1" s="1"/>
  <c r="L2121" i="1"/>
  <c r="P2121" i="1" s="1"/>
  <c r="R2121" i="1" l="1"/>
  <c r="AB2121" i="1" s="1"/>
  <c r="Q2121" i="1"/>
  <c r="AA2121" i="1" s="1"/>
  <c r="I2122" i="1" l="1"/>
  <c r="H2122" i="1"/>
  <c r="G2122" i="1" l="1"/>
  <c r="J2122" i="1" l="1"/>
  <c r="M2122" i="1"/>
  <c r="N2122" i="1"/>
  <c r="L2122" i="1" l="1"/>
  <c r="P2122" i="1" s="1"/>
  <c r="R2122" i="1" s="1"/>
  <c r="AB2122" i="1" s="1"/>
  <c r="K2122" i="1"/>
  <c r="O2122" i="1" s="1"/>
  <c r="Q2122" i="1" s="1"/>
  <c r="AA2122" i="1" s="1"/>
  <c r="H2123" i="1" l="1"/>
  <c r="I2123" i="1"/>
  <c r="G2123" i="1" l="1"/>
  <c r="J2123" i="1" s="1"/>
  <c r="L2123" i="1" l="1"/>
  <c r="P2123" i="1" s="1"/>
  <c r="K2123" i="1"/>
  <c r="O2123" i="1" s="1"/>
  <c r="M2123" i="1"/>
  <c r="N2123" i="1"/>
  <c r="Q2123" i="1" l="1"/>
  <c r="AA2123" i="1" s="1"/>
  <c r="R2123" i="1"/>
  <c r="AB2123" i="1" s="1"/>
  <c r="H2124" i="1" l="1"/>
  <c r="I2124" i="1"/>
  <c r="G2124" i="1" l="1"/>
  <c r="M2124" i="1" s="1"/>
  <c r="J2124" i="1" l="1"/>
  <c r="N2124" i="1"/>
  <c r="L2124" i="1" l="1"/>
  <c r="P2124" i="1" s="1"/>
  <c r="R2124" i="1" s="1"/>
  <c r="AB2124" i="1" s="1"/>
  <c r="K2124" i="1"/>
  <c r="O2124" i="1" s="1"/>
  <c r="Q2124" i="1" s="1"/>
  <c r="AA2124" i="1" s="1"/>
  <c r="I2125" i="1" l="1"/>
  <c r="H2125" i="1"/>
  <c r="G2125" i="1" l="1"/>
  <c r="J2125" i="1" s="1"/>
  <c r="L2125" i="1" l="1"/>
  <c r="P2125" i="1" s="1"/>
  <c r="K2125" i="1"/>
  <c r="O2125" i="1" s="1"/>
  <c r="M2125" i="1"/>
  <c r="N2125" i="1"/>
  <c r="Q2125" i="1" l="1"/>
  <c r="AA2125" i="1" s="1"/>
  <c r="H2126" i="1" s="1"/>
  <c r="R2125" i="1"/>
  <c r="AB2125" i="1" s="1"/>
  <c r="I2126" i="1" l="1"/>
  <c r="G2126" i="1" l="1"/>
  <c r="J2126" i="1" l="1"/>
  <c r="N2126" i="1"/>
  <c r="M2126" i="1"/>
  <c r="K2126" i="1" l="1"/>
  <c r="O2126" i="1" s="1"/>
  <c r="Q2126" i="1" s="1"/>
  <c r="AA2126" i="1" s="1"/>
  <c r="L2126" i="1"/>
  <c r="P2126" i="1" s="1"/>
  <c r="R2126" i="1" s="1"/>
  <c r="AB2126" i="1" s="1"/>
  <c r="H2127" i="1" l="1"/>
  <c r="I2127" i="1"/>
  <c r="G2127" i="1" l="1"/>
  <c r="J2127" i="1" s="1"/>
  <c r="M2127" i="1" l="1"/>
  <c r="N2127" i="1"/>
  <c r="K2127" i="1"/>
  <c r="O2127" i="1" s="1"/>
  <c r="L2127" i="1"/>
  <c r="P2127" i="1" s="1"/>
  <c r="Q2127" i="1" l="1"/>
  <c r="AA2127" i="1" s="1"/>
  <c r="R2127" i="1"/>
  <c r="AB2127" i="1" s="1"/>
  <c r="H2128" i="1" l="1"/>
  <c r="I2128" i="1"/>
  <c r="G2128" i="1" l="1"/>
  <c r="J2128" i="1" s="1"/>
  <c r="M2128" i="1" l="1"/>
  <c r="N2128" i="1"/>
  <c r="L2128" i="1"/>
  <c r="P2128" i="1" s="1"/>
  <c r="K2128" i="1"/>
  <c r="O2128" i="1" s="1"/>
  <c r="Q2128" i="1" l="1"/>
  <c r="AA2128" i="1" s="1"/>
  <c r="R2128" i="1"/>
  <c r="AB2128" i="1" s="1"/>
  <c r="H2129" i="1" l="1"/>
  <c r="I2129" i="1"/>
  <c r="G2129" i="1" l="1"/>
  <c r="M2129" i="1" s="1"/>
  <c r="J2129" i="1" l="1"/>
  <c r="N2129" i="1"/>
  <c r="K2129" i="1" l="1"/>
  <c r="O2129" i="1" s="1"/>
  <c r="Q2129" i="1" s="1"/>
  <c r="AA2129" i="1" s="1"/>
  <c r="L2129" i="1"/>
  <c r="P2129" i="1" s="1"/>
  <c r="R2129" i="1" s="1"/>
  <c r="AB2129" i="1" s="1"/>
  <c r="I2130" i="1" l="1"/>
  <c r="H2130" i="1"/>
  <c r="G2130" i="1" l="1"/>
  <c r="J2130" i="1" s="1"/>
  <c r="N2130" i="1" l="1"/>
  <c r="M2130" i="1"/>
  <c r="L2130" i="1"/>
  <c r="P2130" i="1" s="1"/>
  <c r="K2130" i="1"/>
  <c r="O2130" i="1" s="1"/>
  <c r="Q2130" i="1" s="1"/>
  <c r="AA2130" i="1" s="1"/>
  <c r="R2130" i="1" l="1"/>
  <c r="AB2130" i="1" s="1"/>
  <c r="H2131" i="1"/>
  <c r="I2131" i="1" l="1"/>
  <c r="G2131" i="1" s="1"/>
  <c r="J2131" i="1" s="1"/>
  <c r="K2131" i="1" l="1"/>
  <c r="O2131" i="1" s="1"/>
  <c r="L2131" i="1"/>
  <c r="P2131" i="1" s="1"/>
  <c r="M2131" i="1"/>
  <c r="N2131" i="1"/>
  <c r="R2131" i="1" l="1"/>
  <c r="AB2131" i="1" s="1"/>
  <c r="Q2131" i="1"/>
  <c r="AA2131" i="1" s="1"/>
  <c r="I2132" i="1" l="1"/>
  <c r="H2132" i="1"/>
  <c r="G2132" i="1" l="1"/>
  <c r="N2132" i="1" s="1"/>
  <c r="J2132" i="1" l="1"/>
  <c r="M2132" i="1"/>
  <c r="L2132" i="1" l="1"/>
  <c r="P2132" i="1" s="1"/>
  <c r="R2132" i="1" s="1"/>
  <c r="AB2132" i="1" s="1"/>
  <c r="K2132" i="1"/>
  <c r="O2132" i="1" s="1"/>
  <c r="Q2132" i="1" s="1"/>
  <c r="AA2132" i="1" s="1"/>
  <c r="H2133" i="1" l="1"/>
  <c r="I2133" i="1"/>
  <c r="G2133" i="1" l="1"/>
  <c r="J2133" i="1" s="1"/>
  <c r="L2133" i="1" l="1"/>
  <c r="P2133" i="1" s="1"/>
  <c r="K2133" i="1"/>
  <c r="O2133" i="1" s="1"/>
  <c r="N2133" i="1"/>
  <c r="M2133" i="1"/>
  <c r="Q2133" i="1" s="1"/>
  <c r="AA2133" i="1" s="1"/>
  <c r="R2133" i="1" l="1"/>
  <c r="AB2133" i="1" s="1"/>
  <c r="H2134" i="1"/>
  <c r="I2134" i="1" l="1"/>
  <c r="G2134" i="1" s="1"/>
  <c r="J2134" i="1" s="1"/>
  <c r="N2134" i="1" l="1"/>
  <c r="L2134" i="1"/>
  <c r="P2134" i="1" s="1"/>
  <c r="K2134" i="1"/>
  <c r="O2134" i="1" s="1"/>
  <c r="M2134" i="1"/>
  <c r="Q2134" i="1" l="1"/>
  <c r="AA2134" i="1" s="1"/>
  <c r="R2134" i="1"/>
  <c r="AB2134" i="1" s="1"/>
  <c r="H2135" i="1" l="1"/>
  <c r="I2135" i="1"/>
  <c r="G2135" i="1" l="1"/>
  <c r="J2135" i="1" l="1"/>
  <c r="N2135" i="1"/>
  <c r="M2135" i="1"/>
  <c r="L2135" i="1" l="1"/>
  <c r="P2135" i="1" s="1"/>
  <c r="R2135" i="1" s="1"/>
  <c r="AB2135" i="1" s="1"/>
  <c r="K2135" i="1"/>
  <c r="O2135" i="1" s="1"/>
  <c r="Q2135" i="1" s="1"/>
  <c r="AA2135" i="1" s="1"/>
  <c r="I2136" i="1" l="1"/>
  <c r="H2136" i="1"/>
  <c r="G2136" i="1" l="1"/>
  <c r="J2136" i="1" s="1"/>
  <c r="N2136" i="1" l="1"/>
  <c r="M2136" i="1"/>
  <c r="L2136" i="1"/>
  <c r="P2136" i="1" s="1"/>
  <c r="K2136" i="1"/>
  <c r="O2136" i="1" s="1"/>
  <c r="Q2136" i="1" l="1"/>
  <c r="AA2136" i="1" s="1"/>
  <c r="R2136" i="1"/>
  <c r="AB2136" i="1" s="1"/>
  <c r="H2137" i="1" l="1"/>
  <c r="I2137" i="1"/>
  <c r="G2137" i="1" l="1"/>
  <c r="M2137" i="1" s="1"/>
  <c r="N2137" i="1" l="1"/>
  <c r="J2137" i="1"/>
  <c r="L2137" i="1" s="1"/>
  <c r="P2137" i="1" s="1"/>
  <c r="R2137" i="1" s="1"/>
  <c r="AB2137" i="1" s="1"/>
  <c r="K2137" i="1" l="1"/>
  <c r="O2137" i="1" s="1"/>
  <c r="Q2137" i="1" s="1"/>
  <c r="AA2137" i="1" s="1"/>
  <c r="H2138" i="1" s="1"/>
  <c r="I2138" i="1"/>
  <c r="G2138" i="1" l="1"/>
  <c r="J2138" i="1" s="1"/>
  <c r="K2138" i="1" l="1"/>
  <c r="O2138" i="1" s="1"/>
  <c r="L2138" i="1"/>
  <c r="P2138" i="1" s="1"/>
  <c r="M2138" i="1"/>
  <c r="N2138" i="1"/>
  <c r="R2138" i="1" s="1"/>
  <c r="AB2138" i="1" s="1"/>
  <c r="I2139" i="1" l="1"/>
  <c r="Q2138" i="1"/>
  <c r="AA2138" i="1" s="1"/>
  <c r="H2139" i="1" l="1"/>
  <c r="G2139" i="1" l="1"/>
  <c r="M2139" i="1" l="1"/>
  <c r="J2139" i="1"/>
  <c r="N2139" i="1"/>
  <c r="L2139" i="1" l="1"/>
  <c r="P2139" i="1" s="1"/>
  <c r="R2139" i="1" s="1"/>
  <c r="AB2139" i="1" s="1"/>
  <c r="K2139" i="1"/>
  <c r="O2139" i="1" s="1"/>
  <c r="Q2139" i="1" s="1"/>
  <c r="AA2139" i="1" s="1"/>
  <c r="H2140" i="1" l="1"/>
  <c r="I2140" i="1"/>
  <c r="G2140" i="1" l="1"/>
  <c r="J2140" i="1" s="1"/>
  <c r="L2140" i="1" l="1"/>
  <c r="P2140" i="1" s="1"/>
  <c r="K2140" i="1"/>
  <c r="O2140" i="1" s="1"/>
  <c r="M2140" i="1"/>
  <c r="N2140" i="1"/>
  <c r="Q2140" i="1" l="1"/>
  <c r="AA2140" i="1" s="1"/>
  <c r="R2140" i="1"/>
  <c r="AB2140" i="1" s="1"/>
  <c r="H2141" i="1" l="1"/>
  <c r="I2141" i="1"/>
  <c r="G2141" i="1" l="1"/>
  <c r="M2141" i="1" s="1"/>
  <c r="J2141" i="1" l="1"/>
  <c r="N2141" i="1"/>
  <c r="K2141" i="1" l="1"/>
  <c r="O2141" i="1" s="1"/>
  <c r="Q2141" i="1" s="1"/>
  <c r="AA2141" i="1" s="1"/>
  <c r="L2141" i="1"/>
  <c r="P2141" i="1" s="1"/>
  <c r="R2141" i="1" s="1"/>
  <c r="AB2141" i="1" s="1"/>
  <c r="I2142" i="1" l="1"/>
  <c r="H2142" i="1"/>
  <c r="G2142" i="1" l="1"/>
  <c r="J2142" i="1" s="1"/>
  <c r="N2142" i="1" l="1"/>
  <c r="L2142" i="1"/>
  <c r="P2142" i="1" s="1"/>
  <c r="K2142" i="1"/>
  <c r="O2142" i="1" s="1"/>
  <c r="M2142" i="1"/>
  <c r="Q2142" i="1" l="1"/>
  <c r="AA2142" i="1" s="1"/>
  <c r="R2142" i="1"/>
  <c r="AB2142" i="1" s="1"/>
  <c r="I2143" i="1" l="1"/>
  <c r="H2143" i="1"/>
  <c r="G2143" i="1" l="1"/>
  <c r="J2143" i="1" s="1"/>
  <c r="K2143" i="1" s="1"/>
  <c r="O2143" i="1" s="1"/>
  <c r="M2143" i="1" l="1"/>
  <c r="Q2143" i="1" s="1"/>
  <c r="AA2143" i="1" s="1"/>
  <c r="L2143" i="1"/>
  <c r="P2143" i="1" s="1"/>
  <c r="N2143" i="1"/>
  <c r="H2144" i="1"/>
  <c r="R2143" i="1" l="1"/>
  <c r="AB2143" i="1" s="1"/>
  <c r="I2144" i="1" s="1"/>
  <c r="G2144" i="1" s="1"/>
  <c r="J2144" i="1" s="1"/>
  <c r="M2144" i="1" l="1"/>
  <c r="N2144" i="1"/>
  <c r="K2144" i="1"/>
  <c r="O2144" i="1" s="1"/>
  <c r="L2144" i="1"/>
  <c r="P2144" i="1" s="1"/>
  <c r="R2144" i="1" s="1"/>
  <c r="AB2144" i="1" s="1"/>
  <c r="Q2144" i="1" l="1"/>
  <c r="AA2144" i="1" s="1"/>
  <c r="I2145" i="1"/>
  <c r="H2145" i="1" l="1"/>
  <c r="G2145" i="1" s="1"/>
  <c r="J2145" i="1" s="1"/>
  <c r="N2145" i="1" l="1"/>
  <c r="M2145" i="1"/>
  <c r="K2145" i="1"/>
  <c r="O2145" i="1" s="1"/>
  <c r="L2145" i="1"/>
  <c r="P2145" i="1" s="1"/>
  <c r="R2145" i="1" l="1"/>
  <c r="AB2145" i="1" s="1"/>
  <c r="Q2145" i="1"/>
  <c r="AA2145" i="1" s="1"/>
  <c r="I2146" i="1" l="1"/>
  <c r="H2146" i="1"/>
  <c r="G2146" i="1" l="1"/>
  <c r="J2146" i="1" s="1"/>
  <c r="L2146" i="1" s="1"/>
  <c r="P2146" i="1" s="1"/>
  <c r="N2146" i="1" l="1"/>
  <c r="R2146" i="1" s="1"/>
  <c r="AB2146" i="1" s="1"/>
  <c r="M2146" i="1"/>
  <c r="Q2146" i="1" s="1"/>
  <c r="AA2146" i="1" s="1"/>
  <c r="K2146" i="1"/>
  <c r="O2146" i="1" s="1"/>
  <c r="I2147" i="1" l="1"/>
  <c r="H2147" i="1"/>
  <c r="G2147" i="1" l="1"/>
  <c r="N2147" i="1" s="1"/>
  <c r="J2147" i="1" l="1"/>
  <c r="M2147" i="1"/>
  <c r="K2147" i="1" l="1"/>
  <c r="O2147" i="1" s="1"/>
  <c r="Q2147" i="1" s="1"/>
  <c r="AA2147" i="1" s="1"/>
  <c r="L2147" i="1"/>
  <c r="P2147" i="1" s="1"/>
  <c r="R2147" i="1" s="1"/>
  <c r="AB2147" i="1" s="1"/>
  <c r="H2148" i="1" l="1"/>
  <c r="I2148" i="1"/>
  <c r="G2148" i="1" l="1"/>
  <c r="N2148" i="1" s="1"/>
  <c r="M2148" i="1" l="1"/>
  <c r="J2148" i="1"/>
  <c r="L2148" i="1" l="1"/>
  <c r="P2148" i="1" s="1"/>
  <c r="R2148" i="1" s="1"/>
  <c r="AB2148" i="1" s="1"/>
  <c r="K2148" i="1"/>
  <c r="O2148" i="1" s="1"/>
  <c r="Q2148" i="1" s="1"/>
  <c r="AA2148" i="1" s="1"/>
  <c r="H2149" i="1" l="1"/>
  <c r="I2149" i="1"/>
  <c r="G2149" i="1" l="1"/>
  <c r="J2149" i="1" s="1"/>
  <c r="N2149" i="1" l="1"/>
  <c r="L2149" i="1"/>
  <c r="P2149" i="1" s="1"/>
  <c r="K2149" i="1"/>
  <c r="O2149" i="1" s="1"/>
  <c r="M2149" i="1"/>
  <c r="R2149" i="1" l="1"/>
  <c r="AB2149" i="1" s="1"/>
  <c r="Q2149" i="1"/>
  <c r="AA2149" i="1" s="1"/>
  <c r="I2150" i="1" l="1"/>
  <c r="H2150" i="1"/>
  <c r="G2150" i="1" l="1"/>
  <c r="N2150" i="1" s="1"/>
  <c r="J2150" i="1" l="1"/>
  <c r="M2150" i="1"/>
  <c r="L2150" i="1" l="1"/>
  <c r="P2150" i="1" s="1"/>
  <c r="R2150" i="1" s="1"/>
  <c r="AB2150" i="1" s="1"/>
  <c r="K2150" i="1"/>
  <c r="O2150" i="1" s="1"/>
  <c r="Q2150" i="1" s="1"/>
  <c r="AA2150" i="1" s="1"/>
  <c r="H2151" i="1" l="1"/>
  <c r="I2151" i="1"/>
  <c r="G2151" i="1" l="1"/>
  <c r="J2151" i="1" s="1"/>
  <c r="N2151" i="1" l="1"/>
  <c r="L2151" i="1"/>
  <c r="P2151" i="1" s="1"/>
  <c r="K2151" i="1"/>
  <c r="O2151" i="1" s="1"/>
  <c r="M2151" i="1"/>
  <c r="Q2151" i="1" l="1"/>
  <c r="AA2151" i="1" s="1"/>
  <c r="R2151" i="1"/>
  <c r="AB2151" i="1" s="1"/>
  <c r="H2152" i="1" l="1"/>
  <c r="I2152" i="1"/>
  <c r="G2152" i="1" l="1"/>
  <c r="M2152" i="1" s="1"/>
  <c r="J2152" i="1" l="1"/>
  <c r="N2152" i="1"/>
  <c r="L2152" i="1" l="1"/>
  <c r="P2152" i="1" s="1"/>
  <c r="R2152" i="1" s="1"/>
  <c r="AB2152" i="1" s="1"/>
  <c r="K2152" i="1"/>
  <c r="O2152" i="1" s="1"/>
  <c r="Q2152" i="1" s="1"/>
  <c r="AA2152" i="1" s="1"/>
  <c r="I2153" i="1" l="1"/>
  <c r="H2153" i="1"/>
  <c r="G2153" i="1" l="1"/>
  <c r="M2153" i="1" l="1"/>
  <c r="J2153" i="1"/>
  <c r="N2153" i="1"/>
  <c r="K2153" i="1" l="1"/>
  <c r="O2153" i="1" s="1"/>
  <c r="Q2153" i="1" s="1"/>
  <c r="AA2153" i="1" s="1"/>
  <c r="L2153" i="1"/>
  <c r="P2153" i="1" s="1"/>
  <c r="R2153" i="1" s="1"/>
  <c r="AB2153" i="1" s="1"/>
  <c r="H2154" i="1" l="1"/>
  <c r="I2154" i="1"/>
  <c r="G2154" i="1" l="1"/>
  <c r="N2154" i="1" s="1"/>
  <c r="M2154" i="1" l="1"/>
  <c r="J2154" i="1"/>
  <c r="K2154" i="1" l="1"/>
  <c r="O2154" i="1" s="1"/>
  <c r="Q2154" i="1" s="1"/>
  <c r="AA2154" i="1" s="1"/>
  <c r="L2154" i="1"/>
  <c r="P2154" i="1" s="1"/>
  <c r="R2154" i="1" s="1"/>
  <c r="AB2154" i="1" s="1"/>
  <c r="H2155" i="1" l="1"/>
  <c r="I2155" i="1"/>
  <c r="G2155" i="1" l="1"/>
  <c r="J2155" i="1" s="1"/>
  <c r="N2155" i="1" l="1"/>
  <c r="K2155" i="1"/>
  <c r="O2155" i="1" s="1"/>
  <c r="L2155" i="1"/>
  <c r="P2155" i="1" s="1"/>
  <c r="M2155" i="1"/>
  <c r="R2155" i="1" l="1"/>
  <c r="AB2155" i="1" s="1"/>
  <c r="Q2155" i="1"/>
  <c r="AA2155" i="1" s="1"/>
  <c r="I2156" i="1" l="1"/>
  <c r="H2156" i="1"/>
  <c r="G2156" i="1" l="1"/>
  <c r="N2156" i="1" s="1"/>
  <c r="J2156" i="1" l="1"/>
  <c r="M2156" i="1"/>
  <c r="K2156" i="1" l="1"/>
  <c r="O2156" i="1" s="1"/>
  <c r="Q2156" i="1" s="1"/>
  <c r="AA2156" i="1" s="1"/>
  <c r="L2156" i="1"/>
  <c r="P2156" i="1" s="1"/>
  <c r="R2156" i="1" s="1"/>
  <c r="AB2156" i="1" s="1"/>
  <c r="H2157" i="1" l="1"/>
  <c r="I2157" i="1"/>
  <c r="G2157" i="1" l="1"/>
  <c r="J2157" i="1" s="1"/>
  <c r="K2157" i="1" l="1"/>
  <c r="O2157" i="1" s="1"/>
  <c r="L2157" i="1"/>
  <c r="P2157" i="1" s="1"/>
  <c r="N2157" i="1"/>
  <c r="M2157" i="1"/>
  <c r="Q2157" i="1" l="1"/>
  <c r="AA2157" i="1" s="1"/>
  <c r="R2157" i="1"/>
  <c r="AB2157" i="1" s="1"/>
  <c r="H2158" i="1" l="1"/>
  <c r="I2158" i="1"/>
  <c r="G2158" i="1" l="1"/>
  <c r="J2158" i="1" l="1"/>
  <c r="N2158" i="1"/>
  <c r="M2158" i="1"/>
  <c r="L2158" i="1" l="1"/>
  <c r="P2158" i="1" s="1"/>
  <c r="R2158" i="1" s="1"/>
  <c r="AB2158" i="1" s="1"/>
  <c r="K2158" i="1"/>
  <c r="O2158" i="1" s="1"/>
  <c r="Q2158" i="1" s="1"/>
  <c r="AA2158" i="1" s="1"/>
  <c r="H2159" i="1" l="1"/>
  <c r="I2159" i="1"/>
  <c r="G2159" i="1" l="1"/>
  <c r="J2159" i="1" s="1"/>
  <c r="N2159" i="1" l="1"/>
  <c r="L2159" i="1"/>
  <c r="P2159" i="1" s="1"/>
  <c r="K2159" i="1"/>
  <c r="O2159" i="1" s="1"/>
  <c r="M2159" i="1"/>
  <c r="Q2159" i="1" l="1"/>
  <c r="AA2159" i="1" s="1"/>
  <c r="R2159" i="1"/>
  <c r="AB2159" i="1" s="1"/>
  <c r="H2160" i="1" l="1"/>
  <c r="I2160" i="1"/>
  <c r="G2160" i="1" l="1"/>
  <c r="J2160" i="1" l="1"/>
  <c r="N2160" i="1"/>
  <c r="M2160" i="1"/>
  <c r="K2160" i="1" l="1"/>
  <c r="O2160" i="1" s="1"/>
  <c r="Q2160" i="1" s="1"/>
  <c r="AA2160" i="1" s="1"/>
  <c r="L2160" i="1"/>
  <c r="P2160" i="1" s="1"/>
  <c r="R2160" i="1" s="1"/>
  <c r="AB2160" i="1" s="1"/>
  <c r="I2161" i="1" l="1"/>
  <c r="H2161" i="1"/>
  <c r="G2161" i="1" l="1"/>
  <c r="J2161" i="1" s="1"/>
  <c r="M2161" i="1" l="1"/>
  <c r="N2161" i="1"/>
  <c r="K2161" i="1"/>
  <c r="O2161" i="1" s="1"/>
  <c r="L2161" i="1"/>
  <c r="P2161" i="1" s="1"/>
  <c r="R2161" i="1" l="1"/>
  <c r="AB2161" i="1" s="1"/>
  <c r="Q2161" i="1"/>
  <c r="AA2161" i="1" s="1"/>
  <c r="H2162" i="1" l="1"/>
  <c r="I2162" i="1"/>
  <c r="G2162" i="1" l="1"/>
  <c r="J2162" i="1" s="1"/>
  <c r="N2162" i="1" l="1"/>
  <c r="L2162" i="1"/>
  <c r="P2162" i="1" s="1"/>
  <c r="K2162" i="1"/>
  <c r="O2162" i="1" s="1"/>
  <c r="M2162" i="1"/>
  <c r="Q2162" i="1" l="1"/>
  <c r="AA2162" i="1" s="1"/>
  <c r="R2162" i="1"/>
  <c r="AB2162" i="1" s="1"/>
  <c r="H2163" i="1" l="1"/>
  <c r="I2163" i="1"/>
  <c r="G2163" i="1" l="1"/>
  <c r="J2163" i="1" l="1"/>
  <c r="N2163" i="1"/>
  <c r="M2163" i="1"/>
  <c r="K2163" i="1" l="1"/>
  <c r="O2163" i="1" s="1"/>
  <c r="Q2163" i="1" s="1"/>
  <c r="AA2163" i="1" s="1"/>
  <c r="L2163" i="1"/>
  <c r="P2163" i="1" s="1"/>
  <c r="R2163" i="1" s="1"/>
  <c r="AB2163" i="1" s="1"/>
  <c r="I2164" i="1" l="1"/>
  <c r="H2164" i="1"/>
  <c r="G2164" i="1" l="1"/>
  <c r="J2164" i="1" s="1"/>
  <c r="M2164" i="1" l="1"/>
  <c r="N2164" i="1"/>
  <c r="L2164" i="1"/>
  <c r="P2164" i="1" s="1"/>
  <c r="K2164" i="1"/>
  <c r="O2164" i="1" s="1"/>
  <c r="R2164" i="1" l="1"/>
  <c r="AB2164" i="1" s="1"/>
  <c r="Q2164" i="1"/>
  <c r="AA2164" i="1" s="1"/>
  <c r="H2165" i="1" l="1"/>
  <c r="I2165" i="1"/>
  <c r="G2165" i="1" l="1"/>
  <c r="J2165" i="1" s="1"/>
  <c r="K2165" i="1" l="1"/>
  <c r="O2165" i="1" s="1"/>
  <c r="L2165" i="1"/>
  <c r="P2165" i="1" s="1"/>
  <c r="M2165" i="1"/>
  <c r="N2165" i="1"/>
  <c r="R2165" i="1" s="1"/>
  <c r="AB2165" i="1" s="1"/>
  <c r="I2166" i="1" l="1"/>
  <c r="Q2165" i="1"/>
  <c r="AA2165" i="1" s="1"/>
  <c r="H2166" i="1" l="1"/>
  <c r="G2166" i="1" l="1"/>
  <c r="J2166" i="1" l="1"/>
  <c r="M2166" i="1"/>
  <c r="N2166" i="1"/>
  <c r="L2166" i="1" l="1"/>
  <c r="P2166" i="1" s="1"/>
  <c r="R2166" i="1" s="1"/>
  <c r="AB2166" i="1" s="1"/>
  <c r="K2166" i="1"/>
  <c r="O2166" i="1" s="1"/>
  <c r="Q2166" i="1" s="1"/>
  <c r="AA2166" i="1" s="1"/>
  <c r="I2167" i="1" l="1"/>
  <c r="H2167" i="1"/>
  <c r="G2167" i="1" l="1"/>
  <c r="J2167" i="1" s="1"/>
  <c r="N2167" i="1" l="1"/>
  <c r="M2167" i="1"/>
  <c r="K2167" i="1"/>
  <c r="O2167" i="1" s="1"/>
  <c r="L2167" i="1"/>
  <c r="P2167" i="1" s="1"/>
  <c r="R2167" i="1" l="1"/>
  <c r="AB2167" i="1" s="1"/>
  <c r="Q2167" i="1"/>
  <c r="AA2167" i="1" s="1"/>
  <c r="I2168" i="1" l="1"/>
  <c r="H2168" i="1"/>
  <c r="G2168" i="1" l="1"/>
  <c r="J2168" i="1" l="1"/>
  <c r="M2168" i="1"/>
  <c r="N2168" i="1"/>
  <c r="K2168" i="1" l="1"/>
  <c r="O2168" i="1" s="1"/>
  <c r="Q2168" i="1" s="1"/>
  <c r="AA2168" i="1" s="1"/>
  <c r="L2168" i="1"/>
  <c r="P2168" i="1" s="1"/>
  <c r="R2168" i="1" s="1"/>
  <c r="AB2168" i="1" s="1"/>
  <c r="H2169" i="1" l="1"/>
  <c r="I2169" i="1"/>
  <c r="G2169" i="1" l="1"/>
  <c r="J2169" i="1" s="1"/>
  <c r="M2169" i="1" l="1"/>
  <c r="K2169" i="1"/>
  <c r="O2169" i="1" s="1"/>
  <c r="L2169" i="1"/>
  <c r="P2169" i="1" s="1"/>
  <c r="N2169" i="1"/>
  <c r="Q2169" i="1" l="1"/>
  <c r="AA2169" i="1" s="1"/>
  <c r="R2169" i="1"/>
  <c r="AB2169" i="1" s="1"/>
  <c r="H2170" i="1" l="1"/>
  <c r="I2170" i="1"/>
  <c r="G2170" i="1" l="1"/>
  <c r="M2170" i="1" s="1"/>
  <c r="J2170" i="1" l="1"/>
  <c r="N2170" i="1"/>
  <c r="K2170" i="1" l="1"/>
  <c r="O2170" i="1" s="1"/>
  <c r="Q2170" i="1" s="1"/>
  <c r="AA2170" i="1" s="1"/>
  <c r="L2170" i="1"/>
  <c r="P2170" i="1" s="1"/>
  <c r="R2170" i="1" s="1"/>
  <c r="AB2170" i="1" s="1"/>
  <c r="I2171" i="1" l="1"/>
  <c r="H2171" i="1"/>
  <c r="G2171" i="1" l="1"/>
  <c r="J2171" i="1" s="1"/>
  <c r="K2171" i="1" l="1"/>
  <c r="O2171" i="1" s="1"/>
  <c r="L2171" i="1"/>
  <c r="P2171" i="1" s="1"/>
  <c r="N2171" i="1"/>
  <c r="R2171" i="1" s="1"/>
  <c r="AB2171" i="1" s="1"/>
  <c r="M2171" i="1"/>
  <c r="Q2171" i="1" l="1"/>
  <c r="AA2171" i="1" s="1"/>
  <c r="I2172" i="1"/>
  <c r="H2172" i="1" l="1"/>
  <c r="G2172" i="1" l="1"/>
  <c r="N2172" i="1" s="1"/>
  <c r="J2172" i="1" l="1"/>
  <c r="M2172" i="1"/>
  <c r="L2172" i="1" l="1"/>
  <c r="P2172" i="1" s="1"/>
  <c r="R2172" i="1" s="1"/>
  <c r="AB2172" i="1" s="1"/>
  <c r="K2172" i="1"/>
  <c r="O2172" i="1" s="1"/>
  <c r="Q2172" i="1" s="1"/>
  <c r="AA2172" i="1" s="1"/>
  <c r="H2173" i="1" l="1"/>
  <c r="I2173" i="1"/>
  <c r="G2173" i="1" l="1"/>
  <c r="N2173" i="1" s="1"/>
  <c r="M2173" i="1" l="1"/>
  <c r="J2173" i="1"/>
  <c r="K2173" i="1" l="1"/>
  <c r="O2173" i="1" s="1"/>
  <c r="Q2173" i="1" s="1"/>
  <c r="AA2173" i="1" s="1"/>
  <c r="L2173" i="1"/>
  <c r="P2173" i="1" s="1"/>
  <c r="R2173" i="1" s="1"/>
  <c r="AB2173" i="1" s="1"/>
  <c r="H2174" i="1" l="1"/>
  <c r="I2174" i="1"/>
  <c r="G2174" i="1" l="1"/>
  <c r="J2174" i="1" s="1"/>
  <c r="N2174" i="1" l="1"/>
  <c r="K2174" i="1"/>
  <c r="O2174" i="1" s="1"/>
  <c r="L2174" i="1"/>
  <c r="P2174" i="1" s="1"/>
  <c r="M2174" i="1"/>
  <c r="R2174" i="1" l="1"/>
  <c r="Q2174" i="1"/>
  <c r="AA2174" i="1" s="1"/>
  <c r="AB2174" i="1" l="1"/>
  <c r="I2175" i="1" s="1"/>
  <c r="H2175" i="1"/>
  <c r="G2175" i="1" l="1"/>
  <c r="N2175" i="1" s="1"/>
  <c r="J2175" i="1" l="1"/>
  <c r="M2175" i="1"/>
  <c r="L2175" i="1" l="1"/>
  <c r="P2175" i="1" s="1"/>
  <c r="R2175" i="1" s="1"/>
  <c r="AB2175" i="1" s="1"/>
  <c r="K2175" i="1"/>
  <c r="O2175" i="1" s="1"/>
  <c r="Q2175" i="1" s="1"/>
  <c r="AA2175" i="1" s="1"/>
  <c r="I2176" i="1" l="1"/>
  <c r="H2176" i="1"/>
  <c r="G2176" i="1" l="1"/>
  <c r="J2176" i="1" s="1"/>
  <c r="N2176" i="1" l="1"/>
  <c r="K2176" i="1"/>
  <c r="O2176" i="1" s="1"/>
  <c r="L2176" i="1"/>
  <c r="P2176" i="1" s="1"/>
  <c r="M2176" i="1"/>
  <c r="Q2176" i="1" l="1"/>
  <c r="AA2176" i="1" s="1"/>
  <c r="R2176" i="1"/>
  <c r="AB2176" i="1" s="1"/>
  <c r="I2177" i="1" l="1"/>
  <c r="H2177" i="1"/>
  <c r="G2177" i="1" l="1"/>
  <c r="J2177" i="1" s="1"/>
  <c r="M2177" i="1" l="1"/>
  <c r="N2177" i="1"/>
  <c r="L2177" i="1"/>
  <c r="P2177" i="1" s="1"/>
  <c r="K2177" i="1"/>
  <c r="O2177" i="1" s="1"/>
  <c r="R2177" i="1" l="1"/>
  <c r="AB2177" i="1" s="1"/>
  <c r="I2178" i="1" s="1"/>
  <c r="Q2177" i="1"/>
  <c r="AA2177" i="1" s="1"/>
  <c r="H2178" i="1" l="1"/>
  <c r="G2178" i="1" s="1"/>
  <c r="M2178" i="1" l="1"/>
  <c r="J2178" i="1"/>
  <c r="N2178" i="1"/>
  <c r="L2178" i="1" l="1"/>
  <c r="P2178" i="1" s="1"/>
  <c r="R2178" i="1" s="1"/>
  <c r="AB2178" i="1" s="1"/>
  <c r="K2178" i="1"/>
  <c r="O2178" i="1" s="1"/>
  <c r="Q2178" i="1" s="1"/>
  <c r="AA2178" i="1" s="1"/>
  <c r="H2179" i="1" l="1"/>
  <c r="I2179" i="1"/>
  <c r="G2179" i="1" l="1"/>
  <c r="J2179" i="1" s="1"/>
  <c r="K2179" i="1" l="1"/>
  <c r="O2179" i="1" s="1"/>
  <c r="L2179" i="1"/>
  <c r="P2179" i="1" s="1"/>
  <c r="M2179" i="1"/>
  <c r="N2179" i="1"/>
  <c r="R2179" i="1" l="1"/>
  <c r="AB2179" i="1" s="1"/>
  <c r="I2180" i="1" s="1"/>
  <c r="Q2179" i="1"/>
  <c r="AA2179" i="1" s="1"/>
  <c r="H2180" i="1" l="1"/>
  <c r="G2180" i="1" l="1"/>
  <c r="J2180" i="1" l="1"/>
  <c r="M2180" i="1"/>
  <c r="N2180" i="1"/>
  <c r="K2180" i="1" l="1"/>
  <c r="O2180" i="1" s="1"/>
  <c r="Q2180" i="1" s="1"/>
  <c r="AA2180" i="1" s="1"/>
  <c r="L2180" i="1"/>
  <c r="P2180" i="1" s="1"/>
  <c r="R2180" i="1" s="1"/>
  <c r="AB2180" i="1" s="1"/>
  <c r="H2181" i="1" l="1"/>
  <c r="I2181" i="1"/>
  <c r="G2181" i="1" l="1"/>
  <c r="J2181" i="1" s="1"/>
  <c r="L2181" i="1" l="1"/>
  <c r="P2181" i="1" s="1"/>
  <c r="K2181" i="1"/>
  <c r="O2181" i="1" s="1"/>
  <c r="M2181" i="1"/>
  <c r="N2181" i="1"/>
  <c r="Q2181" i="1" l="1"/>
  <c r="AA2181" i="1" s="1"/>
  <c r="R2181" i="1"/>
  <c r="AB2181" i="1" s="1"/>
  <c r="H2182" i="1" l="1"/>
  <c r="I2182" i="1"/>
  <c r="G2182" i="1" l="1"/>
  <c r="M2182" i="1" s="1"/>
  <c r="J2182" i="1" l="1"/>
  <c r="N2182" i="1"/>
  <c r="L2182" i="1" l="1"/>
  <c r="P2182" i="1" s="1"/>
  <c r="R2182" i="1" s="1"/>
  <c r="AB2182" i="1" s="1"/>
  <c r="K2182" i="1"/>
  <c r="O2182" i="1" s="1"/>
  <c r="Q2182" i="1" s="1"/>
  <c r="AA2182" i="1" s="1"/>
  <c r="I2183" i="1" l="1"/>
  <c r="H2183" i="1"/>
  <c r="G2183" i="1" l="1"/>
  <c r="J2183" i="1" s="1"/>
  <c r="N2183" i="1" l="1"/>
  <c r="M2183" i="1"/>
  <c r="K2183" i="1"/>
  <c r="O2183" i="1" s="1"/>
  <c r="L2183" i="1"/>
  <c r="P2183" i="1" s="1"/>
  <c r="R2183" i="1" l="1"/>
  <c r="AB2183" i="1" s="1"/>
  <c r="Q2183" i="1"/>
  <c r="AA2183" i="1" s="1"/>
  <c r="I2184" i="1" l="1"/>
  <c r="H2184" i="1"/>
  <c r="G2184" i="1" l="1"/>
  <c r="J2184" i="1" l="1"/>
  <c r="M2184" i="1"/>
  <c r="N2184" i="1"/>
  <c r="K2184" i="1" l="1"/>
  <c r="O2184" i="1" s="1"/>
  <c r="Q2184" i="1" s="1"/>
  <c r="AA2184" i="1" s="1"/>
  <c r="L2184" i="1"/>
  <c r="P2184" i="1" s="1"/>
  <c r="R2184" i="1" s="1"/>
  <c r="AB2184" i="1" s="1"/>
  <c r="H2185" i="1" l="1"/>
  <c r="I2185" i="1"/>
  <c r="G2185" i="1" l="1"/>
  <c r="J2185" i="1" s="1"/>
  <c r="K2185" i="1" l="1"/>
  <c r="O2185" i="1" s="1"/>
  <c r="L2185" i="1"/>
  <c r="P2185" i="1" s="1"/>
  <c r="M2185" i="1"/>
  <c r="N2185" i="1"/>
  <c r="R2185" i="1" l="1"/>
  <c r="AB2185" i="1" s="1"/>
  <c r="Q2185" i="1"/>
  <c r="AA2185" i="1" s="1"/>
  <c r="I2186" i="1" l="1"/>
  <c r="H2186" i="1"/>
  <c r="G2186" i="1" l="1"/>
  <c r="N2186" i="1" s="1"/>
  <c r="J2186" i="1" l="1"/>
  <c r="M2186" i="1"/>
  <c r="L2186" i="1" l="1"/>
  <c r="P2186" i="1" s="1"/>
  <c r="R2186" i="1" s="1"/>
  <c r="AB2186" i="1" s="1"/>
  <c r="K2186" i="1"/>
  <c r="O2186" i="1" s="1"/>
  <c r="Q2186" i="1" s="1"/>
  <c r="AA2186" i="1" s="1"/>
  <c r="H2187" i="1" l="1"/>
  <c r="I2187" i="1"/>
  <c r="G2187" i="1" l="1"/>
  <c r="J2187" i="1" s="1"/>
  <c r="N2187" i="1" l="1"/>
  <c r="M2187" i="1"/>
  <c r="L2187" i="1"/>
  <c r="P2187" i="1" s="1"/>
  <c r="K2187" i="1"/>
  <c r="O2187" i="1" s="1"/>
  <c r="Q2187" i="1" l="1"/>
  <c r="AA2187" i="1" s="1"/>
  <c r="R2187" i="1"/>
  <c r="AB2187" i="1" s="1"/>
  <c r="H2188" i="1" l="1"/>
  <c r="I2188" i="1"/>
  <c r="G2188" i="1" l="1"/>
  <c r="M2188" i="1" s="1"/>
  <c r="J2188" i="1" l="1"/>
  <c r="N2188" i="1"/>
  <c r="L2188" i="1" l="1"/>
  <c r="P2188" i="1" s="1"/>
  <c r="R2188" i="1" s="1"/>
  <c r="AB2188" i="1" s="1"/>
  <c r="K2188" i="1"/>
  <c r="O2188" i="1" s="1"/>
  <c r="Q2188" i="1" s="1"/>
  <c r="AA2188" i="1" s="1"/>
  <c r="I2189" i="1" l="1"/>
  <c r="H2189" i="1"/>
  <c r="G2189" i="1" l="1"/>
  <c r="J2189" i="1" s="1"/>
  <c r="N2189" i="1" l="1"/>
  <c r="M2189" i="1"/>
  <c r="K2189" i="1"/>
  <c r="O2189" i="1" s="1"/>
  <c r="L2189" i="1"/>
  <c r="P2189" i="1" s="1"/>
  <c r="R2189" i="1" l="1"/>
  <c r="AB2189" i="1" s="1"/>
  <c r="Q2189" i="1"/>
  <c r="AA2189" i="1" s="1"/>
  <c r="I2190" i="1" l="1"/>
  <c r="H2190" i="1"/>
  <c r="G2190" i="1" l="1"/>
  <c r="J2190" i="1" l="1"/>
  <c r="M2190" i="1"/>
  <c r="N2190" i="1"/>
  <c r="K2190" i="1" l="1"/>
  <c r="O2190" i="1" s="1"/>
  <c r="Q2190" i="1" s="1"/>
  <c r="AA2190" i="1" s="1"/>
  <c r="L2190" i="1"/>
  <c r="P2190" i="1" s="1"/>
  <c r="R2190" i="1" s="1"/>
  <c r="AB2190" i="1" s="1"/>
  <c r="H2191" i="1" l="1"/>
  <c r="I2191" i="1"/>
  <c r="G2191" i="1" l="1"/>
  <c r="J2191" i="1" s="1"/>
  <c r="K2191" i="1" l="1"/>
  <c r="O2191" i="1" s="1"/>
  <c r="L2191" i="1"/>
  <c r="P2191" i="1" s="1"/>
  <c r="M2191" i="1"/>
  <c r="N2191" i="1"/>
  <c r="R2191" i="1" l="1"/>
  <c r="Q2191" i="1"/>
  <c r="AA2191" i="1" s="1"/>
  <c r="AB2191" i="1" l="1"/>
  <c r="I2192" i="1" s="1"/>
  <c r="H2192" i="1"/>
  <c r="G2192" i="1" l="1"/>
  <c r="J2192" i="1" l="1"/>
  <c r="M2192" i="1"/>
  <c r="N2192" i="1"/>
  <c r="L2192" i="1" l="1"/>
  <c r="P2192" i="1" s="1"/>
  <c r="R2192" i="1" s="1"/>
  <c r="AB2192" i="1" s="1"/>
  <c r="K2192" i="1"/>
  <c r="O2192" i="1" s="1"/>
  <c r="Q2192" i="1" s="1"/>
  <c r="AA2192" i="1" s="1"/>
  <c r="H2193" i="1" l="1"/>
  <c r="I2193" i="1"/>
  <c r="G2193" i="1" l="1"/>
  <c r="J2193" i="1" s="1"/>
  <c r="L2193" i="1" l="1"/>
  <c r="P2193" i="1" s="1"/>
  <c r="K2193" i="1"/>
  <c r="O2193" i="1" s="1"/>
  <c r="M2193" i="1"/>
  <c r="Q2193" i="1" s="1"/>
  <c r="AA2193" i="1" s="1"/>
  <c r="N2193" i="1"/>
  <c r="R2193" i="1" l="1"/>
  <c r="AB2193" i="1" s="1"/>
  <c r="H2194" i="1"/>
  <c r="I2194" i="1" l="1"/>
  <c r="G2194" i="1" l="1"/>
  <c r="M2194" i="1" s="1"/>
  <c r="J2194" i="1" l="1"/>
  <c r="N2194" i="1"/>
  <c r="K2194" i="1" l="1"/>
  <c r="O2194" i="1" s="1"/>
  <c r="Q2194" i="1" s="1"/>
  <c r="AA2194" i="1" s="1"/>
  <c r="L2194" i="1"/>
  <c r="P2194" i="1" s="1"/>
  <c r="R2194" i="1" s="1"/>
  <c r="AB2194" i="1" s="1"/>
  <c r="H2195" i="1" l="1"/>
  <c r="I2195" i="1"/>
  <c r="G2195" i="1" l="1"/>
  <c r="J2195" i="1" s="1"/>
  <c r="M2195" i="1" l="1"/>
  <c r="N2195" i="1"/>
  <c r="K2195" i="1"/>
  <c r="O2195" i="1" s="1"/>
  <c r="L2195" i="1"/>
  <c r="P2195" i="1" s="1"/>
  <c r="R2195" i="1" l="1"/>
  <c r="AB2195" i="1" s="1"/>
  <c r="Q2195" i="1"/>
  <c r="AA2195" i="1" s="1"/>
  <c r="I2196" i="1" l="1"/>
  <c r="H2196" i="1"/>
  <c r="G2196" i="1" l="1"/>
  <c r="N2196" i="1" s="1"/>
  <c r="J2196" i="1" l="1"/>
  <c r="M2196" i="1"/>
  <c r="L2196" i="1" l="1"/>
  <c r="P2196" i="1" s="1"/>
  <c r="R2196" i="1" s="1"/>
  <c r="AB2196" i="1" s="1"/>
  <c r="K2196" i="1"/>
  <c r="O2196" i="1" s="1"/>
  <c r="Q2196" i="1" s="1"/>
  <c r="AA2196" i="1" s="1"/>
  <c r="H2197" i="1" l="1"/>
  <c r="I2197" i="1"/>
  <c r="G2197" i="1" l="1"/>
  <c r="J2197" i="1" s="1"/>
  <c r="M2197" i="1" l="1"/>
  <c r="N2197" i="1"/>
  <c r="K2197" i="1"/>
  <c r="O2197" i="1" s="1"/>
  <c r="L2197" i="1"/>
  <c r="P2197" i="1" s="1"/>
  <c r="R2197" i="1" l="1"/>
  <c r="AB2197" i="1" s="1"/>
  <c r="I2198" i="1" s="1"/>
  <c r="Q2197" i="1"/>
  <c r="AA2197" i="1" s="1"/>
  <c r="H2198" i="1" l="1"/>
  <c r="G2198" i="1" l="1"/>
  <c r="N2198" i="1" s="1"/>
  <c r="J2198" i="1" l="1"/>
  <c r="M2198" i="1"/>
  <c r="L2198" i="1" l="1"/>
  <c r="P2198" i="1" s="1"/>
  <c r="R2198" i="1" s="1"/>
  <c r="AB2198" i="1" s="1"/>
  <c r="K2198" i="1"/>
  <c r="O2198" i="1" s="1"/>
  <c r="Q2198" i="1" s="1"/>
  <c r="AA2198" i="1" s="1"/>
  <c r="I2199" i="1" l="1"/>
  <c r="H2199" i="1"/>
  <c r="G2199" i="1" l="1"/>
  <c r="J2199" i="1" s="1"/>
  <c r="N2199" i="1" l="1"/>
  <c r="M2199" i="1"/>
  <c r="K2199" i="1"/>
  <c r="O2199" i="1" s="1"/>
  <c r="L2199" i="1"/>
  <c r="P2199" i="1" s="1"/>
  <c r="R2199" i="1" l="1"/>
  <c r="AB2199" i="1" s="1"/>
  <c r="Q2199" i="1"/>
  <c r="AA2199" i="1" s="1"/>
  <c r="I2200" i="1" l="1"/>
  <c r="H2200" i="1"/>
  <c r="G2200" i="1" l="1"/>
  <c r="J2200" i="1" l="1"/>
  <c r="M2200" i="1"/>
  <c r="N2200" i="1"/>
  <c r="L2200" i="1" l="1"/>
  <c r="P2200" i="1" s="1"/>
  <c r="R2200" i="1" s="1"/>
  <c r="AB2200" i="1" s="1"/>
  <c r="K2200" i="1"/>
  <c r="O2200" i="1" s="1"/>
  <c r="Q2200" i="1" s="1"/>
  <c r="AA2200" i="1" s="1"/>
  <c r="I2201" i="1" l="1"/>
  <c r="H2201" i="1"/>
  <c r="G2201" i="1" l="1"/>
  <c r="J2201" i="1" s="1"/>
  <c r="L2201" i="1" l="1"/>
  <c r="P2201" i="1" s="1"/>
  <c r="K2201" i="1"/>
  <c r="O2201" i="1" s="1"/>
  <c r="N2201" i="1"/>
  <c r="M2201" i="1"/>
  <c r="Q2201" i="1" l="1"/>
  <c r="AA2201" i="1" s="1"/>
  <c r="H2202" i="1" s="1"/>
  <c r="R2201" i="1"/>
  <c r="AB2201" i="1" s="1"/>
  <c r="I2202" i="1" l="1"/>
  <c r="G2202" i="1" l="1"/>
  <c r="M2202" i="1" s="1"/>
  <c r="J2202" i="1" l="1"/>
  <c r="N2202" i="1"/>
  <c r="L2202" i="1" l="1"/>
  <c r="P2202" i="1" s="1"/>
  <c r="R2202" i="1" s="1"/>
  <c r="AB2202" i="1" s="1"/>
  <c r="K2202" i="1"/>
  <c r="O2202" i="1" s="1"/>
  <c r="Q2202" i="1" s="1"/>
  <c r="AA2202" i="1" s="1"/>
  <c r="I2203" i="1" l="1"/>
  <c r="H2203" i="1"/>
  <c r="G2203" i="1" l="1"/>
  <c r="J2203" i="1" s="1"/>
  <c r="K2203" i="1" l="1"/>
  <c r="O2203" i="1" s="1"/>
  <c r="L2203" i="1"/>
  <c r="P2203" i="1" s="1"/>
  <c r="M2203" i="1"/>
  <c r="N2203" i="1"/>
  <c r="R2203" i="1" l="1"/>
  <c r="AB2203" i="1" s="1"/>
  <c r="Q2203" i="1"/>
  <c r="AA2203" i="1" s="1"/>
  <c r="I2204" i="1" l="1"/>
  <c r="H2204" i="1"/>
  <c r="G2204" i="1" l="1"/>
  <c r="J2204" i="1" l="1"/>
  <c r="M2204" i="1"/>
  <c r="N2204" i="1"/>
  <c r="L2204" i="1" l="1"/>
  <c r="P2204" i="1" s="1"/>
  <c r="R2204" i="1" s="1"/>
  <c r="AB2204" i="1" s="1"/>
  <c r="K2204" i="1"/>
  <c r="O2204" i="1" s="1"/>
  <c r="Q2204" i="1" s="1"/>
  <c r="AA2204" i="1" s="1"/>
  <c r="H2205" i="1" l="1"/>
  <c r="I2205" i="1"/>
  <c r="G2205" i="1" l="1"/>
  <c r="M2205" i="1" l="1"/>
  <c r="J2205" i="1"/>
  <c r="N2205" i="1"/>
  <c r="K2205" i="1" l="1"/>
  <c r="O2205" i="1" s="1"/>
  <c r="Q2205" i="1" s="1"/>
  <c r="AA2205" i="1" s="1"/>
  <c r="L2205" i="1"/>
  <c r="P2205" i="1" s="1"/>
  <c r="R2205" i="1" s="1"/>
  <c r="AB2205" i="1" s="1"/>
  <c r="I2206" i="1" l="1"/>
  <c r="H2206" i="1"/>
  <c r="G2206" i="1" l="1"/>
  <c r="J2206" i="1" s="1"/>
  <c r="M2206" i="1" l="1"/>
  <c r="N2206" i="1"/>
  <c r="L2206" i="1"/>
  <c r="P2206" i="1" s="1"/>
  <c r="R2206" i="1" s="1"/>
  <c r="AB2206" i="1" s="1"/>
  <c r="K2206" i="1"/>
  <c r="O2206" i="1" s="1"/>
  <c r="Q2206" i="1" l="1"/>
  <c r="AA2206" i="1" s="1"/>
  <c r="I2207" i="1"/>
  <c r="H2207" i="1" l="1"/>
  <c r="G2207" i="1" s="1"/>
  <c r="J2207" i="1" s="1"/>
  <c r="N2207" i="1" l="1"/>
  <c r="M2207" i="1"/>
  <c r="K2207" i="1"/>
  <c r="O2207" i="1" s="1"/>
  <c r="L2207" i="1"/>
  <c r="P2207" i="1" s="1"/>
  <c r="R2207" i="1" l="1"/>
  <c r="AB2207" i="1" s="1"/>
  <c r="Q2207" i="1"/>
  <c r="AA2207" i="1" s="1"/>
  <c r="I2208" i="1" l="1"/>
  <c r="H2208" i="1"/>
  <c r="G2208" i="1" l="1"/>
  <c r="J2208" i="1" l="1"/>
  <c r="M2208" i="1"/>
  <c r="N2208" i="1"/>
  <c r="L2208" i="1" l="1"/>
  <c r="P2208" i="1" s="1"/>
  <c r="R2208" i="1" s="1"/>
  <c r="AB2208" i="1" s="1"/>
  <c r="K2208" i="1"/>
  <c r="O2208" i="1" s="1"/>
  <c r="Q2208" i="1" s="1"/>
  <c r="AA2208" i="1" s="1"/>
  <c r="H2209" i="1" l="1"/>
  <c r="I2209" i="1"/>
  <c r="G2209" i="1" l="1"/>
  <c r="J2209" i="1" s="1"/>
  <c r="K2209" i="1" l="1"/>
  <c r="O2209" i="1" s="1"/>
  <c r="L2209" i="1"/>
  <c r="P2209" i="1" s="1"/>
  <c r="M2209" i="1"/>
  <c r="N2209" i="1"/>
  <c r="R2209" i="1" l="1"/>
  <c r="AB2209" i="1" s="1"/>
  <c r="I2210" i="1" s="1"/>
  <c r="Q2209" i="1"/>
  <c r="AA2209" i="1" s="1"/>
  <c r="H2210" i="1" l="1"/>
  <c r="G2210" i="1" l="1"/>
  <c r="N2210" i="1" s="1"/>
  <c r="J2210" i="1" l="1"/>
  <c r="M2210" i="1"/>
  <c r="K2210" i="1" l="1"/>
  <c r="O2210" i="1" s="1"/>
  <c r="Q2210" i="1" s="1"/>
  <c r="AA2210" i="1" s="1"/>
  <c r="L2210" i="1"/>
  <c r="P2210" i="1" s="1"/>
  <c r="R2210" i="1" s="1"/>
  <c r="AB2210" i="1" s="1"/>
  <c r="H2211" i="1" l="1"/>
  <c r="I2211" i="1"/>
  <c r="G2211" i="1" l="1"/>
  <c r="J2211" i="1" s="1"/>
  <c r="N2211" i="1" l="1"/>
  <c r="M2211" i="1"/>
  <c r="K2211" i="1"/>
  <c r="O2211" i="1" s="1"/>
  <c r="L2211" i="1"/>
  <c r="P2211" i="1" s="1"/>
  <c r="R2211" i="1" l="1"/>
  <c r="AB2211" i="1" s="1"/>
  <c r="Q2211" i="1"/>
  <c r="AA2211" i="1" s="1"/>
  <c r="I2212" i="1" l="1"/>
  <c r="H2212" i="1"/>
  <c r="G2212" i="1" l="1"/>
  <c r="J2212" i="1" s="1"/>
  <c r="K2212" i="1" s="1"/>
  <c r="O2212" i="1" s="1"/>
  <c r="M2212" i="1" l="1"/>
  <c r="Q2212" i="1" s="1"/>
  <c r="AA2212" i="1" s="1"/>
  <c r="N2212" i="1"/>
  <c r="L2212" i="1"/>
  <c r="P2212" i="1" s="1"/>
  <c r="R2212" i="1" s="1"/>
  <c r="AB2212" i="1" s="1"/>
  <c r="I2213" i="1" l="1"/>
  <c r="H2213" i="1"/>
  <c r="G2213" i="1" l="1"/>
  <c r="J2213" i="1" l="1"/>
  <c r="M2213" i="1"/>
  <c r="N2213" i="1"/>
  <c r="L2213" i="1" l="1"/>
  <c r="P2213" i="1" s="1"/>
  <c r="R2213" i="1" s="1"/>
  <c r="AB2213" i="1" s="1"/>
  <c r="K2213" i="1"/>
  <c r="O2213" i="1" s="1"/>
  <c r="Q2213" i="1" s="1"/>
  <c r="AA2213" i="1" s="1"/>
  <c r="H2214" i="1" l="1"/>
  <c r="I2214" i="1"/>
  <c r="G2214" i="1" l="1"/>
  <c r="J2214" i="1" s="1"/>
  <c r="L2214" i="1" l="1"/>
  <c r="P2214" i="1" s="1"/>
  <c r="K2214" i="1"/>
  <c r="O2214" i="1" s="1"/>
  <c r="M2214" i="1"/>
  <c r="N2214" i="1"/>
  <c r="Q2214" i="1" l="1"/>
  <c r="AA2214" i="1" s="1"/>
  <c r="R2214" i="1"/>
  <c r="AB2214" i="1" s="1"/>
  <c r="H2215" i="1" l="1"/>
  <c r="I2215" i="1"/>
  <c r="G2215" i="1" l="1"/>
  <c r="M2215" i="1" s="1"/>
  <c r="N2215" i="1" l="1"/>
  <c r="J2215" i="1"/>
  <c r="L2215" i="1" s="1"/>
  <c r="P2215" i="1" s="1"/>
  <c r="R2215" i="1" s="1"/>
  <c r="AB2215" i="1" s="1"/>
  <c r="K2215" i="1" l="1"/>
  <c r="O2215" i="1" s="1"/>
  <c r="Q2215" i="1" s="1"/>
  <c r="AA2215" i="1" s="1"/>
  <c r="H2216" i="1" s="1"/>
  <c r="I2216" i="1"/>
  <c r="G2216" i="1" l="1"/>
  <c r="J2216" i="1" s="1"/>
  <c r="N2216" i="1" l="1"/>
  <c r="K2216" i="1"/>
  <c r="O2216" i="1" s="1"/>
  <c r="L2216" i="1"/>
  <c r="P2216" i="1" s="1"/>
  <c r="M2216" i="1"/>
  <c r="Q2216" i="1" l="1"/>
  <c r="AA2216" i="1" s="1"/>
  <c r="R2216" i="1"/>
  <c r="AB2216" i="1" s="1"/>
  <c r="H2217" i="1" l="1"/>
  <c r="I2217" i="1"/>
  <c r="G2217" i="1" l="1"/>
  <c r="J2217" i="1" s="1"/>
  <c r="L2217" i="1" s="1"/>
  <c r="P2217" i="1" s="1"/>
  <c r="M2217" i="1" l="1"/>
  <c r="K2217" i="1"/>
  <c r="O2217" i="1" s="1"/>
  <c r="N2217" i="1"/>
  <c r="R2217" i="1" s="1"/>
  <c r="AB2217" i="1" s="1"/>
  <c r="Q2217" i="1" l="1"/>
  <c r="AA2217" i="1" s="1"/>
  <c r="H2218" i="1" s="1"/>
  <c r="I2218" i="1"/>
  <c r="G2218" i="1" l="1"/>
  <c r="M2218" i="1" s="1"/>
  <c r="J2218" i="1" l="1"/>
  <c r="N2218" i="1"/>
  <c r="K2218" i="1" l="1"/>
  <c r="O2218" i="1" s="1"/>
  <c r="Q2218" i="1" s="1"/>
  <c r="AA2218" i="1" s="1"/>
  <c r="L2218" i="1"/>
  <c r="P2218" i="1" s="1"/>
  <c r="R2218" i="1" s="1"/>
  <c r="AB2218" i="1" s="1"/>
  <c r="I2219" i="1" l="1"/>
  <c r="H2219" i="1"/>
  <c r="G2219" i="1" l="1"/>
  <c r="J2219" i="1" s="1"/>
  <c r="N2219" i="1" l="1"/>
  <c r="M2219" i="1"/>
  <c r="L2219" i="1"/>
  <c r="P2219" i="1" s="1"/>
  <c r="K2219" i="1"/>
  <c r="O2219" i="1" s="1"/>
  <c r="R2219" i="1" l="1"/>
  <c r="AB2219" i="1" s="1"/>
  <c r="Q2219" i="1"/>
  <c r="AA2219" i="1" s="1"/>
  <c r="I2220" i="1" l="1"/>
  <c r="H2220" i="1"/>
  <c r="G2220" i="1" l="1"/>
  <c r="J2220" i="1" s="1"/>
  <c r="K2220" i="1" l="1"/>
  <c r="O2220" i="1" s="1"/>
  <c r="L2220" i="1"/>
  <c r="P2220" i="1" s="1"/>
  <c r="M2220" i="1"/>
  <c r="N2220" i="1"/>
  <c r="R2220" i="1" l="1"/>
  <c r="AB2220" i="1" s="1"/>
  <c r="I2221" i="1" s="1"/>
  <c r="Q2220" i="1"/>
  <c r="AA2220" i="1" s="1"/>
  <c r="H2221" i="1" l="1"/>
  <c r="G2221" i="1" l="1"/>
  <c r="N2221" i="1" s="1"/>
  <c r="J2221" i="1" l="1"/>
  <c r="M2221" i="1"/>
  <c r="K2221" i="1" l="1"/>
  <c r="O2221" i="1" s="1"/>
  <c r="Q2221" i="1" s="1"/>
  <c r="AA2221" i="1" s="1"/>
  <c r="L2221" i="1"/>
  <c r="P2221" i="1" s="1"/>
  <c r="R2221" i="1" s="1"/>
  <c r="AB2221" i="1" s="1"/>
  <c r="H2222" i="1" l="1"/>
  <c r="I2222" i="1"/>
  <c r="G2222" i="1" l="1"/>
  <c r="J2222" i="1" s="1"/>
  <c r="L2222" i="1" l="1"/>
  <c r="P2222" i="1" s="1"/>
  <c r="K2222" i="1"/>
  <c r="O2222" i="1" s="1"/>
  <c r="M2222" i="1"/>
  <c r="N2222" i="1"/>
  <c r="Q2222" i="1" l="1"/>
  <c r="AA2222" i="1" s="1"/>
  <c r="R2222" i="1"/>
  <c r="AB2222" i="1" s="1"/>
  <c r="H2223" i="1" l="1"/>
  <c r="I2223" i="1"/>
  <c r="G2223" i="1" l="1"/>
  <c r="J2223" i="1" l="1"/>
  <c r="N2223" i="1"/>
  <c r="M2223" i="1"/>
  <c r="L2223" i="1" l="1"/>
  <c r="P2223" i="1" s="1"/>
  <c r="R2223" i="1" s="1"/>
  <c r="AB2223" i="1" s="1"/>
  <c r="K2223" i="1"/>
  <c r="O2223" i="1" s="1"/>
  <c r="Q2223" i="1" s="1"/>
  <c r="AA2223" i="1" s="1"/>
  <c r="I2224" i="1" l="1"/>
  <c r="H2224" i="1"/>
  <c r="G2224" i="1" l="1"/>
  <c r="J2224" i="1" s="1"/>
  <c r="N2224" i="1" l="1"/>
  <c r="M2224" i="1"/>
  <c r="K2224" i="1"/>
  <c r="O2224" i="1" s="1"/>
  <c r="L2224" i="1"/>
  <c r="P2224" i="1" s="1"/>
  <c r="R2224" i="1" l="1"/>
  <c r="AB2224" i="1" s="1"/>
  <c r="Q2224" i="1"/>
  <c r="AA2224" i="1" s="1"/>
  <c r="I2225" i="1" l="1"/>
  <c r="H2225" i="1"/>
  <c r="G2225" i="1" l="1"/>
  <c r="J2225" i="1" l="1"/>
  <c r="M2225" i="1"/>
  <c r="N2225" i="1"/>
  <c r="L2225" i="1" l="1"/>
  <c r="P2225" i="1" s="1"/>
  <c r="R2225" i="1" s="1"/>
  <c r="AB2225" i="1" s="1"/>
  <c r="K2225" i="1"/>
  <c r="O2225" i="1" s="1"/>
  <c r="Q2225" i="1" s="1"/>
  <c r="AA2225" i="1" s="1"/>
  <c r="H2226" i="1" l="1"/>
  <c r="I2226" i="1"/>
  <c r="G2226" i="1" l="1"/>
  <c r="N2226" i="1" s="1"/>
  <c r="M2226" i="1" l="1"/>
  <c r="J2226" i="1"/>
  <c r="K2226" i="1" l="1"/>
  <c r="O2226" i="1" s="1"/>
  <c r="Q2226" i="1" s="1"/>
  <c r="AA2226" i="1" s="1"/>
  <c r="L2226" i="1"/>
  <c r="P2226" i="1" s="1"/>
  <c r="R2226" i="1" s="1"/>
  <c r="AB2226" i="1" s="1"/>
  <c r="H2227" i="1" l="1"/>
  <c r="I2227" i="1"/>
  <c r="G2227" i="1" l="1"/>
  <c r="J2227" i="1" s="1"/>
  <c r="K2227" i="1" l="1"/>
  <c r="O2227" i="1" s="1"/>
  <c r="L2227" i="1"/>
  <c r="P2227" i="1" s="1"/>
  <c r="M2227" i="1"/>
  <c r="N2227" i="1"/>
  <c r="R2227" i="1" l="1"/>
  <c r="AB2227" i="1" s="1"/>
  <c r="Q2227" i="1"/>
  <c r="AA2227" i="1" s="1"/>
  <c r="I2228" i="1" l="1"/>
  <c r="H2228" i="1"/>
  <c r="G2228" i="1" l="1"/>
  <c r="J2228" i="1" l="1"/>
  <c r="M2228" i="1"/>
  <c r="N2228" i="1"/>
  <c r="L2228" i="1" l="1"/>
  <c r="P2228" i="1" s="1"/>
  <c r="R2228" i="1" s="1"/>
  <c r="AB2228" i="1" s="1"/>
  <c r="K2228" i="1"/>
  <c r="O2228" i="1" s="1"/>
  <c r="Q2228" i="1" s="1"/>
  <c r="AA2228" i="1" s="1"/>
  <c r="H2229" i="1" l="1"/>
  <c r="I2229" i="1"/>
  <c r="G2229" i="1" l="1"/>
  <c r="M2229" i="1" l="1"/>
  <c r="J2229" i="1"/>
  <c r="N2229" i="1"/>
  <c r="L2229" i="1" l="1"/>
  <c r="P2229" i="1" s="1"/>
  <c r="R2229" i="1" s="1"/>
  <c r="AB2229" i="1" s="1"/>
  <c r="K2229" i="1"/>
  <c r="O2229" i="1" s="1"/>
  <c r="Q2229" i="1" s="1"/>
  <c r="AA2229" i="1" s="1"/>
  <c r="I2230" i="1" l="1"/>
  <c r="H2230" i="1"/>
  <c r="G2230" i="1" l="1"/>
  <c r="J2230" i="1" s="1"/>
  <c r="N2230" i="1" l="1"/>
  <c r="M2230" i="1"/>
  <c r="K2230" i="1"/>
  <c r="O2230" i="1" s="1"/>
  <c r="L2230" i="1"/>
  <c r="P2230" i="1" s="1"/>
  <c r="R2230" i="1" l="1"/>
  <c r="AB2230" i="1" s="1"/>
  <c r="Q2230" i="1"/>
  <c r="AA2230" i="1" s="1"/>
  <c r="I2231" i="1" l="1"/>
  <c r="H2231" i="1"/>
  <c r="G2231" i="1" l="1"/>
  <c r="N2231" i="1" s="1"/>
  <c r="J2231" i="1" l="1"/>
  <c r="M2231" i="1"/>
  <c r="L2231" i="1" l="1"/>
  <c r="P2231" i="1" s="1"/>
  <c r="R2231" i="1" s="1"/>
  <c r="AB2231" i="1" s="1"/>
  <c r="K2231" i="1"/>
  <c r="O2231" i="1" s="1"/>
  <c r="Q2231" i="1" s="1"/>
  <c r="AA2231" i="1" s="1"/>
  <c r="H2232" i="1" l="1"/>
  <c r="I2232" i="1"/>
  <c r="G2232" i="1" l="1"/>
  <c r="J2232" i="1" s="1"/>
  <c r="L2232" i="1" l="1"/>
  <c r="P2232" i="1" s="1"/>
  <c r="K2232" i="1"/>
  <c r="O2232" i="1" s="1"/>
  <c r="M2232" i="1"/>
  <c r="Q2232" i="1" s="1"/>
  <c r="AA2232" i="1" s="1"/>
  <c r="N2232" i="1"/>
  <c r="R2232" i="1" l="1"/>
  <c r="AB2232" i="1" s="1"/>
  <c r="H2233" i="1"/>
  <c r="I2233" i="1" l="1"/>
  <c r="G2233" i="1" l="1"/>
  <c r="M2233" i="1" s="1"/>
  <c r="J2233" i="1" l="1"/>
  <c r="N2233" i="1"/>
  <c r="K2233" i="1" l="1"/>
  <c r="O2233" i="1" s="1"/>
  <c r="Q2233" i="1" s="1"/>
  <c r="AA2233" i="1" s="1"/>
  <c r="L2233" i="1"/>
  <c r="P2233" i="1" s="1"/>
  <c r="R2233" i="1" s="1"/>
  <c r="AB2233" i="1" s="1"/>
  <c r="I2234" i="1" l="1"/>
  <c r="H2234" i="1"/>
  <c r="G2234" i="1" l="1"/>
  <c r="J2234" i="1" s="1"/>
  <c r="N2234" i="1" l="1"/>
  <c r="M2234" i="1"/>
  <c r="K2234" i="1"/>
  <c r="O2234" i="1" s="1"/>
  <c r="L2234" i="1"/>
  <c r="P2234" i="1" s="1"/>
  <c r="Q2234" i="1" l="1"/>
  <c r="AA2234" i="1" s="1"/>
  <c r="R2234" i="1"/>
  <c r="AB2234" i="1" s="1"/>
  <c r="H2235" i="1" l="1"/>
  <c r="I2235" i="1"/>
  <c r="G2235" i="1" l="1"/>
  <c r="M2235" i="1" l="1"/>
  <c r="J2235" i="1"/>
  <c r="N2235" i="1"/>
  <c r="L2235" i="1" l="1"/>
  <c r="P2235" i="1" s="1"/>
  <c r="R2235" i="1" s="1"/>
  <c r="AB2235" i="1" s="1"/>
  <c r="K2235" i="1"/>
  <c r="O2235" i="1" s="1"/>
  <c r="Q2235" i="1" s="1"/>
  <c r="AA2235" i="1" s="1"/>
  <c r="I2236" i="1" l="1"/>
  <c r="H2236" i="1"/>
  <c r="G2236" i="1" l="1"/>
  <c r="J2236" i="1" s="1"/>
  <c r="N2236" i="1" l="1"/>
  <c r="M2236" i="1"/>
  <c r="K2236" i="1"/>
  <c r="O2236" i="1" s="1"/>
  <c r="L2236" i="1"/>
  <c r="P2236" i="1" s="1"/>
  <c r="R2236" i="1" l="1"/>
  <c r="AB2236" i="1" s="1"/>
  <c r="Q2236" i="1"/>
  <c r="AA2236" i="1" s="1"/>
  <c r="I2237" i="1" l="1"/>
  <c r="H2237" i="1"/>
  <c r="G2237" i="1" l="1"/>
  <c r="J2237" i="1" l="1"/>
  <c r="M2237" i="1"/>
  <c r="N2237" i="1"/>
  <c r="L2237" i="1" l="1"/>
  <c r="P2237" i="1" s="1"/>
  <c r="R2237" i="1" s="1"/>
  <c r="AB2237" i="1" s="1"/>
  <c r="K2237" i="1"/>
  <c r="O2237" i="1" s="1"/>
  <c r="Q2237" i="1" s="1"/>
  <c r="AA2237" i="1" s="1"/>
  <c r="H2238" i="1" l="1"/>
  <c r="I2238" i="1"/>
  <c r="G2238" i="1" l="1"/>
  <c r="J2238" i="1" s="1"/>
  <c r="K2238" i="1" l="1"/>
  <c r="O2238" i="1" s="1"/>
  <c r="L2238" i="1"/>
  <c r="P2238" i="1" s="1"/>
  <c r="M2238" i="1"/>
  <c r="N2238" i="1"/>
  <c r="R2238" i="1" s="1"/>
  <c r="AB2238" i="1" s="1"/>
  <c r="Q2238" i="1" l="1"/>
  <c r="AA2238" i="1" s="1"/>
  <c r="I2239" i="1"/>
  <c r="H2239" i="1" l="1"/>
  <c r="G2239" i="1" s="1"/>
  <c r="J2239" i="1" s="1"/>
  <c r="N2239" i="1" l="1"/>
  <c r="M2239" i="1"/>
  <c r="K2239" i="1"/>
  <c r="O2239" i="1" s="1"/>
  <c r="L2239" i="1"/>
  <c r="P2239" i="1" s="1"/>
  <c r="R2239" i="1" l="1"/>
  <c r="AB2239" i="1" s="1"/>
  <c r="Q2239" i="1"/>
  <c r="AA2239" i="1" s="1"/>
  <c r="I2240" i="1" l="1"/>
  <c r="H2240" i="1"/>
  <c r="G2240" i="1" l="1"/>
  <c r="J2240" i="1" l="1"/>
  <c r="M2240" i="1"/>
  <c r="N2240" i="1"/>
  <c r="L2240" i="1" l="1"/>
  <c r="P2240" i="1" s="1"/>
  <c r="R2240" i="1" s="1"/>
  <c r="AB2240" i="1" s="1"/>
  <c r="K2240" i="1"/>
  <c r="O2240" i="1" s="1"/>
  <c r="Q2240" i="1" s="1"/>
  <c r="AA2240" i="1" s="1"/>
  <c r="I2241" i="1" l="1"/>
  <c r="H2241" i="1"/>
  <c r="G2241" i="1" l="1"/>
  <c r="J2241" i="1" s="1"/>
  <c r="N2241" i="1" l="1"/>
  <c r="M2241" i="1"/>
  <c r="K2241" i="1"/>
  <c r="O2241" i="1" s="1"/>
  <c r="L2241" i="1"/>
  <c r="P2241" i="1" s="1"/>
  <c r="R2241" i="1" l="1"/>
  <c r="AB2241" i="1" s="1"/>
  <c r="Q2241" i="1"/>
  <c r="AA2241" i="1" s="1"/>
  <c r="I2242" i="1" l="1"/>
  <c r="H2242" i="1"/>
  <c r="G2242" i="1" l="1"/>
  <c r="J2242" i="1" s="1"/>
  <c r="K2242" i="1" s="1"/>
  <c r="O2242" i="1" s="1"/>
  <c r="M2242" i="1" l="1"/>
  <c r="Q2242" i="1" s="1"/>
  <c r="AA2242" i="1" s="1"/>
  <c r="N2242" i="1"/>
  <c r="L2242" i="1"/>
  <c r="P2242" i="1" s="1"/>
  <c r="R2242" i="1" s="1"/>
  <c r="AB2242" i="1" s="1"/>
  <c r="H2243" i="1" l="1"/>
  <c r="I2243" i="1"/>
  <c r="G2243" i="1" l="1"/>
  <c r="J2243" i="1" s="1"/>
  <c r="K2243" i="1" s="1"/>
  <c r="O2243" i="1" s="1"/>
  <c r="N2243" i="1" l="1"/>
  <c r="L2243" i="1"/>
  <c r="P2243" i="1" s="1"/>
  <c r="M2243" i="1"/>
  <c r="Q2243" i="1" s="1"/>
  <c r="AA2243" i="1" s="1"/>
  <c r="R2243" i="1" l="1"/>
  <c r="AB2243" i="1" s="1"/>
  <c r="I2244" i="1" s="1"/>
  <c r="H2244" i="1"/>
  <c r="G2244" i="1" l="1"/>
  <c r="J2244" i="1" l="1"/>
  <c r="M2244" i="1"/>
  <c r="N2244" i="1"/>
  <c r="K2244" i="1" l="1"/>
  <c r="O2244" i="1" s="1"/>
  <c r="Q2244" i="1" s="1"/>
  <c r="AA2244" i="1" s="1"/>
  <c r="L2244" i="1"/>
  <c r="P2244" i="1" s="1"/>
  <c r="R2244" i="1" s="1"/>
  <c r="AB2244" i="1" s="1"/>
  <c r="I2245" i="1" l="1"/>
  <c r="H2245" i="1"/>
  <c r="G2245" i="1" l="1"/>
  <c r="J2245" i="1" s="1"/>
  <c r="M2245" i="1" l="1"/>
  <c r="N2245" i="1"/>
  <c r="L2245" i="1"/>
  <c r="P2245" i="1" s="1"/>
  <c r="K2245" i="1"/>
  <c r="O2245" i="1" s="1"/>
  <c r="R2245" i="1" l="1"/>
  <c r="AB2245" i="1" s="1"/>
  <c r="I2246" i="1" s="1"/>
  <c r="Q2245" i="1"/>
  <c r="AA2245" i="1" s="1"/>
  <c r="H2246" i="1" l="1"/>
  <c r="G2246" i="1" s="1"/>
  <c r="J2246" i="1" s="1"/>
  <c r="K2246" i="1" l="1"/>
  <c r="O2246" i="1" s="1"/>
  <c r="L2246" i="1"/>
  <c r="P2246" i="1" s="1"/>
  <c r="N2246" i="1"/>
  <c r="M2246" i="1"/>
  <c r="R2246" i="1" l="1"/>
  <c r="AB2246" i="1" s="1"/>
  <c r="I2247" i="1" s="1"/>
  <c r="Q2246" i="1"/>
  <c r="AA2246" i="1" s="1"/>
  <c r="H2247" i="1" l="1"/>
  <c r="G2247" i="1" l="1"/>
  <c r="J2247" i="1" l="1"/>
  <c r="M2247" i="1"/>
  <c r="N2247" i="1"/>
  <c r="L2247" i="1" l="1"/>
  <c r="P2247" i="1" s="1"/>
  <c r="R2247" i="1" s="1"/>
  <c r="AB2247" i="1" s="1"/>
  <c r="K2247" i="1"/>
  <c r="O2247" i="1" s="1"/>
  <c r="Q2247" i="1" s="1"/>
  <c r="AA2247" i="1" s="1"/>
  <c r="H2248" i="1" l="1"/>
  <c r="I2248" i="1"/>
  <c r="G2248" i="1" l="1"/>
  <c r="J2248" i="1" s="1"/>
  <c r="N2248" i="1" l="1"/>
  <c r="K2248" i="1"/>
  <c r="O2248" i="1" s="1"/>
  <c r="L2248" i="1"/>
  <c r="P2248" i="1" s="1"/>
  <c r="M2248" i="1"/>
  <c r="Q2248" i="1" l="1"/>
  <c r="AA2248" i="1" s="1"/>
  <c r="H2249" i="1" s="1"/>
  <c r="R2248" i="1"/>
  <c r="AB2248" i="1" s="1"/>
  <c r="I2249" i="1" l="1"/>
  <c r="G2249" i="1" s="1"/>
  <c r="J2249" i="1" s="1"/>
  <c r="N2249" i="1" l="1"/>
  <c r="M2249" i="1"/>
  <c r="K2249" i="1"/>
  <c r="O2249" i="1" s="1"/>
  <c r="L2249" i="1"/>
  <c r="P2249" i="1" s="1"/>
  <c r="R2249" i="1" l="1"/>
  <c r="AB2249" i="1" s="1"/>
  <c r="I2250" i="1" s="1"/>
  <c r="Q2249" i="1"/>
  <c r="AA2249" i="1" s="1"/>
  <c r="H2250" i="1" l="1"/>
  <c r="G2250" i="1" s="1"/>
  <c r="J2250" i="1" s="1"/>
  <c r="M2250" i="1" l="1"/>
  <c r="N2250" i="1"/>
  <c r="K2250" i="1"/>
  <c r="O2250" i="1" s="1"/>
  <c r="L2250" i="1"/>
  <c r="P2250" i="1" s="1"/>
  <c r="R2250" i="1" l="1"/>
  <c r="AB2250" i="1" s="1"/>
  <c r="I2251" i="1" s="1"/>
  <c r="Q2250" i="1"/>
  <c r="AA2250" i="1" s="1"/>
  <c r="H2251" i="1" l="1"/>
  <c r="G2251" i="1" s="1"/>
  <c r="J2251" i="1" s="1"/>
  <c r="M2251" i="1" l="1"/>
  <c r="N2251" i="1"/>
  <c r="K2251" i="1"/>
  <c r="O2251" i="1" s="1"/>
  <c r="L2251" i="1"/>
  <c r="P2251" i="1" s="1"/>
  <c r="R2251" i="1" s="1"/>
  <c r="AB2251" i="1" s="1"/>
  <c r="I2252" i="1" l="1"/>
  <c r="Q2251" i="1"/>
  <c r="AA2251" i="1" s="1"/>
  <c r="H2252" i="1" l="1"/>
  <c r="G2252" i="1" l="1"/>
  <c r="N2252" i="1" s="1"/>
  <c r="J2252" i="1" l="1"/>
  <c r="M2252" i="1"/>
  <c r="K2252" i="1" l="1"/>
  <c r="O2252" i="1" s="1"/>
  <c r="Q2252" i="1" s="1"/>
  <c r="AA2252" i="1" s="1"/>
  <c r="L2252" i="1"/>
  <c r="P2252" i="1" s="1"/>
  <c r="R2252" i="1" s="1"/>
  <c r="AB2252" i="1" s="1"/>
  <c r="H2253" i="1" l="1"/>
  <c r="I2253" i="1"/>
  <c r="G2253" i="1" l="1"/>
  <c r="J2253" i="1" s="1"/>
  <c r="N2253" i="1" l="1"/>
  <c r="K2253" i="1"/>
  <c r="O2253" i="1" s="1"/>
  <c r="L2253" i="1"/>
  <c r="P2253" i="1" s="1"/>
  <c r="M2253" i="1"/>
  <c r="Q2253" i="1" l="1"/>
  <c r="R2253" i="1"/>
  <c r="AB2253" i="1" s="1"/>
  <c r="AA2253" i="1" l="1"/>
  <c r="H2254" i="1" s="1"/>
  <c r="I2254" i="1"/>
  <c r="G2254" i="1" l="1"/>
  <c r="M2254" i="1" s="1"/>
  <c r="N2254" i="1" l="1"/>
  <c r="J2254" i="1"/>
  <c r="K2254" i="1" s="1"/>
  <c r="O2254" i="1" s="1"/>
  <c r="Q2254" i="1" s="1"/>
  <c r="AA2254" i="1" s="1"/>
  <c r="L2254" i="1" l="1"/>
  <c r="P2254" i="1" s="1"/>
  <c r="R2254" i="1" s="1"/>
  <c r="AB2254" i="1" s="1"/>
  <c r="I2255" i="1" s="1"/>
  <c r="H2255" i="1"/>
  <c r="G2255" i="1" l="1"/>
  <c r="J2255" i="1" s="1"/>
  <c r="N2255" i="1" l="1"/>
  <c r="K2255" i="1"/>
  <c r="O2255" i="1" s="1"/>
  <c r="L2255" i="1"/>
  <c r="P2255" i="1" s="1"/>
  <c r="M2255" i="1"/>
  <c r="Q2255" i="1" l="1"/>
  <c r="AA2255" i="1" s="1"/>
  <c r="R2255" i="1"/>
  <c r="AB2255" i="1" s="1"/>
  <c r="H2256" i="1" l="1"/>
  <c r="I2256" i="1"/>
  <c r="G2256" i="1" l="1"/>
  <c r="J2256" i="1" l="1"/>
  <c r="N2256" i="1"/>
  <c r="M2256" i="1"/>
  <c r="K2256" i="1" l="1"/>
  <c r="O2256" i="1" s="1"/>
  <c r="Q2256" i="1" s="1"/>
  <c r="AA2256" i="1" s="1"/>
  <c r="L2256" i="1"/>
  <c r="P2256" i="1" s="1"/>
  <c r="R2256" i="1" s="1"/>
  <c r="AB2256" i="1" s="1"/>
  <c r="I2257" i="1" l="1"/>
  <c r="H2257" i="1"/>
  <c r="G2257" i="1" l="1"/>
  <c r="N2257" i="1" s="1"/>
  <c r="M2257" i="1" l="1"/>
  <c r="J2257" i="1"/>
  <c r="L2257" i="1" l="1"/>
  <c r="P2257" i="1" s="1"/>
  <c r="R2257" i="1" s="1"/>
  <c r="AB2257" i="1" s="1"/>
  <c r="K2257" i="1"/>
  <c r="O2257" i="1" s="1"/>
  <c r="Q2257" i="1" s="1"/>
  <c r="AA2257" i="1" s="1"/>
  <c r="H2258" i="1" l="1"/>
  <c r="I2258" i="1"/>
  <c r="G2258" i="1" l="1"/>
  <c r="J2258" i="1" s="1"/>
  <c r="N2258" i="1" l="1"/>
  <c r="M2258" i="1"/>
  <c r="K2258" i="1"/>
  <c r="O2258" i="1" s="1"/>
  <c r="L2258" i="1"/>
  <c r="P2258" i="1" s="1"/>
  <c r="R2258" i="1" l="1"/>
  <c r="AB2258" i="1" s="1"/>
  <c r="Q2258" i="1"/>
  <c r="AA2258" i="1" s="1"/>
  <c r="I2259" i="1" l="1"/>
  <c r="H2259" i="1"/>
  <c r="G2259" i="1" l="1"/>
  <c r="J2259" i="1" s="1"/>
  <c r="K2259" i="1" s="1"/>
  <c r="O2259" i="1" s="1"/>
  <c r="N2259" i="1" l="1"/>
  <c r="M2259" i="1"/>
  <c r="Q2259" i="1" s="1"/>
  <c r="AA2259" i="1" s="1"/>
  <c r="L2259" i="1"/>
  <c r="P2259" i="1" s="1"/>
  <c r="R2259" i="1" s="1"/>
  <c r="AB2259" i="1" s="1"/>
  <c r="I2260" i="1" s="1"/>
  <c r="H2260" i="1" l="1"/>
  <c r="G2260" i="1" s="1"/>
  <c r="J2260" i="1" s="1"/>
  <c r="M2260" i="1" l="1"/>
  <c r="N2260" i="1"/>
  <c r="K2260" i="1"/>
  <c r="O2260" i="1" s="1"/>
  <c r="L2260" i="1"/>
  <c r="P2260" i="1" s="1"/>
  <c r="R2260" i="1" l="1"/>
  <c r="AB2260" i="1" s="1"/>
  <c r="I2261" i="1" s="1"/>
  <c r="Q2260" i="1"/>
  <c r="AA2260" i="1" s="1"/>
  <c r="H2261" i="1" l="1"/>
  <c r="G2261" i="1" s="1"/>
  <c r="J2261" i="1" s="1"/>
  <c r="N2261" i="1" l="1"/>
  <c r="K2261" i="1"/>
  <c r="O2261" i="1" s="1"/>
  <c r="L2261" i="1"/>
  <c r="P2261" i="1" s="1"/>
  <c r="M2261" i="1"/>
  <c r="Q2261" i="1" s="1"/>
  <c r="AA2261" i="1" s="1"/>
  <c r="R2261" i="1" l="1"/>
  <c r="AB2261" i="1" s="1"/>
  <c r="H2262" i="1"/>
  <c r="I2262" i="1" l="1"/>
  <c r="G2262" i="1" s="1"/>
  <c r="J2262" i="1" s="1"/>
  <c r="L2262" i="1" l="1"/>
  <c r="P2262" i="1" s="1"/>
  <c r="K2262" i="1"/>
  <c r="O2262" i="1" s="1"/>
  <c r="M2262" i="1"/>
  <c r="N2262" i="1"/>
  <c r="Q2262" i="1" l="1"/>
  <c r="AA2262" i="1" s="1"/>
  <c r="R2262" i="1"/>
  <c r="AB2262" i="1" s="1"/>
  <c r="H2263" i="1"/>
  <c r="I2263" i="1" l="1"/>
  <c r="G2263" i="1" s="1"/>
  <c r="M2263" i="1" l="1"/>
  <c r="J2263" i="1"/>
  <c r="N2263" i="1"/>
  <c r="L2263" i="1" l="1"/>
  <c r="P2263" i="1" s="1"/>
  <c r="R2263" i="1" s="1"/>
  <c r="AB2263" i="1" s="1"/>
  <c r="K2263" i="1"/>
  <c r="O2263" i="1" s="1"/>
  <c r="Q2263" i="1" s="1"/>
  <c r="AA2263" i="1" s="1"/>
  <c r="I2264" i="1" l="1"/>
  <c r="H2264" i="1"/>
  <c r="G2264" i="1" l="1"/>
  <c r="J2264" i="1" s="1"/>
  <c r="N2264" i="1" l="1"/>
  <c r="M2264" i="1"/>
  <c r="K2264" i="1"/>
  <c r="O2264" i="1" s="1"/>
  <c r="L2264" i="1"/>
  <c r="P2264" i="1" s="1"/>
  <c r="R2264" i="1" l="1"/>
  <c r="AB2264" i="1" s="1"/>
  <c r="Q2264" i="1"/>
  <c r="AA2264" i="1" s="1"/>
  <c r="I2265" i="1" l="1"/>
  <c r="H2265" i="1"/>
  <c r="G2265" i="1" l="1"/>
  <c r="J2265" i="1" l="1"/>
  <c r="M2265" i="1"/>
  <c r="N2265" i="1"/>
  <c r="K2265" i="1" l="1"/>
  <c r="O2265" i="1" s="1"/>
  <c r="Q2265" i="1" s="1"/>
  <c r="AA2265" i="1" s="1"/>
  <c r="L2265" i="1"/>
  <c r="P2265" i="1" s="1"/>
  <c r="R2265" i="1" s="1"/>
  <c r="AB2265" i="1" s="1"/>
  <c r="H2266" i="1" l="1"/>
  <c r="I2266" i="1"/>
  <c r="G2266" i="1" l="1"/>
  <c r="J2266" i="1" s="1"/>
  <c r="M2266" i="1" l="1"/>
  <c r="N2266" i="1"/>
  <c r="K2266" i="1"/>
  <c r="O2266" i="1" s="1"/>
  <c r="L2266" i="1"/>
  <c r="P2266" i="1" s="1"/>
  <c r="R2266" i="1" l="1"/>
  <c r="AB2266" i="1" s="1"/>
  <c r="I2267" i="1" s="1"/>
  <c r="Q2266" i="1"/>
  <c r="AA2266" i="1" s="1"/>
  <c r="H2267" i="1" l="1"/>
  <c r="G2267" i="1" s="1"/>
  <c r="J2267" i="1" s="1"/>
  <c r="K2267" i="1" l="1"/>
  <c r="O2267" i="1" s="1"/>
  <c r="L2267" i="1"/>
  <c r="P2267" i="1" s="1"/>
  <c r="M2267" i="1"/>
  <c r="N2267" i="1"/>
  <c r="R2267" i="1" l="1"/>
  <c r="AB2267" i="1" s="1"/>
  <c r="Q2267" i="1"/>
  <c r="AA2267" i="1" s="1"/>
  <c r="H2268" i="1" l="1"/>
  <c r="I2268" i="1"/>
  <c r="G2268" i="1" l="1"/>
  <c r="J2268" i="1" s="1"/>
  <c r="L2268" i="1" s="1"/>
  <c r="P2268" i="1" s="1"/>
  <c r="M2268" i="1" l="1"/>
  <c r="N2268" i="1"/>
  <c r="R2268" i="1" s="1"/>
  <c r="AB2268" i="1" s="1"/>
  <c r="K2268" i="1"/>
  <c r="O2268" i="1" s="1"/>
  <c r="Q2268" i="1" l="1"/>
  <c r="AA2268" i="1" s="1"/>
  <c r="H2269" i="1" s="1"/>
  <c r="I2269" i="1"/>
  <c r="G2269" i="1" l="1"/>
  <c r="J2269" i="1" s="1"/>
  <c r="M2269" i="1" l="1"/>
  <c r="N2269" i="1"/>
  <c r="K2269" i="1"/>
  <c r="O2269" i="1" s="1"/>
  <c r="L2269" i="1"/>
  <c r="P2269" i="1" s="1"/>
  <c r="R2269" i="1" l="1"/>
  <c r="AB2269" i="1" s="1"/>
  <c r="Q2269" i="1"/>
  <c r="AA2269" i="1" s="1"/>
  <c r="I2270" i="1" l="1"/>
  <c r="H2270" i="1"/>
  <c r="G2270" i="1" l="1"/>
  <c r="N2270" i="1" s="1"/>
  <c r="J2270" i="1" l="1"/>
  <c r="M2270" i="1"/>
  <c r="K2270" i="1" l="1"/>
  <c r="O2270" i="1" s="1"/>
  <c r="Q2270" i="1" s="1"/>
  <c r="AA2270" i="1" s="1"/>
  <c r="L2270" i="1"/>
  <c r="P2270" i="1" s="1"/>
  <c r="R2270" i="1" s="1"/>
  <c r="AB2270" i="1" s="1"/>
  <c r="H2271" i="1" l="1"/>
  <c r="I2271" i="1"/>
  <c r="G2271" i="1" l="1"/>
  <c r="N2271" i="1" s="1"/>
  <c r="M2271" i="1" l="1"/>
  <c r="J2271" i="1"/>
  <c r="K2271" i="1" l="1"/>
  <c r="O2271" i="1" s="1"/>
  <c r="Q2271" i="1" s="1"/>
  <c r="AA2271" i="1" s="1"/>
  <c r="L2271" i="1"/>
  <c r="P2271" i="1" s="1"/>
  <c r="R2271" i="1" s="1"/>
  <c r="AB2271" i="1" s="1"/>
  <c r="H2272" i="1" l="1"/>
  <c r="I2272" i="1"/>
  <c r="G2272" i="1" l="1"/>
  <c r="J2272" i="1" s="1"/>
  <c r="K2272" i="1" l="1"/>
  <c r="O2272" i="1" s="1"/>
  <c r="L2272" i="1"/>
  <c r="P2272" i="1" s="1"/>
  <c r="M2272" i="1"/>
  <c r="N2272" i="1"/>
  <c r="R2272" i="1" l="1"/>
  <c r="AB2272" i="1" s="1"/>
  <c r="Q2272" i="1"/>
  <c r="AA2272" i="1" s="1"/>
  <c r="I2273" i="1" l="1"/>
  <c r="H2273" i="1"/>
  <c r="G2273" i="1" l="1"/>
  <c r="J2273" i="1" s="1"/>
  <c r="N2273" i="1" l="1"/>
  <c r="M2273" i="1"/>
  <c r="K2273" i="1"/>
  <c r="O2273" i="1" s="1"/>
  <c r="L2273" i="1"/>
  <c r="P2273" i="1" s="1"/>
  <c r="R2273" i="1" l="1"/>
  <c r="AB2273" i="1" s="1"/>
  <c r="Q2273" i="1"/>
  <c r="AA2273" i="1" s="1"/>
  <c r="H2274" i="1" l="1"/>
  <c r="I2274" i="1"/>
  <c r="G2274" i="1" l="1"/>
  <c r="J2274" i="1" s="1"/>
  <c r="L2274" i="1" s="1"/>
  <c r="P2274" i="1" s="1"/>
  <c r="N2274" i="1" l="1"/>
  <c r="R2274" i="1" s="1"/>
  <c r="AB2274" i="1" s="1"/>
  <c r="K2274" i="1"/>
  <c r="O2274" i="1" s="1"/>
  <c r="M2274" i="1"/>
  <c r="Q2274" i="1" s="1"/>
  <c r="AA2274" i="1" s="1"/>
  <c r="H2275" i="1" l="1"/>
  <c r="I2275" i="1"/>
  <c r="G2275" i="1" l="1"/>
  <c r="J2275" i="1" s="1"/>
  <c r="K2275" i="1" l="1"/>
  <c r="O2275" i="1" s="1"/>
  <c r="L2275" i="1"/>
  <c r="P2275" i="1" s="1"/>
  <c r="M2275" i="1"/>
  <c r="N2275" i="1"/>
  <c r="R2275" i="1" s="1"/>
  <c r="AB2275" i="1" s="1"/>
  <c r="I2276" i="1" l="1"/>
  <c r="Q2275" i="1"/>
  <c r="AA2275" i="1" s="1"/>
  <c r="H2276" i="1" l="1"/>
  <c r="G2276" i="1" l="1"/>
  <c r="M2276" i="1" l="1"/>
  <c r="J2276" i="1"/>
  <c r="N2276" i="1"/>
  <c r="K2276" i="1" l="1"/>
  <c r="O2276" i="1" s="1"/>
  <c r="Q2276" i="1" s="1"/>
  <c r="AA2276" i="1" s="1"/>
  <c r="L2276" i="1"/>
  <c r="P2276" i="1" s="1"/>
  <c r="R2276" i="1" s="1"/>
  <c r="AB2276" i="1" s="1"/>
  <c r="I2277" i="1" l="1"/>
  <c r="H2277" i="1"/>
  <c r="G2277" i="1" l="1"/>
  <c r="J2277" i="1" s="1"/>
  <c r="N2277" i="1" l="1"/>
  <c r="M2277" i="1"/>
  <c r="K2277" i="1"/>
  <c r="O2277" i="1" s="1"/>
  <c r="L2277" i="1"/>
  <c r="P2277" i="1" s="1"/>
  <c r="R2277" i="1" l="1"/>
  <c r="AB2277" i="1" s="1"/>
  <c r="Q2277" i="1"/>
  <c r="AA2277" i="1" s="1"/>
  <c r="I2278" i="1" l="1"/>
  <c r="H2278" i="1"/>
  <c r="G2278" i="1" l="1"/>
  <c r="J2278" i="1" l="1"/>
  <c r="M2278" i="1"/>
  <c r="N2278" i="1"/>
  <c r="K2278" i="1" l="1"/>
  <c r="O2278" i="1" s="1"/>
  <c r="Q2278" i="1" s="1"/>
  <c r="AA2278" i="1" s="1"/>
  <c r="L2278" i="1"/>
  <c r="P2278" i="1" s="1"/>
  <c r="R2278" i="1" s="1"/>
  <c r="AB2278" i="1" s="1"/>
  <c r="H2279" i="1" l="1"/>
  <c r="I2279" i="1"/>
  <c r="G2279" i="1" l="1"/>
  <c r="J2279" i="1" s="1"/>
  <c r="M2279" i="1" l="1"/>
  <c r="N2279" i="1"/>
  <c r="L2279" i="1"/>
  <c r="P2279" i="1" s="1"/>
  <c r="K2279" i="1"/>
  <c r="O2279" i="1" s="1"/>
  <c r="Q2279" i="1" l="1"/>
  <c r="AA2279" i="1" s="1"/>
  <c r="R2279" i="1"/>
  <c r="AB2279" i="1" s="1"/>
  <c r="H2280" i="1" l="1"/>
  <c r="I2280" i="1"/>
  <c r="G2280" i="1" l="1"/>
  <c r="M2280" i="1" s="1"/>
  <c r="J2280" i="1" l="1"/>
  <c r="N2280" i="1"/>
  <c r="K2280" i="1" l="1"/>
  <c r="O2280" i="1" s="1"/>
  <c r="Q2280" i="1" s="1"/>
  <c r="AA2280" i="1" s="1"/>
  <c r="L2280" i="1"/>
  <c r="P2280" i="1" s="1"/>
  <c r="R2280" i="1" s="1"/>
  <c r="AB2280" i="1" s="1"/>
  <c r="I2281" i="1" l="1"/>
  <c r="H2281" i="1"/>
  <c r="G2281" i="1" l="1"/>
  <c r="J2281" i="1" s="1"/>
  <c r="N2281" i="1" l="1"/>
  <c r="M2281" i="1"/>
  <c r="K2281" i="1"/>
  <c r="O2281" i="1" s="1"/>
  <c r="L2281" i="1"/>
  <c r="P2281" i="1" s="1"/>
  <c r="R2281" i="1" l="1"/>
  <c r="AB2281" i="1" s="1"/>
  <c r="I2282" i="1" s="1"/>
  <c r="Q2281" i="1"/>
  <c r="AA2281" i="1" s="1"/>
  <c r="H2282" i="1" l="1"/>
  <c r="G2282" i="1" l="1"/>
  <c r="J2282" i="1" l="1"/>
  <c r="M2282" i="1"/>
  <c r="N2282" i="1"/>
  <c r="K2282" i="1" l="1"/>
  <c r="O2282" i="1" s="1"/>
  <c r="Q2282" i="1" s="1"/>
  <c r="AA2282" i="1" s="1"/>
  <c r="L2282" i="1"/>
  <c r="P2282" i="1" s="1"/>
  <c r="R2282" i="1" s="1"/>
  <c r="AB2282" i="1" s="1"/>
  <c r="H2283" i="1" l="1"/>
  <c r="I2283" i="1"/>
  <c r="G2283" i="1" l="1"/>
  <c r="J2283" i="1" s="1"/>
  <c r="L2283" i="1" l="1"/>
  <c r="P2283" i="1" s="1"/>
  <c r="K2283" i="1"/>
  <c r="O2283" i="1" s="1"/>
  <c r="M2283" i="1"/>
  <c r="N2283" i="1"/>
  <c r="Q2283" i="1" l="1"/>
  <c r="AA2283" i="1" s="1"/>
  <c r="R2283" i="1"/>
  <c r="AB2283" i="1" s="1"/>
  <c r="H2284" i="1" l="1"/>
  <c r="I2284" i="1"/>
  <c r="G2284" i="1" l="1"/>
  <c r="J2284" i="1" l="1"/>
  <c r="N2284" i="1"/>
  <c r="M2284" i="1"/>
  <c r="K2284" i="1" l="1"/>
  <c r="O2284" i="1" s="1"/>
  <c r="Q2284" i="1" s="1"/>
  <c r="AA2284" i="1" s="1"/>
  <c r="L2284" i="1"/>
  <c r="P2284" i="1" s="1"/>
  <c r="R2284" i="1" s="1"/>
  <c r="AB2284" i="1" s="1"/>
  <c r="I2285" i="1" l="1"/>
  <c r="H2285" i="1"/>
  <c r="G2285" i="1" l="1"/>
  <c r="J2285" i="1" s="1"/>
  <c r="N2285" i="1" l="1"/>
  <c r="M2285" i="1"/>
  <c r="K2285" i="1"/>
  <c r="O2285" i="1" s="1"/>
  <c r="L2285" i="1"/>
  <c r="P2285" i="1" s="1"/>
  <c r="R2285" i="1" l="1"/>
  <c r="AB2285" i="1" s="1"/>
  <c r="Q2285" i="1"/>
  <c r="AA2285" i="1" s="1"/>
  <c r="I2286" i="1" l="1"/>
  <c r="H2286" i="1"/>
  <c r="G2286" i="1" l="1"/>
  <c r="N2286" i="1" s="1"/>
  <c r="J2286" i="1" l="1"/>
  <c r="M2286" i="1"/>
  <c r="K2286" i="1" l="1"/>
  <c r="O2286" i="1" s="1"/>
  <c r="Q2286" i="1" s="1"/>
  <c r="AA2286" i="1" s="1"/>
  <c r="L2286" i="1"/>
  <c r="P2286" i="1" s="1"/>
  <c r="R2286" i="1" s="1"/>
  <c r="AB2286" i="1" s="1"/>
  <c r="H2287" i="1" l="1"/>
  <c r="I2287" i="1"/>
  <c r="G2287" i="1" l="1"/>
  <c r="M2287" i="1" l="1"/>
  <c r="J2287" i="1"/>
  <c r="N2287" i="1"/>
  <c r="K2287" i="1" l="1"/>
  <c r="O2287" i="1" s="1"/>
  <c r="Q2287" i="1" s="1"/>
  <c r="AA2287" i="1" s="1"/>
  <c r="L2287" i="1"/>
  <c r="P2287" i="1" s="1"/>
  <c r="R2287" i="1" s="1"/>
  <c r="AB2287" i="1" s="1"/>
  <c r="I2288" i="1" l="1"/>
  <c r="H2288" i="1"/>
  <c r="G2288" i="1" l="1"/>
  <c r="N2288" i="1" s="1"/>
  <c r="M2288" i="1" l="1"/>
  <c r="J2288" i="1"/>
  <c r="L2288" i="1" l="1"/>
  <c r="P2288" i="1" s="1"/>
  <c r="R2288" i="1" s="1"/>
  <c r="AB2288" i="1" s="1"/>
  <c r="K2288" i="1"/>
  <c r="O2288" i="1" s="1"/>
  <c r="Q2288" i="1" s="1"/>
  <c r="AA2288" i="1" s="1"/>
  <c r="H2289" i="1" l="1"/>
  <c r="I2289" i="1"/>
  <c r="G2289" i="1" l="1"/>
  <c r="J2289" i="1" s="1"/>
  <c r="K2289" i="1" l="1"/>
  <c r="O2289" i="1" s="1"/>
  <c r="L2289" i="1"/>
  <c r="P2289" i="1" s="1"/>
  <c r="M2289" i="1"/>
  <c r="N2289" i="1"/>
  <c r="R2289" i="1" l="1"/>
  <c r="AB2289" i="1" s="1"/>
  <c r="I2290" i="1" s="1"/>
  <c r="Q2289" i="1"/>
  <c r="AA2289" i="1" s="1"/>
  <c r="H2290" i="1" l="1"/>
  <c r="G2290" i="1" s="1"/>
  <c r="J2290" i="1" s="1"/>
  <c r="M2290" i="1" l="1"/>
  <c r="N2290" i="1"/>
  <c r="K2290" i="1"/>
  <c r="O2290" i="1" s="1"/>
  <c r="L2290" i="1"/>
  <c r="P2290" i="1" s="1"/>
  <c r="R2290" i="1" l="1"/>
  <c r="AB2290" i="1" s="1"/>
  <c r="Q2290" i="1"/>
  <c r="AA2290" i="1" s="1"/>
  <c r="H2291" i="1" l="1"/>
  <c r="I2291" i="1"/>
  <c r="G2291" i="1" l="1"/>
  <c r="J2291" i="1" s="1"/>
  <c r="M2291" i="1" l="1"/>
  <c r="N2291" i="1"/>
  <c r="L2291" i="1"/>
  <c r="P2291" i="1" s="1"/>
  <c r="K2291" i="1"/>
  <c r="O2291" i="1" s="1"/>
  <c r="R2291" i="1" l="1"/>
  <c r="AB2291" i="1" s="1"/>
  <c r="Q2291" i="1"/>
  <c r="AA2291" i="1" s="1"/>
  <c r="H2292" i="1" l="1"/>
  <c r="I2292" i="1"/>
  <c r="G2292" i="1" l="1"/>
  <c r="J2292" i="1" s="1"/>
  <c r="N2292" i="1" l="1"/>
  <c r="K2292" i="1"/>
  <c r="O2292" i="1" s="1"/>
  <c r="L2292" i="1"/>
  <c r="P2292" i="1" s="1"/>
  <c r="M2292" i="1"/>
  <c r="Q2292" i="1" l="1"/>
  <c r="AA2292" i="1" s="1"/>
  <c r="R2292" i="1"/>
  <c r="AB2292" i="1" s="1"/>
  <c r="H2293" i="1" l="1"/>
  <c r="I2293" i="1"/>
  <c r="G2293" i="1" l="1"/>
  <c r="J2293" i="1" l="1"/>
  <c r="N2293" i="1"/>
  <c r="M2293" i="1"/>
  <c r="L2293" i="1" l="1"/>
  <c r="P2293" i="1" s="1"/>
  <c r="R2293" i="1" s="1"/>
  <c r="AB2293" i="1" s="1"/>
  <c r="K2293" i="1"/>
  <c r="O2293" i="1" s="1"/>
  <c r="Q2293" i="1" s="1"/>
  <c r="AA2293" i="1" s="1"/>
  <c r="H2294" i="1" l="1"/>
  <c r="I2294" i="1"/>
  <c r="G2294" i="1" l="1"/>
  <c r="J2294" i="1" s="1"/>
  <c r="L2294" i="1" l="1"/>
  <c r="P2294" i="1" s="1"/>
  <c r="K2294" i="1"/>
  <c r="O2294" i="1" s="1"/>
  <c r="M2294" i="1"/>
  <c r="N2294" i="1"/>
  <c r="Q2294" i="1" l="1"/>
  <c r="AA2294" i="1" s="1"/>
  <c r="H2295" i="1" s="1"/>
  <c r="R2294" i="1"/>
  <c r="AB2294" i="1" s="1"/>
  <c r="I2295" i="1" l="1"/>
  <c r="G2295" i="1" l="1"/>
  <c r="M2295" i="1" s="1"/>
  <c r="J2295" i="1" l="1"/>
  <c r="N2295" i="1"/>
  <c r="L2295" i="1" l="1"/>
  <c r="P2295" i="1" s="1"/>
  <c r="R2295" i="1" s="1"/>
  <c r="AB2295" i="1" s="1"/>
  <c r="K2295" i="1"/>
  <c r="O2295" i="1" s="1"/>
  <c r="Q2295" i="1" s="1"/>
  <c r="AA2295" i="1" s="1"/>
  <c r="I2296" i="1" l="1"/>
  <c r="H2296" i="1"/>
  <c r="G2296" i="1" l="1"/>
  <c r="J2296" i="1" s="1"/>
  <c r="N2296" i="1" l="1"/>
  <c r="M2296" i="1"/>
  <c r="K2296" i="1"/>
  <c r="O2296" i="1" s="1"/>
  <c r="L2296" i="1"/>
  <c r="P2296" i="1" s="1"/>
  <c r="R2296" i="1" l="1"/>
  <c r="AB2296" i="1" s="1"/>
  <c r="Q2296" i="1"/>
  <c r="AA2296" i="1" s="1"/>
  <c r="I2297" i="1" l="1"/>
  <c r="H2297" i="1"/>
  <c r="G2297" i="1" l="1"/>
  <c r="J2297" i="1" l="1"/>
  <c r="M2297" i="1"/>
  <c r="N2297" i="1"/>
  <c r="K2297" i="1" l="1"/>
  <c r="O2297" i="1" s="1"/>
  <c r="Q2297" i="1" s="1"/>
  <c r="AA2297" i="1" s="1"/>
  <c r="L2297" i="1"/>
  <c r="P2297" i="1" s="1"/>
  <c r="R2297" i="1" s="1"/>
  <c r="AB2297" i="1" s="1"/>
  <c r="H2298" i="1" l="1"/>
  <c r="I2298" i="1"/>
  <c r="G2298" i="1" l="1"/>
  <c r="J2298" i="1" s="1"/>
  <c r="K2298" i="1" l="1"/>
  <c r="O2298" i="1" s="1"/>
  <c r="L2298" i="1"/>
  <c r="P2298" i="1" s="1"/>
  <c r="M2298" i="1"/>
  <c r="N2298" i="1"/>
  <c r="Q2298" i="1" l="1"/>
  <c r="AA2298" i="1" s="1"/>
  <c r="R2298" i="1"/>
  <c r="AB2298" i="1" s="1"/>
  <c r="H2299" i="1" l="1"/>
  <c r="I2299" i="1"/>
  <c r="G2299" i="1" l="1"/>
  <c r="M2299" i="1" s="1"/>
  <c r="J2299" i="1" l="1"/>
  <c r="N2299" i="1"/>
  <c r="K2299" i="1" l="1"/>
  <c r="O2299" i="1" s="1"/>
  <c r="Q2299" i="1" s="1"/>
  <c r="AA2299" i="1" s="1"/>
  <c r="L2299" i="1"/>
  <c r="P2299" i="1" s="1"/>
  <c r="R2299" i="1" s="1"/>
  <c r="AB2299" i="1" s="1"/>
  <c r="I2300" i="1" l="1"/>
  <c r="H2300" i="1"/>
  <c r="G2300" i="1" l="1"/>
  <c r="J2300" i="1" s="1"/>
  <c r="M2300" i="1" l="1"/>
  <c r="N2300" i="1"/>
  <c r="K2300" i="1"/>
  <c r="O2300" i="1" s="1"/>
  <c r="L2300" i="1"/>
  <c r="P2300" i="1" s="1"/>
  <c r="Q2300" i="1" l="1"/>
  <c r="AA2300" i="1" s="1"/>
  <c r="R2300" i="1"/>
  <c r="AB2300" i="1" s="1"/>
  <c r="I2301" i="1" l="1"/>
  <c r="H2301" i="1"/>
  <c r="G2301" i="1" l="1"/>
  <c r="J2301" i="1" s="1"/>
  <c r="K2301" i="1" s="1"/>
  <c r="O2301" i="1" s="1"/>
  <c r="M2301" i="1" l="1"/>
  <c r="Q2301" i="1" s="1"/>
  <c r="AA2301" i="1" s="1"/>
  <c r="L2301" i="1"/>
  <c r="P2301" i="1" s="1"/>
  <c r="N2301" i="1"/>
  <c r="R2301" i="1" l="1"/>
  <c r="AB2301" i="1" s="1"/>
  <c r="I2302" i="1" s="1"/>
  <c r="H2302" i="1"/>
  <c r="G2302" i="1" l="1"/>
  <c r="J2302" i="1" s="1"/>
  <c r="K2302" i="1" s="1"/>
  <c r="O2302" i="1" s="1"/>
  <c r="N2302" i="1" l="1"/>
  <c r="M2302" i="1"/>
  <c r="L2302" i="1"/>
  <c r="P2302" i="1" s="1"/>
  <c r="Q2302" i="1"/>
  <c r="AA2302" i="1" s="1"/>
  <c r="R2302" i="1" l="1"/>
  <c r="AB2302" i="1" s="1"/>
  <c r="I2303" i="1" s="1"/>
  <c r="H2303" i="1"/>
  <c r="G2303" i="1" l="1"/>
  <c r="J2303" i="1" l="1"/>
  <c r="M2303" i="1"/>
  <c r="N2303" i="1"/>
  <c r="K2303" i="1" l="1"/>
  <c r="O2303" i="1" s="1"/>
  <c r="Q2303" i="1" s="1"/>
  <c r="AA2303" i="1" s="1"/>
  <c r="L2303" i="1"/>
  <c r="P2303" i="1" s="1"/>
  <c r="R2303" i="1" s="1"/>
  <c r="AB2303" i="1" s="1"/>
  <c r="I2304" i="1" l="1"/>
  <c r="H2304" i="1"/>
  <c r="G2304" i="1" l="1"/>
  <c r="J2304" i="1" s="1"/>
  <c r="N2304" i="1" l="1"/>
  <c r="M2304" i="1"/>
  <c r="K2304" i="1"/>
  <c r="O2304" i="1" s="1"/>
  <c r="L2304" i="1"/>
  <c r="P2304" i="1" s="1"/>
  <c r="R2304" i="1" l="1"/>
  <c r="AB2304" i="1" s="1"/>
  <c r="Q2304" i="1"/>
  <c r="AA2304" i="1" s="1"/>
  <c r="I2305" i="1" l="1"/>
  <c r="H2305" i="1"/>
  <c r="G2305" i="1" l="1"/>
  <c r="J2305" i="1" l="1"/>
  <c r="M2305" i="1"/>
  <c r="N2305" i="1"/>
  <c r="K2305" i="1" l="1"/>
  <c r="O2305" i="1" s="1"/>
  <c r="Q2305" i="1" s="1"/>
  <c r="AA2305" i="1" s="1"/>
  <c r="L2305" i="1"/>
  <c r="P2305" i="1" s="1"/>
  <c r="R2305" i="1" s="1"/>
  <c r="AB2305" i="1" s="1"/>
  <c r="I2306" i="1" l="1"/>
  <c r="H2306" i="1"/>
  <c r="G2306" i="1" l="1"/>
  <c r="J2306" i="1" s="1"/>
  <c r="N2306" i="1" l="1"/>
  <c r="M2306" i="1"/>
  <c r="K2306" i="1"/>
  <c r="O2306" i="1" s="1"/>
  <c r="L2306" i="1"/>
  <c r="P2306" i="1" s="1"/>
  <c r="R2306" i="1" l="1"/>
  <c r="AB2306" i="1" s="1"/>
  <c r="I2307" i="1" s="1"/>
  <c r="Q2306" i="1"/>
  <c r="AA2306" i="1" s="1"/>
  <c r="H2307" i="1" l="1"/>
  <c r="G2307" i="1" l="1"/>
  <c r="N2307" i="1" s="1"/>
  <c r="J2307" i="1" l="1"/>
  <c r="M2307" i="1"/>
  <c r="K2307" i="1" l="1"/>
  <c r="O2307" i="1" s="1"/>
  <c r="Q2307" i="1" s="1"/>
  <c r="AA2307" i="1" s="1"/>
  <c r="L2307" i="1"/>
  <c r="P2307" i="1" s="1"/>
  <c r="R2307" i="1" s="1"/>
  <c r="AB2307" i="1" s="1"/>
  <c r="H2308" i="1" l="1"/>
  <c r="I2308" i="1"/>
  <c r="G2308" i="1" l="1"/>
  <c r="J2308" i="1" s="1"/>
  <c r="K2308" i="1" l="1"/>
  <c r="O2308" i="1" s="1"/>
  <c r="L2308" i="1"/>
  <c r="P2308" i="1" s="1"/>
  <c r="M2308" i="1"/>
  <c r="N2308" i="1"/>
  <c r="R2308" i="1" s="1"/>
  <c r="AB2308" i="1" s="1"/>
  <c r="I2309" i="1" l="1"/>
  <c r="Q2308" i="1"/>
  <c r="AA2308" i="1" s="1"/>
  <c r="H2309" i="1" l="1"/>
  <c r="G2309" i="1" l="1"/>
  <c r="J2309" i="1" l="1"/>
  <c r="M2309" i="1"/>
  <c r="N2309" i="1"/>
  <c r="L2309" i="1" l="1"/>
  <c r="P2309" i="1" s="1"/>
  <c r="R2309" i="1" s="1"/>
  <c r="AB2309" i="1" s="1"/>
  <c r="K2309" i="1"/>
  <c r="O2309" i="1" s="1"/>
  <c r="Q2309" i="1" s="1"/>
  <c r="AA2309" i="1" s="1"/>
  <c r="H2310" i="1" l="1"/>
  <c r="I2310" i="1"/>
  <c r="G2310" i="1" l="1"/>
  <c r="M2310" i="1" l="1"/>
  <c r="J2310" i="1"/>
  <c r="N2310" i="1"/>
  <c r="L2310" i="1" l="1"/>
  <c r="P2310" i="1" s="1"/>
  <c r="R2310" i="1" s="1"/>
  <c r="AB2310" i="1" s="1"/>
  <c r="K2310" i="1"/>
  <c r="O2310" i="1" s="1"/>
  <c r="Q2310" i="1" s="1"/>
  <c r="AA2310" i="1" s="1"/>
  <c r="I2311" i="1" l="1"/>
  <c r="H2311" i="1"/>
  <c r="G2311" i="1" l="1"/>
  <c r="J2311" i="1" s="1"/>
  <c r="N2311" i="1" l="1"/>
  <c r="K2311" i="1"/>
  <c r="O2311" i="1" s="1"/>
  <c r="L2311" i="1"/>
  <c r="P2311" i="1" s="1"/>
  <c r="M2311" i="1"/>
  <c r="Q2311" i="1" l="1"/>
  <c r="AA2311" i="1" s="1"/>
  <c r="R2311" i="1"/>
  <c r="AB2311" i="1" s="1"/>
  <c r="H2312" i="1" l="1"/>
  <c r="I2312" i="1"/>
  <c r="G2312" i="1" l="1"/>
  <c r="J2312" i="1" s="1"/>
  <c r="K2312" i="1" s="1"/>
  <c r="O2312" i="1" s="1"/>
  <c r="L2312" i="1" l="1"/>
  <c r="P2312" i="1" s="1"/>
  <c r="M2312" i="1"/>
  <c r="N2312" i="1"/>
  <c r="R2312" i="1" s="1"/>
  <c r="AB2312" i="1" s="1"/>
  <c r="Q2312" i="1"/>
  <c r="AA2312" i="1" s="1"/>
  <c r="I2313" i="1" l="1"/>
  <c r="H2313" i="1"/>
  <c r="G2313" i="1" l="1"/>
  <c r="J2313" i="1" l="1"/>
  <c r="M2313" i="1"/>
  <c r="N2313" i="1"/>
  <c r="K2313" i="1" l="1"/>
  <c r="O2313" i="1" s="1"/>
  <c r="Q2313" i="1" s="1"/>
  <c r="AA2313" i="1" s="1"/>
  <c r="L2313" i="1"/>
  <c r="P2313" i="1" s="1"/>
  <c r="R2313" i="1" s="1"/>
  <c r="AB2313" i="1" s="1"/>
  <c r="H2314" i="1" l="1"/>
  <c r="I2314" i="1"/>
  <c r="G2314" i="1" l="1"/>
  <c r="J2314" i="1" s="1"/>
  <c r="K2314" i="1" l="1"/>
  <c r="O2314" i="1" s="1"/>
  <c r="L2314" i="1"/>
  <c r="P2314" i="1" s="1"/>
  <c r="M2314" i="1"/>
  <c r="N2314" i="1"/>
  <c r="R2314" i="1" l="1"/>
  <c r="AB2314" i="1" s="1"/>
  <c r="Q2314" i="1"/>
  <c r="AA2314" i="1" s="1"/>
  <c r="H2315" i="1" l="1"/>
  <c r="I2315" i="1"/>
  <c r="G2315" i="1" l="1"/>
  <c r="J2315" i="1" s="1"/>
  <c r="K2315" i="1" s="1"/>
  <c r="O2315" i="1" s="1"/>
  <c r="M2315" i="1"/>
  <c r="L2315" i="1" l="1"/>
  <c r="P2315" i="1" s="1"/>
  <c r="N2315" i="1"/>
  <c r="R2315" i="1"/>
  <c r="AB2315" i="1" s="1"/>
  <c r="Q2315" i="1"/>
  <c r="AA2315" i="1" s="1"/>
  <c r="I2316" i="1" l="1"/>
  <c r="H2316" i="1"/>
  <c r="G2316" i="1" l="1"/>
  <c r="J2316" i="1" l="1"/>
  <c r="M2316" i="1"/>
  <c r="N2316" i="1"/>
  <c r="L2316" i="1" l="1"/>
  <c r="P2316" i="1" s="1"/>
  <c r="R2316" i="1" s="1"/>
  <c r="AB2316" i="1" s="1"/>
  <c r="K2316" i="1"/>
  <c r="O2316" i="1" s="1"/>
  <c r="Q2316" i="1" s="1"/>
  <c r="AA2316" i="1" s="1"/>
  <c r="H2317" i="1" l="1"/>
  <c r="I2317" i="1"/>
  <c r="G2317" i="1" l="1"/>
  <c r="J2317" i="1" s="1"/>
  <c r="M2317" i="1" l="1"/>
  <c r="N2317" i="1"/>
  <c r="K2317" i="1"/>
  <c r="O2317" i="1" s="1"/>
  <c r="L2317" i="1"/>
  <c r="P2317" i="1" s="1"/>
  <c r="Q2317" i="1" l="1"/>
  <c r="AA2317" i="1" s="1"/>
  <c r="R2317" i="1"/>
  <c r="AB2317" i="1" s="1"/>
  <c r="H2318" i="1" l="1"/>
  <c r="I2318" i="1"/>
  <c r="G2318" i="1" l="1"/>
  <c r="J2318" i="1" s="1"/>
  <c r="K2318" i="1" s="1"/>
  <c r="O2318" i="1" s="1"/>
  <c r="M2318" i="1" l="1"/>
  <c r="N2318" i="1"/>
  <c r="L2318" i="1"/>
  <c r="P2318" i="1" s="1"/>
  <c r="R2318" i="1" s="1"/>
  <c r="AB2318" i="1" s="1"/>
  <c r="Q2318" i="1"/>
  <c r="AA2318" i="1" s="1"/>
  <c r="H2319" i="1" l="1"/>
  <c r="I2319" i="1"/>
  <c r="G2319" i="1" l="1"/>
  <c r="J2319" i="1" s="1"/>
  <c r="L2319" i="1" s="1"/>
  <c r="P2319" i="1" s="1"/>
  <c r="K2319" i="1" l="1"/>
  <c r="O2319" i="1" s="1"/>
  <c r="M2319" i="1"/>
  <c r="Q2319" i="1" s="1"/>
  <c r="AA2319" i="1" s="1"/>
  <c r="N2319" i="1"/>
  <c r="R2319" i="1"/>
  <c r="AB2319" i="1" s="1"/>
  <c r="I2320" i="1" l="1"/>
  <c r="H2320" i="1"/>
  <c r="G2320" i="1" l="1"/>
  <c r="J2320" i="1" s="1"/>
  <c r="K2320" i="1" s="1"/>
  <c r="O2320" i="1" s="1"/>
  <c r="N2320" i="1" l="1"/>
  <c r="L2320" i="1"/>
  <c r="P2320" i="1" s="1"/>
  <c r="R2320" i="1" s="1"/>
  <c r="AB2320" i="1" s="1"/>
  <c r="M2320" i="1"/>
  <c r="Q2320" i="1"/>
  <c r="AA2320" i="1" s="1"/>
  <c r="I2321" i="1" l="1"/>
  <c r="H2321" i="1"/>
  <c r="G2321" i="1" l="1"/>
  <c r="M2321" i="1" s="1"/>
  <c r="N2321" i="1" l="1"/>
  <c r="J2321" i="1"/>
  <c r="K2321" i="1" s="1"/>
  <c r="O2321" i="1" s="1"/>
  <c r="Q2321" i="1" s="1"/>
  <c r="AA2321" i="1" s="1"/>
  <c r="L2321" i="1" l="1"/>
  <c r="P2321" i="1" s="1"/>
  <c r="R2321" i="1" s="1"/>
  <c r="AB2321" i="1" s="1"/>
  <c r="I2322" i="1" s="1"/>
  <c r="H2322" i="1"/>
  <c r="G2322" i="1" l="1"/>
  <c r="J2322" i="1" s="1"/>
  <c r="N2322" i="1" l="1"/>
  <c r="M2322" i="1"/>
  <c r="L2322" i="1"/>
  <c r="P2322" i="1" s="1"/>
  <c r="K2322" i="1"/>
  <c r="O2322" i="1" s="1"/>
  <c r="Q2322" i="1" l="1"/>
  <c r="AA2322" i="1" s="1"/>
  <c r="R2322" i="1"/>
  <c r="AB2322" i="1" s="1"/>
  <c r="H2323" i="1" l="1"/>
  <c r="I2323" i="1"/>
  <c r="G2323" i="1" l="1"/>
  <c r="M2323" i="1" s="1"/>
  <c r="N2323" i="1" l="1"/>
  <c r="J2323" i="1"/>
  <c r="K2323" i="1" s="1"/>
  <c r="O2323" i="1" s="1"/>
  <c r="Q2323" i="1" s="1"/>
  <c r="AA2323" i="1" s="1"/>
  <c r="L2323" i="1" l="1"/>
  <c r="P2323" i="1" s="1"/>
  <c r="R2323" i="1" s="1"/>
  <c r="AB2323" i="1" s="1"/>
  <c r="I2324" i="1" s="1"/>
  <c r="H2324" i="1"/>
  <c r="G2324" i="1" l="1"/>
  <c r="J2324" i="1" s="1"/>
  <c r="L2324" i="1" l="1"/>
  <c r="P2324" i="1" s="1"/>
  <c r="K2324" i="1"/>
  <c r="O2324" i="1" s="1"/>
  <c r="M2324" i="1"/>
  <c r="N2324" i="1"/>
  <c r="Q2324" i="1" l="1"/>
  <c r="AA2324" i="1" s="1"/>
  <c r="R2324" i="1"/>
  <c r="AB2324" i="1" s="1"/>
  <c r="H2325" i="1" l="1"/>
  <c r="I2325" i="1"/>
  <c r="G2325" i="1" l="1"/>
  <c r="J2325" i="1" l="1"/>
  <c r="N2325" i="1"/>
  <c r="M2325" i="1"/>
  <c r="K2325" i="1" l="1"/>
  <c r="O2325" i="1" s="1"/>
  <c r="Q2325" i="1" s="1"/>
  <c r="AA2325" i="1" s="1"/>
  <c r="L2325" i="1"/>
  <c r="P2325" i="1" s="1"/>
  <c r="R2325" i="1" s="1"/>
  <c r="AB2325" i="1" s="1"/>
  <c r="H2326" i="1" l="1"/>
  <c r="I2326" i="1"/>
  <c r="G2326" i="1" l="1"/>
  <c r="J2326" i="1" s="1"/>
  <c r="L2326" i="1" l="1"/>
  <c r="P2326" i="1" s="1"/>
  <c r="K2326" i="1"/>
  <c r="O2326" i="1" s="1"/>
  <c r="M2326" i="1"/>
  <c r="N2326" i="1"/>
  <c r="Q2326" i="1" l="1"/>
  <c r="AA2326" i="1" s="1"/>
  <c r="H2327" i="1" s="1"/>
  <c r="R2326" i="1"/>
  <c r="AB2326" i="1" s="1"/>
  <c r="I2327" i="1" l="1"/>
  <c r="G2327" i="1" l="1"/>
  <c r="M2327" i="1" s="1"/>
  <c r="J2327" i="1" l="1"/>
  <c r="N2327" i="1"/>
  <c r="L2327" i="1" l="1"/>
  <c r="P2327" i="1" s="1"/>
  <c r="R2327" i="1" s="1"/>
  <c r="AB2327" i="1" s="1"/>
  <c r="K2327" i="1"/>
  <c r="O2327" i="1" s="1"/>
  <c r="Q2327" i="1" s="1"/>
  <c r="AA2327" i="1" s="1"/>
  <c r="I2328" i="1" l="1"/>
  <c r="H2328" i="1"/>
  <c r="G2328" i="1" l="1"/>
  <c r="J2328" i="1" s="1"/>
  <c r="M2328" i="1" l="1"/>
  <c r="N2328" i="1"/>
  <c r="K2328" i="1"/>
  <c r="O2328" i="1" s="1"/>
  <c r="L2328" i="1"/>
  <c r="P2328" i="1" s="1"/>
  <c r="Q2328" i="1" l="1"/>
  <c r="AA2328" i="1" s="1"/>
  <c r="H2329" i="1" s="1"/>
  <c r="R2328" i="1"/>
  <c r="AB2328" i="1" s="1"/>
  <c r="I2329" i="1" l="1"/>
  <c r="G2329" i="1" l="1"/>
  <c r="J2329" i="1" l="1"/>
  <c r="N2329" i="1"/>
  <c r="M2329" i="1"/>
  <c r="K2329" i="1" l="1"/>
  <c r="O2329" i="1" s="1"/>
  <c r="Q2329" i="1" s="1"/>
  <c r="AA2329" i="1" s="1"/>
  <c r="L2329" i="1"/>
  <c r="P2329" i="1" s="1"/>
  <c r="R2329" i="1" s="1"/>
  <c r="AB2329" i="1" s="1"/>
  <c r="H2330" i="1" l="1"/>
  <c r="I2330" i="1"/>
  <c r="G2330" i="1" l="1"/>
  <c r="J2330" i="1" s="1"/>
  <c r="L2330" i="1" l="1"/>
  <c r="P2330" i="1" s="1"/>
  <c r="K2330" i="1"/>
  <c r="O2330" i="1" s="1"/>
  <c r="M2330" i="1"/>
  <c r="N2330" i="1"/>
  <c r="Q2330" i="1" l="1"/>
  <c r="R2330" i="1"/>
  <c r="AB2330" i="1" s="1"/>
  <c r="AA2330" i="1" l="1"/>
  <c r="H2331" i="1" s="1"/>
  <c r="I2331" i="1"/>
  <c r="G2331" i="1" l="1"/>
  <c r="M2331" i="1" s="1"/>
  <c r="J2331" i="1" l="1"/>
  <c r="N2331" i="1"/>
  <c r="K2331" i="1" l="1"/>
  <c r="O2331" i="1" s="1"/>
  <c r="Q2331" i="1" s="1"/>
  <c r="AA2331" i="1" s="1"/>
  <c r="L2331" i="1"/>
  <c r="P2331" i="1" s="1"/>
  <c r="R2331" i="1" s="1"/>
  <c r="AB2331" i="1" s="1"/>
  <c r="I2332" i="1" l="1"/>
  <c r="H2332" i="1"/>
  <c r="G2332" i="1" l="1"/>
  <c r="J2332" i="1" s="1"/>
  <c r="N2332" i="1" l="1"/>
  <c r="M2332" i="1"/>
  <c r="K2332" i="1"/>
  <c r="O2332" i="1" s="1"/>
  <c r="L2332" i="1"/>
  <c r="P2332" i="1" s="1"/>
  <c r="R2332" i="1" l="1"/>
  <c r="AB2332" i="1" s="1"/>
  <c r="Q2332" i="1"/>
  <c r="AA2332" i="1" s="1"/>
  <c r="I2333" i="1" l="1"/>
  <c r="H2333" i="1"/>
  <c r="G2333" i="1" l="1"/>
  <c r="J2333" i="1" l="1"/>
  <c r="M2333" i="1"/>
  <c r="N2333" i="1"/>
  <c r="K2333" i="1" l="1"/>
  <c r="O2333" i="1" s="1"/>
  <c r="Q2333" i="1" s="1"/>
  <c r="AA2333" i="1" s="1"/>
  <c r="L2333" i="1"/>
  <c r="P2333" i="1" s="1"/>
  <c r="R2333" i="1" s="1"/>
  <c r="AB2333" i="1" s="1"/>
  <c r="H2334" i="1" l="1"/>
  <c r="I2334" i="1"/>
  <c r="G2334" i="1" l="1"/>
  <c r="J2334" i="1" s="1"/>
  <c r="N2334" i="1" l="1"/>
  <c r="M2334" i="1"/>
  <c r="K2334" i="1"/>
  <c r="O2334" i="1" s="1"/>
  <c r="L2334" i="1"/>
  <c r="P2334" i="1" s="1"/>
  <c r="R2334" i="1" l="1"/>
  <c r="Q2334" i="1"/>
  <c r="AA2334" i="1" s="1"/>
  <c r="AB2334" i="1" l="1"/>
  <c r="I2335" i="1" s="1"/>
  <c r="H2335" i="1"/>
  <c r="G2335" i="1" l="1"/>
  <c r="J2335" i="1" l="1"/>
  <c r="M2335" i="1"/>
  <c r="N2335" i="1"/>
  <c r="K2335" i="1" l="1"/>
  <c r="O2335" i="1" s="1"/>
  <c r="Q2335" i="1" s="1"/>
  <c r="AA2335" i="1" s="1"/>
  <c r="L2335" i="1"/>
  <c r="P2335" i="1" s="1"/>
  <c r="R2335" i="1" s="1"/>
  <c r="AB2335" i="1" s="1"/>
  <c r="H2336" i="1" l="1"/>
  <c r="I2336" i="1"/>
  <c r="G2336" i="1" l="1"/>
  <c r="J2336" i="1" s="1"/>
  <c r="K2336" i="1" l="1"/>
  <c r="O2336" i="1" s="1"/>
  <c r="L2336" i="1"/>
  <c r="P2336" i="1" s="1"/>
  <c r="M2336" i="1"/>
  <c r="N2336" i="1"/>
  <c r="Q2336" i="1" l="1"/>
  <c r="AA2336" i="1" s="1"/>
  <c r="R2336" i="1"/>
  <c r="AB2336" i="1" s="1"/>
  <c r="H2337" i="1" l="1"/>
  <c r="I2337" i="1"/>
  <c r="G2337" i="1" l="1"/>
  <c r="J2337" i="1" l="1"/>
  <c r="N2337" i="1"/>
  <c r="M2337" i="1"/>
  <c r="L2337" i="1" l="1"/>
  <c r="P2337" i="1" s="1"/>
  <c r="R2337" i="1" s="1"/>
  <c r="AB2337" i="1" s="1"/>
  <c r="K2337" i="1"/>
  <c r="O2337" i="1" s="1"/>
  <c r="Q2337" i="1" s="1"/>
  <c r="AA2337" i="1" s="1"/>
  <c r="I2338" i="1" l="1"/>
  <c r="H2338" i="1"/>
  <c r="G2338" i="1" l="1"/>
  <c r="J2338" i="1" s="1"/>
  <c r="N2338" i="1" l="1"/>
  <c r="M2338" i="1"/>
  <c r="K2338" i="1"/>
  <c r="O2338" i="1" s="1"/>
  <c r="L2338" i="1"/>
  <c r="P2338" i="1" s="1"/>
  <c r="R2338" i="1" l="1"/>
  <c r="Q2338" i="1"/>
  <c r="AA2338" i="1" s="1"/>
  <c r="AB2338" i="1" l="1"/>
  <c r="I2339" i="1" s="1"/>
  <c r="H2339" i="1"/>
  <c r="G2339" i="1" l="1"/>
  <c r="J2339" i="1" l="1"/>
  <c r="M2339" i="1"/>
  <c r="N2339" i="1"/>
  <c r="K2339" i="1" l="1"/>
  <c r="O2339" i="1" s="1"/>
  <c r="Q2339" i="1" s="1"/>
  <c r="AA2339" i="1" s="1"/>
  <c r="L2339" i="1"/>
  <c r="P2339" i="1" s="1"/>
  <c r="R2339" i="1" s="1"/>
  <c r="AB2339" i="1" s="1"/>
  <c r="H2340" i="1" l="1"/>
  <c r="I2340" i="1"/>
  <c r="G2340" i="1" l="1"/>
  <c r="J2340" i="1" s="1"/>
  <c r="K2340" i="1" l="1"/>
  <c r="O2340" i="1" s="1"/>
  <c r="L2340" i="1"/>
  <c r="P2340" i="1" s="1"/>
  <c r="M2340" i="1"/>
  <c r="N2340" i="1"/>
  <c r="R2340" i="1" l="1"/>
  <c r="AB2340" i="1" s="1"/>
  <c r="I2341" i="1" s="1"/>
  <c r="Q2340" i="1"/>
  <c r="AA2340" i="1" s="1"/>
  <c r="H2341" i="1" l="1"/>
  <c r="G2341" i="1" l="1"/>
  <c r="J2341" i="1" l="1"/>
  <c r="M2341" i="1"/>
  <c r="N2341" i="1"/>
  <c r="K2341" i="1" l="1"/>
  <c r="O2341" i="1" s="1"/>
  <c r="Q2341" i="1" s="1"/>
  <c r="AA2341" i="1" s="1"/>
  <c r="L2341" i="1"/>
  <c r="P2341" i="1" s="1"/>
  <c r="R2341" i="1" s="1"/>
  <c r="AB2341" i="1" s="1"/>
  <c r="H2342" i="1" l="1"/>
  <c r="I2342" i="1"/>
  <c r="G2342" i="1" l="1"/>
  <c r="J2342" i="1" s="1"/>
  <c r="L2342" i="1" l="1"/>
  <c r="P2342" i="1" s="1"/>
  <c r="K2342" i="1"/>
  <c r="O2342" i="1" s="1"/>
  <c r="M2342" i="1"/>
  <c r="N2342" i="1"/>
  <c r="Q2342" i="1" l="1"/>
  <c r="AA2342" i="1" s="1"/>
  <c r="H2343" i="1" s="1"/>
  <c r="R2342" i="1"/>
  <c r="AB2342" i="1" s="1"/>
  <c r="I2343" i="1" l="1"/>
  <c r="G2343" i="1" s="1"/>
  <c r="N2343" i="1" s="1"/>
  <c r="M2343" i="1" l="1"/>
  <c r="J2343" i="1"/>
  <c r="K2343" i="1" l="1"/>
  <c r="O2343" i="1" s="1"/>
  <c r="Q2343" i="1" s="1"/>
  <c r="AA2343" i="1" s="1"/>
  <c r="L2343" i="1"/>
  <c r="P2343" i="1" s="1"/>
  <c r="R2343" i="1" s="1"/>
  <c r="AB2343" i="1" s="1"/>
  <c r="H2344" i="1" l="1"/>
  <c r="I2344" i="1"/>
  <c r="G2344" i="1" l="1"/>
  <c r="J2344" i="1" s="1"/>
  <c r="L2344" i="1" l="1"/>
  <c r="P2344" i="1" s="1"/>
  <c r="K2344" i="1"/>
  <c r="O2344" i="1" s="1"/>
  <c r="M2344" i="1"/>
  <c r="Q2344" i="1" s="1"/>
  <c r="AA2344" i="1" s="1"/>
  <c r="N2344" i="1"/>
  <c r="R2344" i="1" l="1"/>
  <c r="AB2344" i="1" s="1"/>
  <c r="H2345" i="1"/>
  <c r="I2345" i="1" l="1"/>
  <c r="G2345" i="1" l="1"/>
  <c r="J2345" i="1" l="1"/>
  <c r="N2345" i="1"/>
  <c r="M2345" i="1"/>
  <c r="K2345" i="1" l="1"/>
  <c r="O2345" i="1" s="1"/>
  <c r="Q2345" i="1" s="1"/>
  <c r="AA2345" i="1" s="1"/>
  <c r="L2345" i="1"/>
  <c r="P2345" i="1" s="1"/>
  <c r="R2345" i="1" s="1"/>
  <c r="AB2345" i="1" s="1"/>
  <c r="I2346" i="1" l="1"/>
  <c r="H2346" i="1"/>
  <c r="G2346" i="1" l="1"/>
  <c r="J2346" i="1" s="1"/>
  <c r="N2346" i="1" l="1"/>
  <c r="M2346" i="1"/>
  <c r="K2346" i="1"/>
  <c r="O2346" i="1" s="1"/>
  <c r="L2346" i="1"/>
  <c r="P2346" i="1" s="1"/>
  <c r="R2346" i="1" l="1"/>
  <c r="AB2346" i="1" s="1"/>
  <c r="I2347" i="1"/>
  <c r="Q2346" i="1"/>
  <c r="AA2346" i="1" s="1"/>
  <c r="H2347" i="1" l="1"/>
  <c r="G2347" i="1" l="1"/>
  <c r="J2347" i="1" l="1"/>
  <c r="M2347" i="1"/>
  <c r="N2347" i="1"/>
  <c r="K2347" i="1" l="1"/>
  <c r="O2347" i="1" s="1"/>
  <c r="Q2347" i="1" s="1"/>
  <c r="AA2347" i="1" s="1"/>
  <c r="L2347" i="1"/>
  <c r="P2347" i="1" s="1"/>
  <c r="R2347" i="1" s="1"/>
  <c r="AB2347" i="1" s="1"/>
  <c r="I2348" i="1" l="1"/>
  <c r="H2348" i="1"/>
  <c r="G2348" i="1" l="1"/>
  <c r="J2348" i="1" s="1"/>
  <c r="M2348" i="1" l="1"/>
  <c r="N2348" i="1"/>
  <c r="K2348" i="1"/>
  <c r="O2348" i="1" s="1"/>
  <c r="L2348" i="1"/>
  <c r="P2348" i="1" s="1"/>
  <c r="Q2348" i="1" l="1"/>
  <c r="AA2348" i="1" s="1"/>
  <c r="R2348" i="1"/>
  <c r="AB2348" i="1" s="1"/>
  <c r="H2349" i="1" l="1"/>
  <c r="I2349" i="1"/>
  <c r="G2349" i="1" l="1"/>
  <c r="M2349" i="1" s="1"/>
  <c r="N2349" i="1" l="1"/>
  <c r="J2349" i="1"/>
  <c r="L2349" i="1" s="1"/>
  <c r="P2349" i="1" s="1"/>
  <c r="R2349" i="1" s="1"/>
  <c r="AB2349" i="1" s="1"/>
  <c r="K2349" i="1" l="1"/>
  <c r="O2349" i="1" s="1"/>
  <c r="Q2349" i="1" s="1"/>
  <c r="AA2349" i="1" s="1"/>
  <c r="H2350" i="1" s="1"/>
  <c r="I2350" i="1"/>
  <c r="G2350" i="1" l="1"/>
  <c r="J2350" i="1" s="1"/>
  <c r="M2350" i="1" l="1"/>
  <c r="L2350" i="1"/>
  <c r="P2350" i="1" s="1"/>
  <c r="K2350" i="1"/>
  <c r="O2350" i="1" s="1"/>
  <c r="N2350" i="1"/>
  <c r="R2350" i="1" s="1"/>
  <c r="AB2350" i="1" s="1"/>
  <c r="I2351" i="1" l="1"/>
  <c r="Q2350" i="1"/>
  <c r="AA2350" i="1" s="1"/>
  <c r="H2351" i="1" l="1"/>
  <c r="G2351" i="1" l="1"/>
  <c r="J2351" i="1" l="1"/>
  <c r="M2351" i="1"/>
  <c r="N2351" i="1"/>
  <c r="K2351" i="1" l="1"/>
  <c r="O2351" i="1" s="1"/>
  <c r="Q2351" i="1" s="1"/>
  <c r="AA2351" i="1" s="1"/>
  <c r="L2351" i="1"/>
  <c r="P2351" i="1" s="1"/>
  <c r="R2351" i="1" s="1"/>
  <c r="AB2351" i="1" s="1"/>
  <c r="H2352" i="1" l="1"/>
  <c r="I2352" i="1"/>
  <c r="G2352" i="1" l="1"/>
  <c r="J2352" i="1" s="1"/>
  <c r="N2352" i="1" l="1"/>
  <c r="M2352" i="1"/>
  <c r="L2352" i="1"/>
  <c r="P2352" i="1" s="1"/>
  <c r="K2352" i="1"/>
  <c r="O2352" i="1" s="1"/>
  <c r="R2352" i="1" l="1"/>
  <c r="AB2352" i="1" s="1"/>
  <c r="I2353" i="1" s="1"/>
  <c r="Q2352" i="1"/>
  <c r="AA2352" i="1" s="1"/>
  <c r="H2353" i="1" l="1"/>
  <c r="G2353" i="1" l="1"/>
  <c r="J2353" i="1" l="1"/>
  <c r="M2353" i="1"/>
  <c r="N2353" i="1"/>
  <c r="L2353" i="1" l="1"/>
  <c r="P2353" i="1" s="1"/>
  <c r="R2353" i="1" s="1"/>
  <c r="AB2353" i="1" s="1"/>
  <c r="K2353" i="1"/>
  <c r="O2353" i="1" s="1"/>
  <c r="Q2353" i="1" s="1"/>
  <c r="AA2353" i="1" s="1"/>
  <c r="H2354" i="1" l="1"/>
  <c r="I2354" i="1"/>
  <c r="G2354" i="1" l="1"/>
  <c r="J2354" i="1" s="1"/>
  <c r="L2354" i="1" l="1"/>
  <c r="P2354" i="1" s="1"/>
  <c r="K2354" i="1"/>
  <c r="O2354" i="1" s="1"/>
  <c r="M2354" i="1"/>
  <c r="Q2354" i="1" s="1"/>
  <c r="AA2354" i="1" s="1"/>
  <c r="N2354" i="1"/>
  <c r="R2354" i="1" l="1"/>
  <c r="AB2354" i="1" s="1"/>
  <c r="H2355" i="1"/>
  <c r="I2355" i="1" l="1"/>
  <c r="G2355" i="1" l="1"/>
  <c r="M2355" i="1" s="1"/>
  <c r="J2355" i="1" l="1"/>
  <c r="N2355" i="1"/>
  <c r="K2355" i="1" l="1"/>
  <c r="O2355" i="1" s="1"/>
  <c r="Q2355" i="1" s="1"/>
  <c r="AA2355" i="1" s="1"/>
  <c r="L2355" i="1"/>
  <c r="P2355" i="1" s="1"/>
  <c r="R2355" i="1" s="1"/>
  <c r="AB2355" i="1" s="1"/>
  <c r="I2356" i="1" l="1"/>
  <c r="H2356" i="1"/>
  <c r="G2356" i="1" l="1"/>
  <c r="J2356" i="1" s="1"/>
  <c r="N2356" i="1" l="1"/>
  <c r="K2356" i="1"/>
  <c r="O2356" i="1" s="1"/>
  <c r="L2356" i="1"/>
  <c r="P2356" i="1" s="1"/>
  <c r="M2356" i="1"/>
  <c r="Q2356" i="1" l="1"/>
  <c r="AA2356" i="1" s="1"/>
  <c r="R2356" i="1"/>
  <c r="AB2356" i="1" s="1"/>
  <c r="H2357" i="1" l="1"/>
  <c r="I2357" i="1"/>
  <c r="G2357" i="1" l="1"/>
  <c r="J2357" i="1" l="1"/>
  <c r="N2357" i="1"/>
  <c r="M2357" i="1"/>
  <c r="L2357" i="1" l="1"/>
  <c r="P2357" i="1" s="1"/>
  <c r="R2357" i="1" s="1"/>
  <c r="AB2357" i="1" s="1"/>
  <c r="K2357" i="1"/>
  <c r="O2357" i="1" s="1"/>
  <c r="Q2357" i="1" s="1"/>
  <c r="AA2357" i="1" s="1"/>
  <c r="H2358" i="1" l="1"/>
  <c r="I2358" i="1"/>
  <c r="G2358" i="1" l="1"/>
  <c r="J2358" i="1" s="1"/>
  <c r="N2358" i="1" l="1"/>
  <c r="K2358" i="1"/>
  <c r="O2358" i="1" s="1"/>
  <c r="L2358" i="1"/>
  <c r="P2358" i="1" s="1"/>
  <c r="M2358" i="1"/>
  <c r="Q2358" i="1" s="1"/>
  <c r="AA2358" i="1" s="1"/>
  <c r="H2359" i="1" l="1"/>
  <c r="R2358" i="1"/>
  <c r="AB2358" i="1" s="1"/>
  <c r="I2359" i="1" l="1"/>
  <c r="G2359" i="1" l="1"/>
  <c r="J2359" i="1" l="1"/>
  <c r="N2359" i="1"/>
  <c r="M2359" i="1"/>
  <c r="K2359" i="1" l="1"/>
  <c r="O2359" i="1" s="1"/>
  <c r="Q2359" i="1" s="1"/>
  <c r="AA2359" i="1" s="1"/>
  <c r="L2359" i="1"/>
  <c r="P2359" i="1" s="1"/>
  <c r="R2359" i="1" s="1"/>
  <c r="AB2359" i="1" s="1"/>
  <c r="I2360" i="1" l="1"/>
  <c r="H2360" i="1"/>
  <c r="G2360" i="1" l="1"/>
  <c r="J2360" i="1" s="1"/>
  <c r="N2360" i="1" l="1"/>
  <c r="M2360" i="1"/>
  <c r="K2360" i="1"/>
  <c r="O2360" i="1" s="1"/>
  <c r="L2360" i="1"/>
  <c r="P2360" i="1" s="1"/>
  <c r="R2360" i="1" l="1"/>
  <c r="AB2360" i="1" s="1"/>
  <c r="Q2360" i="1"/>
  <c r="AA2360" i="1" s="1"/>
  <c r="I2361" i="1" l="1"/>
  <c r="H2361" i="1"/>
  <c r="G2361" i="1" l="1"/>
  <c r="N2361" i="1" s="1"/>
  <c r="J2361" i="1" l="1"/>
  <c r="M2361" i="1"/>
  <c r="K2361" i="1" l="1"/>
  <c r="O2361" i="1" s="1"/>
  <c r="Q2361" i="1" s="1"/>
  <c r="AA2361" i="1" s="1"/>
  <c r="L2361" i="1"/>
  <c r="P2361" i="1" s="1"/>
  <c r="R2361" i="1" s="1"/>
  <c r="AB2361" i="1" s="1"/>
  <c r="H2362" i="1" l="1"/>
  <c r="I2362" i="1"/>
  <c r="G2362" i="1" l="1"/>
  <c r="J2362" i="1" s="1"/>
  <c r="N2362" i="1" l="1"/>
  <c r="L2362" i="1"/>
  <c r="P2362" i="1" s="1"/>
  <c r="K2362" i="1"/>
  <c r="O2362" i="1" s="1"/>
  <c r="M2362" i="1"/>
  <c r="R2362" i="1" l="1"/>
  <c r="AB2362" i="1" s="1"/>
  <c r="Q2362" i="1"/>
  <c r="AA2362" i="1" s="1"/>
  <c r="I2363" i="1" l="1"/>
  <c r="H2363" i="1"/>
  <c r="G2363" i="1" l="1"/>
  <c r="J2363" i="1" s="1"/>
  <c r="K2363" i="1" s="1"/>
  <c r="O2363" i="1" s="1"/>
  <c r="M2363" i="1" l="1"/>
  <c r="Q2363" i="1" s="1"/>
  <c r="AA2363" i="1" s="1"/>
  <c r="L2363" i="1"/>
  <c r="P2363" i="1" s="1"/>
  <c r="N2363" i="1"/>
  <c r="R2363" i="1" l="1"/>
  <c r="AB2363" i="1" s="1"/>
  <c r="I2364" i="1" s="1"/>
  <c r="H2364" i="1"/>
  <c r="G2364" i="1" l="1"/>
  <c r="J2364" i="1" l="1"/>
  <c r="N2364" i="1"/>
  <c r="M2364" i="1"/>
  <c r="K2364" i="1" l="1"/>
  <c r="O2364" i="1" s="1"/>
  <c r="Q2364" i="1" s="1"/>
  <c r="AA2364" i="1" s="1"/>
  <c r="L2364" i="1"/>
  <c r="P2364" i="1" s="1"/>
  <c r="R2364" i="1" s="1"/>
  <c r="AB2364" i="1" s="1"/>
  <c r="I2365" i="1" l="1"/>
  <c r="H2365" i="1"/>
  <c r="G2365" i="1" l="1"/>
  <c r="J2365" i="1" s="1"/>
  <c r="K2365" i="1" l="1"/>
  <c r="O2365" i="1" s="1"/>
  <c r="L2365" i="1"/>
  <c r="P2365" i="1" s="1"/>
  <c r="M2365" i="1"/>
  <c r="N2365" i="1"/>
  <c r="R2365" i="1" l="1"/>
  <c r="AB2365" i="1" s="1"/>
  <c r="Q2365" i="1"/>
  <c r="AA2365" i="1" s="1"/>
  <c r="I2366" i="1" l="1"/>
  <c r="H2366" i="1"/>
  <c r="G2366" i="1"/>
  <c r="J2366" i="1" s="1"/>
  <c r="N2366" i="1" l="1"/>
  <c r="K2366" i="1"/>
  <c r="O2366" i="1" s="1"/>
  <c r="L2366" i="1"/>
  <c r="P2366" i="1" s="1"/>
  <c r="M2366" i="1"/>
  <c r="Q2366" i="1" l="1"/>
  <c r="AA2366" i="1" s="1"/>
  <c r="R2366" i="1"/>
  <c r="AB2366" i="1" s="1"/>
  <c r="H2367" i="1" l="1"/>
  <c r="I2367" i="1"/>
  <c r="G2367" i="1" l="1"/>
  <c r="J2367" i="1" l="1"/>
  <c r="N2367" i="1"/>
  <c r="M2367" i="1"/>
  <c r="L2367" i="1" l="1"/>
  <c r="P2367" i="1" s="1"/>
  <c r="R2367" i="1" s="1"/>
  <c r="AB2367" i="1" s="1"/>
  <c r="K2367" i="1"/>
  <c r="O2367" i="1" s="1"/>
  <c r="Q2367" i="1" s="1"/>
  <c r="AA2367" i="1" s="1"/>
  <c r="H2368" i="1" l="1"/>
  <c r="I2368" i="1"/>
  <c r="G2368" i="1" l="1"/>
  <c r="M2368" i="1" l="1"/>
  <c r="J2368" i="1"/>
  <c r="N2368" i="1"/>
  <c r="L2368" i="1" l="1"/>
  <c r="P2368" i="1" s="1"/>
  <c r="R2368" i="1" s="1"/>
  <c r="AB2368" i="1" s="1"/>
  <c r="K2368" i="1"/>
  <c r="O2368" i="1" s="1"/>
  <c r="Q2368" i="1" s="1"/>
  <c r="AA2368" i="1" s="1"/>
  <c r="I2369" i="1" l="1"/>
  <c r="H2369" i="1"/>
  <c r="G2369" i="1" l="1"/>
  <c r="J2369" i="1" s="1"/>
  <c r="N2369" i="1" l="1"/>
  <c r="M2369" i="1"/>
  <c r="K2369" i="1"/>
  <c r="O2369" i="1" s="1"/>
  <c r="L2369" i="1"/>
  <c r="P2369" i="1" s="1"/>
  <c r="R2369" i="1" l="1"/>
  <c r="AB2369" i="1" s="1"/>
  <c r="Q2369" i="1"/>
  <c r="AA2369" i="1" s="1"/>
  <c r="I2370" i="1" l="1"/>
  <c r="H2370" i="1"/>
  <c r="G2370" i="1" l="1"/>
  <c r="J2370" i="1" l="1"/>
  <c r="M2370" i="1"/>
  <c r="N2370" i="1"/>
  <c r="K2370" i="1" l="1"/>
  <c r="O2370" i="1" s="1"/>
  <c r="Q2370" i="1" s="1"/>
  <c r="AA2370" i="1" s="1"/>
  <c r="L2370" i="1"/>
  <c r="P2370" i="1" s="1"/>
  <c r="R2370" i="1" s="1"/>
  <c r="AB2370" i="1" s="1"/>
  <c r="H2371" i="1" l="1"/>
  <c r="I2371" i="1"/>
  <c r="G2371" i="1" l="1"/>
  <c r="J2371" i="1" s="1"/>
  <c r="K2371" i="1" l="1"/>
  <c r="O2371" i="1" s="1"/>
  <c r="L2371" i="1"/>
  <c r="P2371" i="1" s="1"/>
  <c r="M2371" i="1"/>
  <c r="N2371" i="1"/>
  <c r="R2371" i="1" l="1"/>
  <c r="AB2371" i="1" s="1"/>
  <c r="Q2371" i="1"/>
  <c r="AA2371" i="1" s="1"/>
  <c r="I2372" i="1" l="1"/>
  <c r="H2372" i="1"/>
  <c r="G2372" i="1" l="1"/>
  <c r="J2372" i="1" l="1"/>
  <c r="M2372" i="1"/>
  <c r="N2372" i="1"/>
  <c r="K2372" i="1" l="1"/>
  <c r="O2372" i="1" s="1"/>
  <c r="Q2372" i="1" s="1"/>
  <c r="AA2372" i="1" s="1"/>
  <c r="L2372" i="1"/>
  <c r="P2372" i="1" s="1"/>
  <c r="R2372" i="1" s="1"/>
  <c r="AB2372" i="1" s="1"/>
  <c r="H2373" i="1" l="1"/>
  <c r="I2373" i="1"/>
  <c r="G2373" i="1" l="1"/>
  <c r="J2373" i="1" s="1"/>
  <c r="M2373" i="1" l="1"/>
  <c r="N2373" i="1"/>
  <c r="L2373" i="1"/>
  <c r="P2373" i="1" s="1"/>
  <c r="R2373" i="1" s="1"/>
  <c r="AB2373" i="1" s="1"/>
  <c r="K2373" i="1"/>
  <c r="O2373" i="1" s="1"/>
  <c r="Q2373" i="1" l="1"/>
  <c r="AA2373" i="1" s="1"/>
  <c r="I2374" i="1"/>
  <c r="H2374" i="1" l="1"/>
  <c r="G2374" i="1" s="1"/>
  <c r="J2374" i="1" s="1"/>
  <c r="M2374" i="1" l="1"/>
  <c r="N2374" i="1"/>
  <c r="K2374" i="1"/>
  <c r="O2374" i="1" s="1"/>
  <c r="L2374" i="1"/>
  <c r="P2374" i="1" s="1"/>
  <c r="Q2374" i="1" l="1"/>
  <c r="AA2374" i="1" s="1"/>
  <c r="R2374" i="1"/>
  <c r="AB2374" i="1" s="1"/>
  <c r="H2375" i="1" l="1"/>
  <c r="I2375" i="1"/>
  <c r="G2375" i="1" l="1"/>
  <c r="M2375" i="1" s="1"/>
  <c r="J2375" i="1" l="1"/>
  <c r="N2375" i="1"/>
  <c r="K2375" i="1" l="1"/>
  <c r="O2375" i="1" s="1"/>
  <c r="Q2375" i="1" s="1"/>
  <c r="AA2375" i="1" s="1"/>
  <c r="L2375" i="1"/>
  <c r="P2375" i="1" s="1"/>
  <c r="R2375" i="1" s="1"/>
  <c r="AB2375" i="1" s="1"/>
  <c r="I2376" i="1" l="1"/>
  <c r="H2376" i="1"/>
  <c r="G2376" i="1" l="1"/>
  <c r="J2376" i="1" s="1"/>
  <c r="N2376" i="1" l="1"/>
  <c r="M2376" i="1"/>
  <c r="L2376" i="1"/>
  <c r="P2376" i="1" s="1"/>
  <c r="K2376" i="1"/>
  <c r="O2376" i="1" s="1"/>
  <c r="Q2376" i="1" l="1"/>
  <c r="AA2376" i="1" s="1"/>
  <c r="R2376" i="1"/>
  <c r="AB2376" i="1" s="1"/>
  <c r="H2377" i="1" l="1"/>
  <c r="I2377" i="1"/>
  <c r="G2377" i="1" l="1"/>
  <c r="J2377" i="1" l="1"/>
  <c r="N2377" i="1"/>
  <c r="M2377" i="1"/>
  <c r="K2377" i="1" l="1"/>
  <c r="O2377" i="1" s="1"/>
  <c r="Q2377" i="1" s="1"/>
  <c r="AA2377" i="1" s="1"/>
  <c r="L2377" i="1"/>
  <c r="P2377" i="1" s="1"/>
  <c r="R2377" i="1" s="1"/>
  <c r="AB2377" i="1" s="1"/>
  <c r="H2378" i="1" l="1"/>
  <c r="I2378" i="1"/>
  <c r="G2378" i="1" l="1"/>
  <c r="J2378" i="1" s="1"/>
  <c r="K2378" i="1" l="1"/>
  <c r="O2378" i="1" s="1"/>
  <c r="L2378" i="1"/>
  <c r="P2378" i="1" s="1"/>
  <c r="M2378" i="1"/>
  <c r="N2378" i="1"/>
  <c r="Q2378" i="1" l="1"/>
  <c r="AA2378" i="1" s="1"/>
  <c r="R2378" i="1"/>
  <c r="AB2378" i="1" s="1"/>
  <c r="H2379" i="1" l="1"/>
  <c r="I2379" i="1"/>
  <c r="G2379" i="1" l="1"/>
  <c r="M2379" i="1" s="1"/>
  <c r="N2379" i="1" l="1"/>
  <c r="J2379" i="1"/>
  <c r="L2379" i="1" s="1"/>
  <c r="P2379" i="1" s="1"/>
  <c r="R2379" i="1" s="1"/>
  <c r="AB2379" i="1" s="1"/>
  <c r="K2379" i="1" l="1"/>
  <c r="O2379" i="1" s="1"/>
  <c r="Q2379" i="1" s="1"/>
  <c r="AA2379" i="1" s="1"/>
  <c r="H2380" i="1" s="1"/>
  <c r="I2380" i="1"/>
  <c r="G2380" i="1" l="1"/>
  <c r="J2380" i="1" s="1"/>
  <c r="N2380" i="1" l="1"/>
  <c r="K2380" i="1"/>
  <c r="O2380" i="1" s="1"/>
  <c r="L2380" i="1"/>
  <c r="P2380" i="1" s="1"/>
  <c r="M2380" i="1"/>
  <c r="Q2380" i="1" l="1"/>
  <c r="AA2380" i="1" s="1"/>
  <c r="R2380" i="1"/>
  <c r="AB2380" i="1" s="1"/>
  <c r="I2381" i="1" l="1"/>
  <c r="H2381" i="1"/>
  <c r="G2381" i="1" l="1"/>
  <c r="J2381" i="1" s="1"/>
  <c r="K2381" i="1" s="1"/>
  <c r="O2381" i="1" s="1"/>
  <c r="N2381" i="1" l="1"/>
  <c r="M2381" i="1"/>
  <c r="Q2381" i="1" s="1"/>
  <c r="AA2381" i="1" s="1"/>
  <c r="L2381" i="1"/>
  <c r="P2381" i="1" s="1"/>
  <c r="R2381" i="1" l="1"/>
  <c r="AB2381" i="1" s="1"/>
  <c r="I2382" i="1" s="1"/>
  <c r="H2382" i="1"/>
  <c r="G2382" i="1" l="1"/>
  <c r="J2382" i="1" l="1"/>
  <c r="M2382" i="1"/>
  <c r="N2382" i="1"/>
  <c r="K2382" i="1" l="1"/>
  <c r="O2382" i="1" s="1"/>
  <c r="Q2382" i="1" s="1"/>
  <c r="AA2382" i="1" s="1"/>
  <c r="L2382" i="1"/>
  <c r="P2382" i="1" s="1"/>
  <c r="R2382" i="1" s="1"/>
  <c r="AB2382" i="1" s="1"/>
  <c r="H2383" i="1" l="1"/>
  <c r="I2383" i="1"/>
  <c r="G2383" i="1" l="1"/>
  <c r="J2383" i="1" s="1"/>
  <c r="L2383" i="1" l="1"/>
  <c r="P2383" i="1" s="1"/>
  <c r="K2383" i="1"/>
  <c r="O2383" i="1" s="1"/>
  <c r="M2383" i="1"/>
  <c r="N2383" i="1"/>
  <c r="Q2383" i="1" l="1"/>
  <c r="AA2383" i="1" s="1"/>
  <c r="H2384" i="1" s="1"/>
  <c r="R2383" i="1"/>
  <c r="AB2383" i="1" s="1"/>
  <c r="I2384" i="1" l="1"/>
  <c r="G2384" i="1" l="1"/>
  <c r="J2384" i="1" l="1"/>
  <c r="N2384" i="1"/>
  <c r="M2384" i="1"/>
  <c r="L2384" i="1" l="1"/>
  <c r="P2384" i="1" s="1"/>
  <c r="R2384" i="1" s="1"/>
  <c r="AB2384" i="1" s="1"/>
  <c r="K2384" i="1"/>
  <c r="O2384" i="1" s="1"/>
  <c r="Q2384" i="1" s="1"/>
  <c r="AA2384" i="1" s="1"/>
  <c r="I2385" i="1" l="1"/>
  <c r="H2385" i="1"/>
  <c r="G2385" i="1" l="1"/>
  <c r="M2385" i="1" l="1"/>
  <c r="J2385" i="1"/>
  <c r="N2385" i="1"/>
  <c r="K2385" i="1" l="1"/>
  <c r="O2385" i="1" s="1"/>
  <c r="Q2385" i="1" s="1"/>
  <c r="AA2385" i="1" s="1"/>
  <c r="L2385" i="1"/>
  <c r="P2385" i="1" s="1"/>
  <c r="R2385" i="1" s="1"/>
  <c r="AB2385" i="1" s="1"/>
  <c r="H2386" i="1" l="1"/>
  <c r="I2386" i="1"/>
  <c r="G2386" i="1" l="1"/>
  <c r="J2386" i="1" s="1"/>
  <c r="N2386" i="1" l="1"/>
  <c r="M2386" i="1"/>
  <c r="L2386" i="1"/>
  <c r="P2386" i="1" s="1"/>
  <c r="K2386" i="1"/>
  <c r="O2386" i="1" s="1"/>
  <c r="R2386" i="1" l="1"/>
  <c r="AB2386" i="1" s="1"/>
  <c r="Q2386" i="1"/>
  <c r="AA2386" i="1" s="1"/>
  <c r="I2387" i="1" l="1"/>
  <c r="H2387" i="1"/>
  <c r="G2387" i="1" l="1"/>
  <c r="J2387" i="1" s="1"/>
  <c r="L2387" i="1" l="1"/>
  <c r="P2387" i="1" s="1"/>
  <c r="K2387" i="1"/>
  <c r="O2387" i="1" s="1"/>
  <c r="M2387" i="1"/>
  <c r="N2387" i="1"/>
  <c r="Q2387" i="1" l="1"/>
  <c r="AA2387" i="1" s="1"/>
  <c r="R2387" i="1"/>
  <c r="AB2387" i="1" s="1"/>
  <c r="H2388" i="1" l="1"/>
  <c r="I2388" i="1"/>
  <c r="G2388" i="1" l="1"/>
  <c r="J2388" i="1" s="1"/>
  <c r="N2388" i="1" l="1"/>
  <c r="M2388" i="1"/>
  <c r="L2388" i="1"/>
  <c r="P2388" i="1" s="1"/>
  <c r="K2388" i="1"/>
  <c r="O2388" i="1" s="1"/>
  <c r="Q2388" i="1" s="1"/>
  <c r="AA2388" i="1" s="1"/>
  <c r="R2388" i="1" l="1"/>
  <c r="AB2388" i="1" s="1"/>
  <c r="I2389" i="1" s="1"/>
  <c r="H2389" i="1"/>
  <c r="G2389" i="1" l="1"/>
  <c r="J2389" i="1" s="1"/>
  <c r="L2389" i="1" l="1"/>
  <c r="P2389" i="1" s="1"/>
  <c r="K2389" i="1"/>
  <c r="O2389" i="1" s="1"/>
  <c r="M2389" i="1"/>
  <c r="N2389" i="1"/>
  <c r="Q2389" i="1" l="1"/>
  <c r="AA2389" i="1" s="1"/>
  <c r="H2390" i="1" s="1"/>
  <c r="R2389" i="1"/>
  <c r="AB2389" i="1" s="1"/>
  <c r="I2390" i="1" l="1"/>
  <c r="G2390" i="1" l="1"/>
  <c r="M2390" i="1" s="1"/>
  <c r="J2390" i="1" l="1"/>
  <c r="N2390" i="1"/>
  <c r="L2390" i="1" l="1"/>
  <c r="P2390" i="1" s="1"/>
  <c r="R2390" i="1" s="1"/>
  <c r="AB2390" i="1" s="1"/>
  <c r="K2390" i="1"/>
  <c r="O2390" i="1" s="1"/>
  <c r="Q2390" i="1" s="1"/>
  <c r="AA2390" i="1" s="1"/>
  <c r="I2391" i="1" l="1"/>
  <c r="H2391" i="1"/>
  <c r="G2391" i="1" l="1"/>
  <c r="J2391" i="1" s="1"/>
  <c r="N2391" i="1" l="1"/>
  <c r="K2391" i="1"/>
  <c r="O2391" i="1" s="1"/>
  <c r="L2391" i="1"/>
  <c r="P2391" i="1" s="1"/>
  <c r="M2391" i="1"/>
  <c r="Q2391" i="1" s="1"/>
  <c r="AA2391" i="1" s="1"/>
  <c r="R2391" i="1" l="1"/>
  <c r="AB2391" i="1" s="1"/>
  <c r="H2392" i="1"/>
  <c r="I2392" i="1" l="1"/>
  <c r="G2392" i="1" s="1"/>
  <c r="J2392" i="1" s="1"/>
  <c r="N2392" i="1" l="1"/>
  <c r="M2392" i="1"/>
  <c r="K2392" i="1"/>
  <c r="O2392" i="1" s="1"/>
  <c r="L2392" i="1"/>
  <c r="P2392" i="1" s="1"/>
  <c r="R2392" i="1" l="1"/>
  <c r="AB2392" i="1" s="1"/>
  <c r="Q2392" i="1"/>
  <c r="AA2392" i="1" s="1"/>
  <c r="I2393" i="1" l="1"/>
  <c r="H2393" i="1"/>
  <c r="G2393" i="1" l="1"/>
  <c r="J2393" i="1" l="1"/>
  <c r="M2393" i="1"/>
  <c r="N2393" i="1"/>
  <c r="K2393" i="1" l="1"/>
  <c r="O2393" i="1" s="1"/>
  <c r="Q2393" i="1" s="1"/>
  <c r="AA2393" i="1" s="1"/>
  <c r="L2393" i="1"/>
  <c r="P2393" i="1" s="1"/>
  <c r="R2393" i="1" s="1"/>
  <c r="AB2393" i="1" s="1"/>
  <c r="H2394" i="1" l="1"/>
  <c r="I2394" i="1"/>
  <c r="G2394" i="1" l="1"/>
  <c r="J2394" i="1" s="1"/>
  <c r="K2394" i="1" l="1"/>
  <c r="O2394" i="1" s="1"/>
  <c r="L2394" i="1"/>
  <c r="P2394" i="1" s="1"/>
  <c r="M2394" i="1"/>
  <c r="N2394" i="1"/>
  <c r="R2394" i="1" l="1"/>
  <c r="Q2394" i="1"/>
  <c r="AA2394" i="1" s="1"/>
  <c r="AB2394" i="1" l="1"/>
  <c r="I2395" i="1" s="1"/>
  <c r="H2395" i="1"/>
  <c r="G2395" i="1" l="1"/>
  <c r="J2395" i="1" s="1"/>
  <c r="L2395" i="1" s="1"/>
  <c r="P2395" i="1" s="1"/>
  <c r="N2395" i="1" l="1"/>
  <c r="R2395" i="1" s="1"/>
  <c r="AB2395" i="1" s="1"/>
  <c r="M2395" i="1"/>
  <c r="K2395" i="1"/>
  <c r="O2395" i="1" s="1"/>
  <c r="Q2395" i="1" l="1"/>
  <c r="AA2395" i="1" s="1"/>
  <c r="H2396" i="1" s="1"/>
  <c r="I2396" i="1"/>
  <c r="G2396" i="1" l="1"/>
  <c r="N2396" i="1" s="1"/>
  <c r="J2396" i="1" l="1"/>
  <c r="M2396" i="1"/>
  <c r="K2396" i="1" l="1"/>
  <c r="O2396" i="1" s="1"/>
  <c r="Q2396" i="1" s="1"/>
  <c r="AA2396" i="1" s="1"/>
  <c r="L2396" i="1"/>
  <c r="P2396" i="1" s="1"/>
  <c r="R2396" i="1" s="1"/>
  <c r="AB2396" i="1" s="1"/>
  <c r="H2397" i="1" l="1"/>
  <c r="I2397" i="1"/>
  <c r="G2397" i="1" l="1"/>
  <c r="J2397" i="1" s="1"/>
  <c r="L2397" i="1" l="1"/>
  <c r="P2397" i="1" s="1"/>
  <c r="K2397" i="1"/>
  <c r="O2397" i="1" s="1"/>
  <c r="M2397" i="1"/>
  <c r="N2397" i="1"/>
  <c r="Q2397" i="1" l="1"/>
  <c r="R2397" i="1"/>
  <c r="AB2397" i="1" s="1"/>
  <c r="AA2397" i="1" l="1"/>
  <c r="H2398" i="1" s="1"/>
  <c r="I2398" i="1"/>
  <c r="G2398" i="1" l="1"/>
  <c r="J2398" i="1" s="1"/>
  <c r="K2398" i="1" s="1"/>
  <c r="O2398" i="1" s="1"/>
  <c r="L2398" i="1" l="1"/>
  <c r="P2398" i="1" s="1"/>
  <c r="M2398" i="1"/>
  <c r="Q2398" i="1" s="1"/>
  <c r="AA2398" i="1" s="1"/>
  <c r="H2399" i="1" s="1"/>
  <c r="N2398" i="1"/>
  <c r="R2398" i="1" l="1"/>
  <c r="AB2398" i="1" s="1"/>
  <c r="I2399" i="1" s="1"/>
  <c r="G2399" i="1" s="1"/>
  <c r="J2399" i="1" s="1"/>
  <c r="N2399" i="1" l="1"/>
  <c r="M2399" i="1"/>
  <c r="K2399" i="1"/>
  <c r="O2399" i="1" s="1"/>
  <c r="L2399" i="1"/>
  <c r="P2399" i="1" s="1"/>
  <c r="R2399" i="1" l="1"/>
  <c r="Q2399" i="1"/>
  <c r="AA2399" i="1" s="1"/>
  <c r="AB2399" i="1" l="1"/>
  <c r="I2400" i="1" s="1"/>
  <c r="H2400" i="1"/>
  <c r="G2400" i="1" l="1"/>
  <c r="J2400" i="1" l="1"/>
  <c r="M2400" i="1"/>
  <c r="N2400" i="1"/>
  <c r="K2400" i="1" l="1"/>
  <c r="O2400" i="1" s="1"/>
  <c r="Q2400" i="1" s="1"/>
  <c r="AA2400" i="1" s="1"/>
  <c r="L2400" i="1"/>
  <c r="P2400" i="1" s="1"/>
  <c r="R2400" i="1" s="1"/>
  <c r="AB2400" i="1" s="1"/>
  <c r="H2401" i="1" l="1"/>
  <c r="I2401" i="1"/>
  <c r="G2401" i="1" l="1"/>
  <c r="J2401" i="1" s="1"/>
  <c r="K2401" i="1" l="1"/>
  <c r="O2401" i="1" s="1"/>
  <c r="L2401" i="1"/>
  <c r="P2401" i="1" s="1"/>
  <c r="M2401" i="1"/>
  <c r="N2401" i="1"/>
  <c r="R2401" i="1" l="1"/>
  <c r="AB2401" i="1" s="1"/>
  <c r="Q2401" i="1"/>
  <c r="AA2401" i="1" s="1"/>
  <c r="I2402" i="1" l="1"/>
  <c r="H2402" i="1"/>
  <c r="G2402" i="1" l="1"/>
  <c r="J2402" i="1" l="1"/>
  <c r="M2402" i="1"/>
  <c r="N2402" i="1"/>
  <c r="K2402" i="1" l="1"/>
  <c r="O2402" i="1" s="1"/>
  <c r="Q2402" i="1" s="1"/>
  <c r="AA2402" i="1" s="1"/>
  <c r="L2402" i="1"/>
  <c r="P2402" i="1" s="1"/>
  <c r="R2402" i="1" s="1"/>
  <c r="AB2402" i="1" s="1"/>
  <c r="H2403" i="1" l="1"/>
  <c r="I2403" i="1"/>
  <c r="G2403" i="1" l="1"/>
  <c r="J2403" i="1" s="1"/>
  <c r="N2403" i="1" l="1"/>
  <c r="M2403" i="1"/>
  <c r="L2403" i="1"/>
  <c r="P2403" i="1" s="1"/>
  <c r="K2403" i="1"/>
  <c r="O2403" i="1" s="1"/>
  <c r="R2403" i="1" l="1"/>
  <c r="AB2403" i="1" s="1"/>
  <c r="Q2403" i="1"/>
  <c r="AA2403" i="1" s="1"/>
  <c r="I2404" i="1" l="1"/>
  <c r="H2404" i="1"/>
  <c r="G2404" i="1" l="1"/>
  <c r="N2404" i="1" s="1"/>
  <c r="J2404" i="1" l="1"/>
  <c r="M2404" i="1"/>
  <c r="K2404" i="1" l="1"/>
  <c r="O2404" i="1" s="1"/>
  <c r="Q2404" i="1" s="1"/>
  <c r="AA2404" i="1" s="1"/>
  <c r="L2404" i="1"/>
  <c r="P2404" i="1" s="1"/>
  <c r="R2404" i="1" s="1"/>
  <c r="AB2404" i="1" s="1"/>
  <c r="H2405" i="1" l="1"/>
  <c r="I2405" i="1"/>
  <c r="G2405" i="1" l="1"/>
  <c r="J2405" i="1" s="1"/>
  <c r="N2405" i="1" l="1"/>
  <c r="M2405" i="1"/>
  <c r="K2405" i="1"/>
  <c r="O2405" i="1" s="1"/>
  <c r="L2405" i="1"/>
  <c r="P2405" i="1" s="1"/>
  <c r="R2405" i="1" l="1"/>
  <c r="AB2405" i="1" s="1"/>
  <c r="Q2405" i="1"/>
  <c r="AA2405" i="1" s="1"/>
  <c r="I2406" i="1" l="1"/>
  <c r="H2406" i="1"/>
  <c r="G2406" i="1" l="1"/>
  <c r="J2406" i="1" s="1"/>
  <c r="L2406" i="1" s="1"/>
  <c r="P2406" i="1" s="1"/>
  <c r="M2406" i="1" l="1"/>
  <c r="N2406" i="1"/>
  <c r="K2406" i="1"/>
  <c r="O2406" i="1" s="1"/>
  <c r="Q2406" i="1" s="1"/>
  <c r="AA2406" i="1" s="1"/>
  <c r="R2406" i="1"/>
  <c r="AB2406" i="1" s="1"/>
  <c r="I2407" i="1" l="1"/>
  <c r="H2407" i="1"/>
  <c r="G2407" i="1" l="1"/>
  <c r="M2407" i="1" l="1"/>
  <c r="J2407" i="1"/>
  <c r="N2407" i="1"/>
  <c r="L2407" i="1" l="1"/>
  <c r="P2407" i="1" s="1"/>
  <c r="R2407" i="1" s="1"/>
  <c r="AB2407" i="1" s="1"/>
  <c r="K2407" i="1"/>
  <c r="O2407" i="1" s="1"/>
  <c r="Q2407" i="1" s="1"/>
  <c r="AA2407" i="1" s="1"/>
  <c r="H2408" i="1" l="1"/>
  <c r="I2408" i="1"/>
  <c r="G2408" i="1" l="1"/>
  <c r="J2408" i="1" s="1"/>
  <c r="M2408" i="1" l="1"/>
  <c r="N2408" i="1"/>
  <c r="K2408" i="1"/>
  <c r="O2408" i="1" s="1"/>
  <c r="L2408" i="1"/>
  <c r="P2408" i="1" s="1"/>
  <c r="Q2408" i="1" l="1"/>
  <c r="AA2408" i="1" s="1"/>
  <c r="R2408" i="1"/>
  <c r="AB2408" i="1" s="1"/>
  <c r="H2409" i="1" l="1"/>
  <c r="I2409" i="1"/>
  <c r="G2409" i="1" l="1"/>
  <c r="M2409" i="1" l="1"/>
  <c r="J2409" i="1"/>
  <c r="N2409" i="1"/>
  <c r="L2409" i="1" l="1"/>
  <c r="P2409" i="1" s="1"/>
  <c r="R2409" i="1" s="1"/>
  <c r="AB2409" i="1" s="1"/>
  <c r="K2409" i="1"/>
  <c r="O2409" i="1" s="1"/>
  <c r="Q2409" i="1" s="1"/>
  <c r="AA2409" i="1" s="1"/>
  <c r="H2410" i="1" l="1"/>
  <c r="I2410" i="1"/>
  <c r="G2410" i="1" l="1"/>
  <c r="J2410" i="1" s="1"/>
  <c r="N2410" i="1" l="1"/>
  <c r="M2410" i="1"/>
  <c r="K2410" i="1"/>
  <c r="O2410" i="1" s="1"/>
  <c r="L2410" i="1"/>
  <c r="P2410" i="1" s="1"/>
  <c r="R2410" i="1" l="1"/>
  <c r="AB2410" i="1" s="1"/>
  <c r="Q2410" i="1"/>
  <c r="AA2410" i="1" s="1"/>
  <c r="I2411" i="1" l="1"/>
  <c r="H2411" i="1"/>
  <c r="G2411" i="1" l="1"/>
  <c r="J2411" i="1" l="1"/>
  <c r="M2411" i="1"/>
  <c r="N2411" i="1"/>
  <c r="K2411" i="1" l="1"/>
  <c r="O2411" i="1" s="1"/>
  <c r="Q2411" i="1" s="1"/>
  <c r="AA2411" i="1" s="1"/>
  <c r="L2411" i="1"/>
  <c r="P2411" i="1" s="1"/>
  <c r="R2411" i="1" s="1"/>
  <c r="AB2411" i="1" s="1"/>
  <c r="H2412" i="1" l="1"/>
  <c r="I2412" i="1"/>
  <c r="G2412" i="1" l="1"/>
  <c r="J2412" i="1" s="1"/>
  <c r="K2412" i="1" l="1"/>
  <c r="O2412" i="1" s="1"/>
  <c r="L2412" i="1"/>
  <c r="P2412" i="1" s="1"/>
  <c r="M2412" i="1"/>
  <c r="N2412" i="1"/>
  <c r="R2412" i="1" l="1"/>
  <c r="AB2412" i="1" s="1"/>
  <c r="I2413" i="1" s="1"/>
  <c r="Q2412" i="1"/>
  <c r="AA2412" i="1" s="1"/>
  <c r="H2413" i="1" l="1"/>
  <c r="G2413" i="1" l="1"/>
  <c r="J2413" i="1" l="1"/>
  <c r="M2413" i="1"/>
  <c r="N2413" i="1"/>
  <c r="L2413" i="1" l="1"/>
  <c r="P2413" i="1" s="1"/>
  <c r="R2413" i="1" s="1"/>
  <c r="AB2413" i="1" s="1"/>
  <c r="K2413" i="1"/>
  <c r="O2413" i="1" s="1"/>
  <c r="Q2413" i="1" s="1"/>
  <c r="AA2413" i="1" s="1"/>
  <c r="I2414" i="1" l="1"/>
  <c r="H2414" i="1"/>
  <c r="G2414" i="1" l="1"/>
  <c r="J2414" i="1" s="1"/>
  <c r="N2414" i="1" l="1"/>
  <c r="M2414" i="1"/>
  <c r="K2414" i="1"/>
  <c r="O2414" i="1" s="1"/>
  <c r="L2414" i="1"/>
  <c r="P2414" i="1" s="1"/>
  <c r="R2414" i="1" l="1"/>
  <c r="Q2414" i="1"/>
  <c r="AA2414" i="1" s="1"/>
  <c r="AB2414" i="1" l="1"/>
  <c r="I2415" i="1" s="1"/>
  <c r="H2415" i="1"/>
  <c r="G2415" i="1" l="1"/>
  <c r="N2415" i="1" s="1"/>
  <c r="J2415" i="1" l="1"/>
  <c r="L2415" i="1" s="1"/>
  <c r="P2415" i="1" s="1"/>
  <c r="R2415" i="1" s="1"/>
  <c r="AB2415" i="1" s="1"/>
  <c r="M2415" i="1"/>
  <c r="K2415" i="1" l="1"/>
  <c r="O2415" i="1" s="1"/>
  <c r="Q2415" i="1" s="1"/>
  <c r="AA2415" i="1" s="1"/>
  <c r="H2416" i="1" s="1"/>
  <c r="I2416" i="1"/>
  <c r="G2416" i="1" l="1"/>
  <c r="J2416" i="1" s="1"/>
  <c r="N2416" i="1" l="1"/>
  <c r="M2416" i="1"/>
  <c r="L2416" i="1"/>
  <c r="P2416" i="1" s="1"/>
  <c r="K2416" i="1"/>
  <c r="O2416" i="1" s="1"/>
  <c r="R2416" i="1" l="1"/>
  <c r="AB2416" i="1" s="1"/>
  <c r="Q2416" i="1"/>
  <c r="AA2416" i="1" s="1"/>
  <c r="I2417" i="1" l="1"/>
  <c r="H2417" i="1"/>
  <c r="G2417" i="1" l="1"/>
  <c r="J2417" i="1" s="1"/>
  <c r="M2417" i="1" l="1"/>
  <c r="N2417" i="1"/>
  <c r="K2417" i="1"/>
  <c r="O2417" i="1" s="1"/>
  <c r="L2417" i="1"/>
  <c r="P2417" i="1" s="1"/>
  <c r="Q2417" i="1" l="1"/>
  <c r="AA2417" i="1" s="1"/>
  <c r="R2417" i="1"/>
  <c r="AB2417" i="1" s="1"/>
  <c r="H2418" i="1" l="1"/>
  <c r="I2418" i="1"/>
  <c r="G2418" i="1" l="1"/>
  <c r="M2418" i="1" s="1"/>
  <c r="J2418" i="1" l="1"/>
  <c r="N2418" i="1"/>
  <c r="L2418" i="1" l="1"/>
  <c r="P2418" i="1" s="1"/>
  <c r="R2418" i="1" s="1"/>
  <c r="AB2418" i="1" s="1"/>
  <c r="K2418" i="1"/>
  <c r="O2418" i="1" s="1"/>
  <c r="Q2418" i="1" s="1"/>
  <c r="AA2418" i="1" s="1"/>
  <c r="H2419" i="1" l="1"/>
  <c r="I2419" i="1"/>
  <c r="G2419" i="1" l="1"/>
  <c r="J2419" i="1" s="1"/>
  <c r="N2419" i="1" l="1"/>
  <c r="M2419" i="1"/>
  <c r="K2419" i="1"/>
  <c r="O2419" i="1" s="1"/>
  <c r="L2419" i="1"/>
  <c r="P2419" i="1" s="1"/>
  <c r="Q2419" i="1" l="1"/>
  <c r="AA2419" i="1" s="1"/>
  <c r="R2419" i="1"/>
  <c r="AB2419" i="1" s="1"/>
  <c r="H2420" i="1" l="1"/>
  <c r="I2420" i="1"/>
  <c r="G2420" i="1" l="1"/>
  <c r="M2420" i="1" s="1"/>
  <c r="J2420" i="1" l="1"/>
  <c r="L2420" i="1" s="1"/>
  <c r="P2420" i="1" s="1"/>
  <c r="N2420" i="1"/>
  <c r="K2420" i="1" l="1"/>
  <c r="O2420" i="1" s="1"/>
  <c r="Q2420" i="1" s="1"/>
  <c r="AA2420" i="1" s="1"/>
  <c r="H2421" i="1" s="1"/>
  <c r="R2420" i="1"/>
  <c r="AB2420" i="1" s="1"/>
  <c r="I2421" i="1" l="1"/>
  <c r="G2421" i="1" s="1"/>
  <c r="J2421" i="1" s="1"/>
  <c r="M2421" i="1" l="1"/>
  <c r="N2421" i="1"/>
  <c r="K2421" i="1" l="1"/>
  <c r="L2421" i="1"/>
  <c r="P2421" i="1" l="1"/>
  <c r="O2421" i="1"/>
  <c r="Q2421" i="1" l="1"/>
  <c r="AA2421" i="1" s="1"/>
  <c r="R2421" i="1"/>
  <c r="AB2421" i="1" s="1"/>
  <c r="H2422" i="1" l="1"/>
  <c r="I2422" i="1"/>
  <c r="G2422" i="1" l="1"/>
  <c r="J2422" i="1" s="1"/>
  <c r="K2422" i="1" s="1"/>
  <c r="N2422" i="1" l="1"/>
  <c r="L2422" i="1"/>
  <c r="P2422" i="1" s="1"/>
  <c r="M2422" i="1"/>
  <c r="O2422" i="1"/>
  <c r="R2422" i="1" l="1"/>
  <c r="Q2422" i="1"/>
  <c r="AA2422" i="1" s="1"/>
  <c r="AB2422" i="1" l="1"/>
  <c r="I2423" i="1" s="1"/>
  <c r="H2423" i="1"/>
  <c r="G2423" i="1" l="1"/>
  <c r="M2423" i="1" s="1"/>
  <c r="N2423" i="1" l="1"/>
  <c r="J2423" i="1"/>
  <c r="K2423" i="1" s="1"/>
  <c r="L2423" i="1" l="1"/>
  <c r="P2423" i="1" s="1"/>
  <c r="O2423" i="1"/>
  <c r="Q2423" i="1" l="1"/>
  <c r="AA2423" i="1" s="1"/>
  <c r="R2423" i="1"/>
  <c r="AB2423" i="1" s="1"/>
  <c r="H2424" i="1" l="1"/>
  <c r="I2424" i="1"/>
  <c r="G2424" i="1" l="1"/>
  <c r="J2424" i="1" s="1"/>
  <c r="K2424" i="1" s="1"/>
  <c r="L2424" i="1" l="1"/>
  <c r="P2424" i="1" s="1"/>
  <c r="N2424" i="1"/>
  <c r="M2424" i="1"/>
  <c r="O2424" i="1"/>
  <c r="R2424" i="1" l="1"/>
  <c r="AB2424" i="1" s="1"/>
  <c r="Q2424" i="1"/>
  <c r="AA2424" i="1" s="1"/>
  <c r="H2425" i="1" l="1"/>
  <c r="I2425" i="1"/>
  <c r="G2425" i="1" l="1"/>
  <c r="J2425" i="1" s="1"/>
  <c r="K2425" i="1" s="1"/>
  <c r="L2425" i="1" l="1"/>
  <c r="P2425" i="1" s="1"/>
  <c r="N2425" i="1"/>
  <c r="M2425" i="1"/>
  <c r="O2425" i="1"/>
  <c r="Q2425" i="1" l="1"/>
  <c r="AA2425" i="1" s="1"/>
  <c r="R2425" i="1"/>
  <c r="AB2425" i="1" s="1"/>
  <c r="H2426" i="1" l="1"/>
  <c r="I2426" i="1"/>
  <c r="G2426" i="1" l="1"/>
  <c r="J2426" i="1" s="1"/>
  <c r="L2426" i="1" s="1"/>
  <c r="N2426" i="1" l="1"/>
  <c r="M2426" i="1"/>
  <c r="K2426" i="1"/>
  <c r="O2426" i="1" s="1"/>
  <c r="P2426" i="1"/>
  <c r="Q2426" i="1" l="1"/>
  <c r="AA2426" i="1" s="1"/>
  <c r="R2426" i="1"/>
  <c r="AB2426" i="1" s="1"/>
  <c r="I2427" i="1" s="1"/>
  <c r="H2427" i="1"/>
  <c r="G2427" i="1" l="1"/>
  <c r="J2427" i="1" s="1"/>
  <c r="L2427" i="1" s="1"/>
  <c r="K2427" i="1" l="1"/>
  <c r="O2427" i="1" s="1"/>
  <c r="N2427" i="1"/>
  <c r="M2427" i="1"/>
  <c r="P2427" i="1"/>
  <c r="Q2427" i="1" l="1"/>
  <c r="AA2427" i="1" s="1"/>
  <c r="R2427" i="1"/>
  <c r="AB2427" i="1" s="1"/>
  <c r="I2428" i="1" l="1"/>
  <c r="H2428" i="1"/>
  <c r="G2428" i="1" l="1"/>
  <c r="J2428" i="1" s="1"/>
  <c r="K2428" i="1" s="1"/>
  <c r="L2428" i="1" l="1"/>
  <c r="P2428" i="1" s="1"/>
  <c r="N2428" i="1"/>
  <c r="M2428" i="1"/>
  <c r="O2428" i="1"/>
  <c r="Q2428" i="1" l="1"/>
  <c r="AA2428" i="1" s="1"/>
  <c r="R2428" i="1"/>
  <c r="AB2428" i="1" s="1"/>
  <c r="H2429" i="1" l="1"/>
  <c r="I2429" i="1"/>
  <c r="G2429" i="1" l="1"/>
  <c r="J2429" i="1" s="1"/>
  <c r="L2429" i="1" s="1"/>
  <c r="M2429" i="1" l="1"/>
  <c r="K2429" i="1"/>
  <c r="O2429" i="1" s="1"/>
  <c r="N2429" i="1"/>
  <c r="P2429" i="1"/>
  <c r="Q2429" i="1" l="1"/>
  <c r="AA2429" i="1" s="1"/>
  <c r="R2429" i="1"/>
  <c r="AB2429" i="1" s="1"/>
  <c r="H2430" i="1" l="1"/>
  <c r="I2430" i="1"/>
  <c r="G2430" i="1" l="1"/>
  <c r="J2430" i="1" s="1"/>
  <c r="K2430" i="1" s="1"/>
  <c r="O2430" i="1" s="1"/>
  <c r="L2430" i="1" l="1"/>
  <c r="P2430" i="1" s="1"/>
  <c r="N2430" i="1"/>
  <c r="M2430" i="1"/>
  <c r="Q2430" i="1" s="1"/>
  <c r="AA2430" i="1" s="1"/>
  <c r="H2431" i="1" l="1"/>
  <c r="R2430" i="1"/>
  <c r="AB2430" i="1" s="1"/>
  <c r="I2431" i="1" l="1"/>
  <c r="G2431" i="1" s="1"/>
  <c r="J2431" i="1" s="1"/>
  <c r="M2431" i="1" l="1"/>
  <c r="N2431" i="1"/>
  <c r="K2431" i="1" l="1"/>
  <c r="L2431" i="1"/>
  <c r="O2431" i="1" l="1"/>
  <c r="P2431" i="1"/>
  <c r="R2431" i="1" l="1"/>
  <c r="AB2431" i="1" s="1"/>
  <c r="Q2431" i="1"/>
  <c r="AA2431" i="1" s="1"/>
  <c r="I2432" i="1" l="1"/>
  <c r="H2432" i="1"/>
  <c r="G2432" i="1" l="1"/>
  <c r="J2432" i="1" s="1"/>
  <c r="K2432" i="1" s="1"/>
  <c r="L2432" i="1" l="1"/>
  <c r="P2432" i="1" s="1"/>
  <c r="N2432" i="1"/>
  <c r="M2432" i="1"/>
  <c r="O2432" i="1"/>
  <c r="R2432" i="1" l="1"/>
  <c r="AB2432" i="1" s="1"/>
  <c r="I2433" i="1" s="1"/>
  <c r="Q2432" i="1"/>
  <c r="AA2432" i="1" s="1"/>
  <c r="H2433" i="1" l="1"/>
  <c r="G2433" i="1" s="1"/>
  <c r="M2433" i="1" s="1"/>
  <c r="J2433" i="1" l="1"/>
  <c r="N2433" i="1"/>
  <c r="K2433" i="1" l="1"/>
  <c r="L2433" i="1"/>
  <c r="P2433" i="1" l="1"/>
  <c r="O2433" i="1"/>
  <c r="Q2433" i="1" l="1"/>
  <c r="AA2433" i="1" s="1"/>
  <c r="R2433" i="1"/>
  <c r="AB2433" i="1" s="1"/>
  <c r="H2434" i="1" l="1"/>
  <c r="I2434" i="1"/>
  <c r="G2434" i="1" l="1"/>
  <c r="J2434" i="1" s="1"/>
  <c r="K2434" i="1" s="1"/>
  <c r="N2434" i="1" l="1"/>
  <c r="M2434" i="1"/>
  <c r="L2434" i="1"/>
  <c r="P2434" i="1" s="1"/>
  <c r="O2434" i="1"/>
  <c r="Q2434" i="1" l="1"/>
  <c r="AA2434" i="1" s="1"/>
  <c r="R2434" i="1"/>
  <c r="AB2434" i="1" s="1"/>
  <c r="H2435" i="1" l="1"/>
  <c r="I2435" i="1"/>
  <c r="G2435" i="1" l="1"/>
  <c r="J2435" i="1" s="1"/>
  <c r="K2435" i="1" s="1"/>
  <c r="M2435" i="1" l="1"/>
  <c r="L2435" i="1"/>
  <c r="P2435" i="1" s="1"/>
  <c r="N2435" i="1"/>
  <c r="O2435" i="1"/>
  <c r="Q2435" i="1" l="1"/>
  <c r="R2435" i="1"/>
  <c r="AB2435" i="1" s="1"/>
  <c r="AA2435" i="1" l="1"/>
  <c r="H2436" i="1" s="1"/>
  <c r="I2436" i="1"/>
  <c r="G2436" i="1" l="1"/>
  <c r="J2436" i="1" s="1"/>
  <c r="N2436" i="1" l="1"/>
  <c r="M2436" i="1"/>
  <c r="K2436" i="1"/>
  <c r="L2436" i="1"/>
  <c r="P2436" i="1" l="1"/>
  <c r="O2436" i="1"/>
  <c r="Q2436" i="1" l="1"/>
  <c r="AA2436" i="1" s="1"/>
  <c r="R2436" i="1"/>
  <c r="AB2436" i="1" s="1"/>
  <c r="H2437" i="1" l="1"/>
  <c r="I2437" i="1"/>
  <c r="G2437" i="1" l="1"/>
  <c r="J2437" i="1" s="1"/>
  <c r="L2437" i="1" s="1"/>
  <c r="K2437" i="1" l="1"/>
  <c r="N2437" i="1"/>
  <c r="M2437" i="1"/>
  <c r="P2437" i="1"/>
  <c r="O2437" i="1"/>
  <c r="Q2437" i="1" l="1"/>
  <c r="AA2437" i="1" s="1"/>
  <c r="R2437" i="1"/>
  <c r="AB2437" i="1" s="1"/>
  <c r="I2438" i="1" l="1"/>
  <c r="H2438" i="1"/>
  <c r="G2438" i="1" l="1"/>
  <c r="J2438" i="1" s="1"/>
  <c r="K2438" i="1" s="1"/>
  <c r="L2438" i="1" l="1"/>
  <c r="P2438" i="1" s="1"/>
  <c r="N2438" i="1"/>
  <c r="M2438" i="1"/>
  <c r="O2438" i="1"/>
  <c r="R2438" i="1" l="1"/>
  <c r="AB2438" i="1" s="1"/>
  <c r="Q2438" i="1"/>
  <c r="AA2438" i="1" s="1"/>
  <c r="I2439" i="1" l="1"/>
  <c r="H2439" i="1"/>
  <c r="G2439" i="1" l="1"/>
  <c r="J2439" i="1" s="1"/>
  <c r="K2439" i="1" s="1"/>
  <c r="L2439" i="1" l="1"/>
  <c r="P2439" i="1" s="1"/>
  <c r="N2439" i="1"/>
  <c r="M2439" i="1"/>
  <c r="O2439" i="1"/>
  <c r="Q2439" i="1" l="1"/>
  <c r="AA2439" i="1" s="1"/>
  <c r="R2439" i="1"/>
  <c r="AB2439" i="1" s="1"/>
  <c r="H2440" i="1" l="1"/>
  <c r="I2440" i="1"/>
  <c r="G2440" i="1" l="1"/>
  <c r="J2440" i="1" s="1"/>
  <c r="L2440" i="1" s="1"/>
  <c r="K2440" i="1" l="1"/>
  <c r="O2440" i="1" s="1"/>
  <c r="N2440" i="1"/>
  <c r="M2440" i="1"/>
  <c r="P2440" i="1"/>
  <c r="Q2440" i="1" l="1"/>
  <c r="AA2440" i="1" s="1"/>
  <c r="R2440" i="1"/>
  <c r="AB2440" i="1" s="1"/>
  <c r="H2441" i="1" l="1"/>
  <c r="I2441" i="1"/>
  <c r="G2441" i="1" l="1"/>
  <c r="J2441" i="1" s="1"/>
  <c r="K2441" i="1" s="1"/>
  <c r="N2441" i="1" l="1"/>
  <c r="L2441" i="1"/>
  <c r="P2441" i="1" s="1"/>
  <c r="M2441" i="1"/>
  <c r="O2441" i="1"/>
  <c r="R2441" i="1" l="1"/>
  <c r="AB2441" i="1" s="1"/>
  <c r="Q2441" i="1"/>
  <c r="AA2441" i="1" s="1"/>
  <c r="I2442" i="1" l="1"/>
  <c r="H2442" i="1"/>
  <c r="G2442" i="1" l="1"/>
  <c r="J2442" i="1" s="1"/>
  <c r="N2442" i="1" l="1"/>
  <c r="M2442" i="1"/>
  <c r="K2442" i="1"/>
  <c r="L2442" i="1"/>
  <c r="P2442" i="1" l="1"/>
  <c r="O2442" i="1"/>
  <c r="Q2442" i="1" l="1"/>
  <c r="AA2442" i="1" s="1"/>
  <c r="R2442" i="1"/>
  <c r="AB2442" i="1" s="1"/>
  <c r="H2443" i="1" l="1"/>
  <c r="I2443" i="1"/>
  <c r="G2443" i="1" l="1"/>
  <c r="J2443" i="1" s="1"/>
  <c r="K2443" i="1" s="1"/>
  <c r="L2443" i="1" l="1"/>
  <c r="P2443" i="1" s="1"/>
  <c r="N2443" i="1"/>
  <c r="M2443" i="1"/>
  <c r="O2443" i="1"/>
  <c r="R2443" i="1" l="1"/>
  <c r="AB2443" i="1" s="1"/>
  <c r="Q2443" i="1"/>
  <c r="AA2443" i="1" s="1"/>
  <c r="I2444" i="1" l="1"/>
  <c r="H2444" i="1"/>
  <c r="G2444" i="1" l="1"/>
  <c r="J2444" i="1" s="1"/>
  <c r="K2444" i="1" s="1"/>
  <c r="N2444" i="1" l="1"/>
  <c r="L2444" i="1"/>
  <c r="P2444" i="1" s="1"/>
  <c r="M2444" i="1"/>
  <c r="O2444" i="1"/>
  <c r="R2444" i="1" l="1"/>
  <c r="AB2444" i="1" s="1"/>
  <c r="Q2444" i="1"/>
  <c r="AA2444" i="1" s="1"/>
  <c r="H2445" i="1" l="1"/>
  <c r="I2445" i="1"/>
  <c r="G2445" i="1" l="1"/>
  <c r="J2445" i="1" s="1"/>
  <c r="L2445" i="1" s="1"/>
  <c r="K2445" i="1" l="1"/>
  <c r="O2445" i="1" s="1"/>
  <c r="M2445" i="1"/>
  <c r="N2445" i="1"/>
  <c r="P2445" i="1"/>
  <c r="R2445" i="1" l="1"/>
  <c r="AB2445" i="1" s="1"/>
  <c r="Q2445" i="1"/>
  <c r="AA2445" i="1" s="1"/>
  <c r="I2446" i="1" l="1"/>
  <c r="H2446" i="1"/>
  <c r="G2446" i="1" l="1"/>
  <c r="M2446" i="1" s="1"/>
  <c r="N2446" i="1" l="1"/>
  <c r="J2446" i="1"/>
  <c r="K2446" i="1" s="1"/>
  <c r="L2446" i="1" l="1"/>
  <c r="P2446" i="1" s="1"/>
  <c r="O2446" i="1"/>
  <c r="Q2446" i="1" l="1"/>
  <c r="AA2446" i="1" s="1"/>
  <c r="R2446" i="1"/>
  <c r="AB2446" i="1" s="1"/>
  <c r="H2447" i="1" l="1"/>
  <c r="I2447" i="1"/>
  <c r="G2447" i="1" l="1"/>
  <c r="J2447" i="1" s="1"/>
  <c r="K2447" i="1" s="1"/>
  <c r="N2447" i="1" l="1"/>
  <c r="L2447" i="1"/>
  <c r="P2447" i="1" s="1"/>
  <c r="M2447" i="1"/>
  <c r="O2447" i="1"/>
  <c r="R2447" i="1" l="1"/>
  <c r="AB2447" i="1" s="1"/>
  <c r="Q2447" i="1"/>
  <c r="AA2447" i="1" s="1"/>
  <c r="I2448" i="1" l="1"/>
  <c r="H2448" i="1"/>
  <c r="G2448" i="1" l="1"/>
  <c r="M2448" i="1" s="1"/>
  <c r="N2448" i="1" l="1"/>
  <c r="J2448" i="1"/>
  <c r="L2448" i="1" s="1"/>
  <c r="K2448" i="1" l="1"/>
  <c r="O2448" i="1" s="1"/>
  <c r="P2448" i="1"/>
  <c r="Q2448" i="1" l="1"/>
  <c r="AA2448" i="1" s="1"/>
  <c r="R2448" i="1"/>
  <c r="AB2448" i="1" s="1"/>
  <c r="H2449" i="1" l="1"/>
  <c r="I2449" i="1"/>
  <c r="G2449" i="1" l="1"/>
  <c r="J2449" i="1" s="1"/>
  <c r="K2449" i="1" s="1"/>
  <c r="N2449" i="1" l="1"/>
  <c r="L2449" i="1"/>
  <c r="P2449" i="1" s="1"/>
  <c r="M2449" i="1"/>
  <c r="O2449" i="1"/>
  <c r="R2449" i="1" l="1"/>
  <c r="AB2449" i="1" s="1"/>
  <c r="I2450" i="1" s="1"/>
  <c r="Q2449" i="1"/>
  <c r="AA2449" i="1" s="1"/>
  <c r="H2450" i="1" l="1"/>
  <c r="G2450" i="1" s="1"/>
  <c r="J2450" i="1" s="1"/>
  <c r="L2450" i="1" s="1"/>
  <c r="N2450" i="1" l="1"/>
  <c r="K2450" i="1"/>
  <c r="O2450" i="1" s="1"/>
  <c r="M2450" i="1"/>
  <c r="P2450" i="1"/>
  <c r="R2450" i="1" l="1"/>
  <c r="AB2450" i="1" s="1"/>
  <c r="Q2450" i="1"/>
  <c r="AA2450" i="1" s="1"/>
  <c r="I2451" i="1" l="1"/>
  <c r="H2451" i="1"/>
  <c r="G2451" i="1" s="1"/>
  <c r="J2451" i="1" s="1"/>
  <c r="M2451" i="1" l="1"/>
  <c r="K2451" i="1"/>
  <c r="L2451" i="1"/>
  <c r="N2451" i="1"/>
  <c r="P2451" i="1" l="1"/>
  <c r="O2451" i="1"/>
  <c r="Q2451" i="1" l="1"/>
  <c r="AA2451" i="1" s="1"/>
  <c r="R2451" i="1"/>
  <c r="AB2451" i="1" s="1"/>
  <c r="H2452" i="1" l="1"/>
  <c r="I2452" i="1"/>
  <c r="G2452" i="1" l="1"/>
  <c r="J2452" i="1" s="1"/>
  <c r="K2452" i="1" s="1"/>
  <c r="N2452" i="1" l="1"/>
  <c r="L2452" i="1"/>
  <c r="P2452" i="1" s="1"/>
  <c r="M2452" i="1"/>
  <c r="O2452" i="1"/>
  <c r="R2452" i="1" l="1"/>
  <c r="AB2452" i="1" s="1"/>
  <c r="I2453" i="1"/>
  <c r="Q2452" i="1"/>
  <c r="AA2452" i="1" s="1"/>
  <c r="H2453" i="1" l="1"/>
  <c r="G2453" i="1" s="1"/>
  <c r="M2453" i="1" s="1"/>
  <c r="J2453" i="1" l="1"/>
  <c r="N2453" i="1"/>
  <c r="K2453" i="1" l="1"/>
  <c r="L2453" i="1"/>
  <c r="O2453" i="1" l="1"/>
  <c r="P2453" i="1"/>
  <c r="R2453" i="1" l="1"/>
  <c r="AB2453" i="1" s="1"/>
  <c r="Q2453" i="1"/>
  <c r="AA2453" i="1" s="1"/>
  <c r="H2454" i="1" l="1"/>
  <c r="I2454" i="1"/>
  <c r="G2454" i="1" l="1"/>
  <c r="J2454" i="1" s="1"/>
  <c r="K2454" i="1" s="1"/>
  <c r="N2454" i="1" l="1"/>
  <c r="M2454" i="1"/>
  <c r="L2454" i="1"/>
  <c r="P2454" i="1" s="1"/>
  <c r="O2454" i="1"/>
  <c r="Q2454" i="1" s="1"/>
  <c r="AA2454" i="1" s="1"/>
  <c r="H2455" i="1" l="1"/>
  <c r="R2454" i="1"/>
  <c r="AB2454" i="1" s="1"/>
  <c r="I2455" i="1" l="1"/>
  <c r="G2455" i="1" s="1"/>
  <c r="J2455" i="1" s="1"/>
  <c r="L2455" i="1" s="1"/>
  <c r="M2455" i="1" l="1"/>
  <c r="N2455" i="1"/>
  <c r="K2455" i="1"/>
  <c r="O2455" i="1" s="1"/>
  <c r="P2455" i="1"/>
  <c r="Q2455" i="1" l="1"/>
  <c r="AA2455" i="1" s="1"/>
  <c r="R2455" i="1"/>
  <c r="AB2455" i="1" s="1"/>
  <c r="H2456" i="1" l="1"/>
  <c r="I2456" i="1"/>
  <c r="G2456" i="1" l="1"/>
  <c r="J2456" i="1" s="1"/>
  <c r="L2456" i="1" s="1"/>
  <c r="N2456" i="1" l="1"/>
  <c r="M2456" i="1"/>
  <c r="K2456" i="1"/>
  <c r="O2456" i="1" s="1"/>
  <c r="P2456" i="1"/>
  <c r="R2456" i="1" l="1"/>
  <c r="AB2456" i="1" s="1"/>
  <c r="Q2456" i="1"/>
  <c r="AA2456" i="1" s="1"/>
  <c r="H2457" i="1" l="1"/>
  <c r="I2457" i="1"/>
  <c r="G2457" i="1" l="1"/>
  <c r="J2457" i="1" s="1"/>
  <c r="N2457" i="1" l="1"/>
  <c r="M2457" i="1"/>
  <c r="K2457" i="1"/>
  <c r="L2457" i="1"/>
  <c r="P2457" i="1" l="1"/>
  <c r="O2457" i="1"/>
  <c r="Q2457" i="1" l="1"/>
  <c r="AA2457" i="1" s="1"/>
  <c r="R2457" i="1"/>
  <c r="AB2457" i="1" s="1"/>
  <c r="H2458" i="1" l="1"/>
  <c r="I2458" i="1"/>
  <c r="G2458" i="1" l="1"/>
  <c r="J2458" i="1" s="1"/>
  <c r="L2458" i="1" s="1"/>
  <c r="K2458" i="1" l="1"/>
  <c r="N2458" i="1"/>
  <c r="M2458" i="1"/>
  <c r="P2458" i="1"/>
  <c r="O2458" i="1"/>
  <c r="Q2458" i="1" l="1"/>
  <c r="AA2458" i="1" s="1"/>
  <c r="R2458" i="1"/>
  <c r="AB2458" i="1" s="1"/>
  <c r="H2459" i="1" l="1"/>
  <c r="I2459" i="1"/>
  <c r="G2459" i="1" l="1"/>
  <c r="J2459" i="1" s="1"/>
  <c r="K2459" i="1" s="1"/>
  <c r="L2459" i="1" l="1"/>
  <c r="P2459" i="1" s="1"/>
  <c r="N2459" i="1"/>
  <c r="M2459" i="1"/>
  <c r="O2459" i="1"/>
  <c r="Q2459" i="1" l="1"/>
  <c r="AA2459" i="1" s="1"/>
  <c r="R2459" i="1"/>
  <c r="AB2459" i="1" s="1"/>
  <c r="H2460" i="1" l="1"/>
  <c r="I2460" i="1"/>
  <c r="G2460" i="1" l="1"/>
  <c r="J2460" i="1" s="1"/>
  <c r="L2460" i="1" s="1"/>
  <c r="K2460" i="1" l="1"/>
  <c r="N2460" i="1"/>
  <c r="M2460" i="1"/>
  <c r="P2460" i="1"/>
  <c r="O2460" i="1"/>
  <c r="R2460" i="1" l="1"/>
  <c r="AB2460" i="1" s="1"/>
  <c r="Q2460" i="1"/>
  <c r="AA2460" i="1" s="1"/>
  <c r="I2461" i="1" l="1"/>
  <c r="H2461" i="1"/>
  <c r="G2461" i="1" l="1"/>
  <c r="J2461" i="1" s="1"/>
  <c r="K2461" i="1" s="1"/>
  <c r="O2461" i="1" s="1"/>
  <c r="N2461" i="1" l="1"/>
  <c r="M2461" i="1"/>
  <c r="Q2461" i="1" s="1"/>
  <c r="AA2461" i="1" s="1"/>
  <c r="L2461" i="1"/>
  <c r="P2461" i="1" s="1"/>
  <c r="R2461" i="1" l="1"/>
  <c r="AB2461" i="1" s="1"/>
  <c r="H2462" i="1"/>
  <c r="I2462" i="1" l="1"/>
  <c r="G2462" i="1" s="1"/>
  <c r="J2462" i="1" s="1"/>
  <c r="N2462" i="1" l="1"/>
  <c r="M2462" i="1"/>
  <c r="K2462" i="1"/>
  <c r="L2462" i="1"/>
  <c r="P2462" i="1" l="1"/>
  <c r="O2462" i="1"/>
  <c r="Q2462" i="1" l="1"/>
  <c r="AA2462" i="1" s="1"/>
  <c r="R2462" i="1"/>
  <c r="AB2462" i="1" s="1"/>
  <c r="H2463" i="1" l="1"/>
  <c r="I2463" i="1"/>
  <c r="G2463" i="1" l="1"/>
  <c r="J2463" i="1" s="1"/>
  <c r="K2463" i="1" s="1"/>
  <c r="L2463" i="1" l="1"/>
  <c r="P2463" i="1" s="1"/>
  <c r="N2463" i="1"/>
  <c r="M2463" i="1"/>
  <c r="O2463" i="1"/>
  <c r="R2463" i="1" l="1"/>
  <c r="AB2463" i="1" s="1"/>
  <c r="Q2463" i="1"/>
  <c r="AA2463" i="1" s="1"/>
  <c r="I2464" i="1" l="1"/>
  <c r="H2464" i="1"/>
  <c r="G2464" i="1" l="1"/>
  <c r="J2464" i="1" s="1"/>
  <c r="N2464" i="1" l="1"/>
  <c r="M2464" i="1"/>
  <c r="K2464" i="1"/>
  <c r="L2464" i="1"/>
  <c r="P2464" i="1" l="1"/>
  <c r="O2464" i="1"/>
  <c r="Q2464" i="1" l="1"/>
  <c r="AA2464" i="1" s="1"/>
  <c r="R2464" i="1"/>
  <c r="AB2464" i="1" s="1"/>
  <c r="I2465" i="1" l="1"/>
  <c r="H2465" i="1"/>
  <c r="G2465" i="1" l="1"/>
  <c r="J2465" i="1" s="1"/>
  <c r="K2465" i="1" s="1"/>
  <c r="L2465" i="1" l="1"/>
  <c r="P2465" i="1" s="1"/>
  <c r="N2465" i="1"/>
  <c r="M2465" i="1"/>
  <c r="O2465" i="1"/>
  <c r="R2465" i="1" l="1"/>
  <c r="AB2465" i="1" s="1"/>
  <c r="Q2465" i="1"/>
  <c r="AA2465" i="1" s="1"/>
  <c r="I2466" i="1" l="1"/>
  <c r="H2466" i="1"/>
  <c r="G2466" i="1" l="1"/>
  <c r="M2466" i="1" s="1"/>
  <c r="N2466" i="1" l="1"/>
  <c r="J2466" i="1"/>
  <c r="L2466" i="1" s="1"/>
  <c r="K2466" i="1" l="1"/>
  <c r="O2466" i="1" s="1"/>
  <c r="P2466" i="1"/>
  <c r="Q2466" i="1" l="1"/>
  <c r="AA2466" i="1" s="1"/>
  <c r="R2466" i="1"/>
  <c r="AB2466" i="1" s="1"/>
  <c r="H2467" i="1" l="1"/>
  <c r="I2467" i="1"/>
  <c r="G2467" i="1" l="1"/>
  <c r="J2467" i="1" s="1"/>
  <c r="K2467" i="1" s="1"/>
  <c r="L2467" i="1" l="1"/>
  <c r="P2467" i="1" s="1"/>
  <c r="N2467" i="1"/>
  <c r="M2467" i="1"/>
  <c r="O2467" i="1"/>
  <c r="R2467" i="1" l="1"/>
  <c r="AB2467" i="1" s="1"/>
  <c r="I2468" i="1" s="1"/>
  <c r="Q2467" i="1"/>
  <c r="AA2467" i="1" s="1"/>
  <c r="H2468" i="1" l="1"/>
  <c r="G2468" i="1" l="1"/>
  <c r="N2468" i="1" s="1"/>
  <c r="J2468" i="1" l="1"/>
  <c r="M2468" i="1"/>
  <c r="K2468" i="1" l="1"/>
  <c r="O2468" i="1" s="1"/>
  <c r="Q2468" i="1" s="1"/>
  <c r="AA2468" i="1" s="1"/>
  <c r="L2468" i="1"/>
  <c r="P2468" i="1" s="1"/>
  <c r="R2468" i="1" s="1"/>
  <c r="AB2468" i="1" s="1"/>
  <c r="H2469" i="1" l="1"/>
  <c r="I2469" i="1"/>
  <c r="G2469" i="1" l="1"/>
  <c r="J2469" i="1" s="1"/>
  <c r="K2469" i="1" s="1"/>
  <c r="O2469" i="1" s="1"/>
  <c r="M2469" i="1" l="1"/>
  <c r="Q2469" i="1" s="1"/>
  <c r="AA2469" i="1" s="1"/>
  <c r="L2469" i="1"/>
  <c r="P2469" i="1" s="1"/>
  <c r="N2469" i="1"/>
  <c r="R2469" i="1" l="1"/>
  <c r="AB2469" i="1" s="1"/>
  <c r="H2470" i="1"/>
  <c r="I2470" i="1" l="1"/>
  <c r="G2470" i="1" s="1"/>
  <c r="M2470" i="1" s="1"/>
  <c r="N2470" i="1" l="1"/>
  <c r="J2470" i="1"/>
  <c r="L2470" i="1" s="1"/>
  <c r="K2470" i="1" l="1"/>
  <c r="O2470" i="1" s="1"/>
  <c r="P2470" i="1"/>
  <c r="Q2470" i="1" l="1"/>
  <c r="AA2470" i="1" s="1"/>
  <c r="R2470" i="1"/>
  <c r="AB2470" i="1" s="1"/>
  <c r="H2471" i="1" l="1"/>
  <c r="I2471" i="1"/>
  <c r="G2471" i="1" l="1"/>
  <c r="J2471" i="1" s="1"/>
  <c r="K2471" i="1" s="1"/>
  <c r="L2471" i="1" l="1"/>
  <c r="P2471" i="1" s="1"/>
  <c r="N2471" i="1"/>
  <c r="M2471" i="1"/>
  <c r="O2471" i="1"/>
  <c r="R2471" i="1" l="1"/>
  <c r="AB2471" i="1" s="1"/>
  <c r="I2472" i="1" s="1"/>
  <c r="Q2471" i="1"/>
  <c r="AA2471" i="1" s="1"/>
  <c r="H2472" i="1" l="1"/>
  <c r="G2472" i="1" s="1"/>
  <c r="M2472" i="1" s="1"/>
  <c r="J2472" i="1" l="1"/>
  <c r="N2472" i="1"/>
  <c r="K2472" i="1" l="1"/>
  <c r="L2472" i="1"/>
  <c r="P2472" i="1" l="1"/>
  <c r="O2472" i="1"/>
  <c r="Q2472" i="1" l="1"/>
  <c r="AA2472" i="1" s="1"/>
  <c r="R2472" i="1"/>
  <c r="AB2472" i="1" s="1"/>
  <c r="H2473" i="1" l="1"/>
  <c r="I2473" i="1"/>
  <c r="G2473" i="1" l="1"/>
  <c r="J2473" i="1" s="1"/>
  <c r="L2473" i="1" s="1"/>
  <c r="K2473" i="1" l="1"/>
  <c r="O2473" i="1" s="1"/>
  <c r="N2473" i="1"/>
  <c r="M2473" i="1"/>
  <c r="P2473" i="1"/>
  <c r="Q2473" i="1" l="1"/>
  <c r="AA2473" i="1" s="1"/>
  <c r="R2473" i="1"/>
  <c r="AB2473" i="1" s="1"/>
  <c r="H2474" i="1" l="1"/>
  <c r="I2474" i="1"/>
  <c r="G2474" i="1" l="1"/>
  <c r="J2474" i="1" s="1"/>
  <c r="K2474" i="1" s="1"/>
  <c r="O2474" i="1" s="1"/>
  <c r="M2474" i="1" l="1"/>
  <c r="Q2474" i="1" s="1"/>
  <c r="AA2474" i="1" s="1"/>
  <c r="N2474" i="1"/>
  <c r="L2474" i="1"/>
  <c r="P2474" i="1" s="1"/>
  <c r="R2474" i="1" s="1"/>
  <c r="AB2474" i="1" s="1"/>
  <c r="H2475" i="1" l="1"/>
  <c r="I2475" i="1"/>
  <c r="G2475" i="1" l="1"/>
  <c r="J2475" i="1" s="1"/>
  <c r="L2475" i="1" s="1"/>
  <c r="K2475" i="1" l="1"/>
  <c r="O2475" i="1" s="1"/>
  <c r="N2475" i="1"/>
  <c r="M2475" i="1"/>
  <c r="P2475" i="1"/>
  <c r="Q2475" i="1" l="1"/>
  <c r="AA2475" i="1" s="1"/>
  <c r="H2476" i="1" s="1"/>
  <c r="R2475" i="1"/>
  <c r="AB2475" i="1" s="1"/>
  <c r="I2476" i="1" l="1"/>
  <c r="G2476" i="1" s="1"/>
  <c r="J2476" i="1" s="1"/>
  <c r="K2476" i="1" s="1"/>
  <c r="O2476" i="1" s="1"/>
  <c r="M2476" i="1" l="1"/>
  <c r="Q2476" i="1" s="1"/>
  <c r="AA2476" i="1" s="1"/>
  <c r="L2476" i="1"/>
  <c r="P2476" i="1" s="1"/>
  <c r="N2476" i="1"/>
  <c r="H2477" i="1" l="1"/>
  <c r="R2476" i="1"/>
  <c r="AB2476" i="1" s="1"/>
  <c r="I2477" i="1" l="1"/>
  <c r="G2477" i="1" s="1"/>
  <c r="J2477" i="1" s="1"/>
  <c r="K2477" i="1" s="1"/>
  <c r="M2477" i="1" l="1"/>
  <c r="L2477" i="1"/>
  <c r="P2477" i="1" s="1"/>
  <c r="N2477" i="1"/>
  <c r="O2477" i="1"/>
  <c r="R2477" i="1" l="1"/>
  <c r="AB2477" i="1" s="1"/>
  <c r="Q2477" i="1"/>
  <c r="AA2477" i="1" s="1"/>
  <c r="H2478" i="1" l="1"/>
  <c r="I2478" i="1"/>
  <c r="G2478" i="1" l="1"/>
  <c r="J2478" i="1" s="1"/>
  <c r="K2478" i="1" s="1"/>
  <c r="O2478" i="1" s="1"/>
  <c r="M2478" i="1" l="1"/>
  <c r="Q2478" i="1" s="1"/>
  <c r="AA2478" i="1" s="1"/>
  <c r="L2478" i="1"/>
  <c r="P2478" i="1" s="1"/>
  <c r="N2478" i="1"/>
  <c r="R2478" i="1" l="1"/>
  <c r="AB2478" i="1" s="1"/>
  <c r="I2479" i="1" s="1"/>
  <c r="H2479" i="1"/>
  <c r="G2479" i="1" l="1"/>
  <c r="J2479" i="1" s="1"/>
  <c r="N2479" i="1" l="1"/>
  <c r="M2479" i="1"/>
  <c r="K2479" i="1"/>
  <c r="L2479" i="1"/>
  <c r="O2479" i="1" l="1"/>
  <c r="P2479" i="1"/>
  <c r="R2479" i="1" l="1"/>
  <c r="AB2479" i="1" s="1"/>
  <c r="Q2479" i="1"/>
  <c r="AA2479" i="1" s="1"/>
  <c r="I2480" i="1" l="1"/>
  <c r="H2480" i="1"/>
  <c r="G2480" i="1" l="1"/>
  <c r="J2480" i="1" s="1"/>
  <c r="N2480" i="1" l="1"/>
  <c r="M2480" i="1"/>
  <c r="K2480" i="1"/>
  <c r="L2480" i="1"/>
  <c r="P2480" i="1" l="1"/>
  <c r="O2480" i="1"/>
  <c r="Q2480" i="1" l="1"/>
  <c r="AA2480" i="1" s="1"/>
  <c r="R2480" i="1"/>
  <c r="AB2480" i="1" s="1"/>
  <c r="H2481" i="1" l="1"/>
  <c r="I2481" i="1"/>
  <c r="G2481" i="1" l="1"/>
  <c r="J2481" i="1" s="1"/>
  <c r="N2481" i="1" l="1"/>
  <c r="M2481" i="1"/>
  <c r="L2481" i="1"/>
  <c r="K2481" i="1"/>
  <c r="O2481" i="1" l="1"/>
  <c r="P2481" i="1"/>
  <c r="R2481" i="1" l="1"/>
  <c r="AB2481" i="1" s="1"/>
  <c r="Q2481" i="1"/>
  <c r="AA2481" i="1" s="1"/>
  <c r="I2482" i="1" l="1"/>
  <c r="H2482" i="1"/>
  <c r="G2482" i="1" l="1"/>
  <c r="J2482" i="1" s="1"/>
  <c r="K2482" i="1" s="1"/>
  <c r="N2482" i="1" l="1"/>
  <c r="L2482" i="1"/>
  <c r="P2482" i="1" s="1"/>
  <c r="M2482" i="1"/>
  <c r="O2482" i="1"/>
  <c r="Q2482" i="1" l="1"/>
  <c r="AA2482" i="1" s="1"/>
  <c r="R2482" i="1"/>
  <c r="AB2482" i="1" s="1"/>
  <c r="H2483" i="1" l="1"/>
  <c r="I2483" i="1"/>
  <c r="G2483" i="1" l="1"/>
  <c r="J2483" i="1" s="1"/>
  <c r="N2483" i="1" l="1"/>
  <c r="M2483" i="1"/>
  <c r="K2483" i="1"/>
  <c r="L2483" i="1"/>
  <c r="P2483" i="1" l="1"/>
  <c r="O2483" i="1"/>
  <c r="Q2483" i="1" l="1"/>
  <c r="AA2483" i="1" s="1"/>
  <c r="R2483" i="1"/>
  <c r="AB2483" i="1" s="1"/>
  <c r="H2484" i="1" l="1"/>
  <c r="I2484" i="1"/>
  <c r="G2484" i="1" l="1"/>
  <c r="J2484" i="1" s="1"/>
  <c r="K2484" i="1" s="1"/>
  <c r="N2484" i="1" l="1"/>
  <c r="L2484" i="1"/>
  <c r="P2484" i="1" s="1"/>
  <c r="M2484" i="1"/>
  <c r="O2484" i="1"/>
  <c r="Q2484" i="1" l="1"/>
  <c r="AA2484" i="1" s="1"/>
  <c r="R2484" i="1"/>
  <c r="AB2484" i="1" s="1"/>
  <c r="H2485" i="1" l="1"/>
  <c r="I2485" i="1"/>
  <c r="G2485" i="1" l="1"/>
  <c r="J2485" i="1" s="1"/>
  <c r="K2485" i="1" s="1"/>
  <c r="L2485" i="1" l="1"/>
  <c r="P2485" i="1" s="1"/>
  <c r="N2485" i="1"/>
  <c r="M2485" i="1"/>
  <c r="O2485" i="1"/>
  <c r="Q2485" i="1" l="1"/>
  <c r="AA2485" i="1" s="1"/>
  <c r="R2485" i="1"/>
  <c r="AB2485" i="1" s="1"/>
  <c r="H2486" i="1" l="1"/>
  <c r="I2486" i="1"/>
  <c r="G2486" i="1" l="1"/>
  <c r="J2486" i="1" s="1"/>
  <c r="K2486" i="1" s="1"/>
  <c r="O2486" i="1" s="1"/>
  <c r="M2486" i="1" l="1"/>
  <c r="Q2486" i="1" s="1"/>
  <c r="AA2486" i="1" s="1"/>
  <c r="N2486" i="1"/>
  <c r="L2486" i="1"/>
  <c r="P2486" i="1" s="1"/>
  <c r="R2486" i="1" l="1"/>
  <c r="AB2486" i="1" s="1"/>
  <c r="I2487" i="1" s="1"/>
  <c r="H2487" i="1"/>
  <c r="G2487" i="1" l="1"/>
  <c r="J2487" i="1" s="1"/>
  <c r="K2487" i="1" s="1"/>
  <c r="M2487" i="1" l="1"/>
  <c r="L2487" i="1"/>
  <c r="P2487" i="1" s="1"/>
  <c r="N2487" i="1"/>
  <c r="O2487" i="1"/>
  <c r="Q2487" i="1" l="1"/>
  <c r="AA2487" i="1" s="1"/>
  <c r="R2487" i="1"/>
  <c r="AB2487" i="1" s="1"/>
  <c r="H2488" i="1" l="1"/>
  <c r="I2488" i="1"/>
  <c r="G2488" i="1" l="1"/>
  <c r="J2488" i="1" s="1"/>
  <c r="L2488" i="1" s="1"/>
  <c r="P2488" i="1" s="1"/>
  <c r="K2488" i="1" l="1"/>
  <c r="O2488" i="1" s="1"/>
  <c r="N2488" i="1"/>
  <c r="R2488" i="1" s="1"/>
  <c r="AB2488" i="1" s="1"/>
  <c r="M2488" i="1"/>
  <c r="Q2488" i="1" s="1"/>
  <c r="AA2488" i="1" s="1"/>
  <c r="H2489" i="1" l="1"/>
  <c r="I2489" i="1"/>
  <c r="G2489" i="1" l="1"/>
  <c r="J2489" i="1" s="1"/>
  <c r="K2489" i="1" s="1"/>
  <c r="O2489" i="1" s="1"/>
  <c r="M2489" i="1" l="1"/>
  <c r="Q2489" i="1" s="1"/>
  <c r="AA2489" i="1" s="1"/>
  <c r="N2489" i="1"/>
  <c r="L2489" i="1"/>
  <c r="P2489" i="1" s="1"/>
  <c r="R2489" i="1" l="1"/>
  <c r="AB2489" i="1" s="1"/>
  <c r="I2490" i="1" s="1"/>
  <c r="H2490" i="1"/>
  <c r="G2490" i="1" l="1"/>
  <c r="J2490" i="1" s="1"/>
  <c r="K2490" i="1" s="1"/>
  <c r="M2490" i="1" l="1"/>
  <c r="L2490" i="1"/>
  <c r="P2490" i="1" s="1"/>
  <c r="N2490" i="1"/>
  <c r="O2490" i="1"/>
  <c r="R2490" i="1" l="1"/>
  <c r="AB2490" i="1" s="1"/>
  <c r="Q2490" i="1"/>
  <c r="AA2490" i="1" s="1"/>
  <c r="H2491" i="1" l="1"/>
  <c r="I2491" i="1"/>
  <c r="G2491" i="1" l="1"/>
  <c r="J2491" i="1" s="1"/>
  <c r="M2491" i="1" l="1"/>
  <c r="N2491" i="1"/>
  <c r="K2491" i="1"/>
  <c r="L2491" i="1"/>
  <c r="P2491" i="1" l="1"/>
  <c r="O2491" i="1"/>
  <c r="Q2491" i="1" l="1"/>
  <c r="AA2491" i="1" s="1"/>
  <c r="R2491" i="1"/>
  <c r="AB2491" i="1" s="1"/>
  <c r="H2492" i="1" l="1"/>
  <c r="I2492" i="1"/>
  <c r="G2492" i="1" l="1"/>
  <c r="J2492" i="1" s="1"/>
  <c r="L2492" i="1" s="1"/>
  <c r="K2492" i="1" l="1"/>
  <c r="O2492" i="1" s="1"/>
  <c r="N2492" i="1"/>
  <c r="M2492" i="1"/>
  <c r="P2492" i="1"/>
  <c r="Q2492" i="1" l="1"/>
  <c r="AA2492" i="1" s="1"/>
  <c r="R2492" i="1"/>
  <c r="AB2492" i="1" s="1"/>
  <c r="H2493" i="1" l="1"/>
  <c r="I2493" i="1"/>
  <c r="G2493" i="1" l="1"/>
  <c r="J2493" i="1" s="1"/>
  <c r="N2493" i="1" l="1"/>
  <c r="M2493" i="1"/>
  <c r="K2493" i="1"/>
  <c r="L2493" i="1"/>
  <c r="P2493" i="1" l="1"/>
  <c r="O2493" i="1"/>
  <c r="R2493" i="1" l="1"/>
  <c r="AB2493" i="1" s="1"/>
  <c r="Q2493" i="1"/>
  <c r="AA2493" i="1" s="1"/>
  <c r="I2494" i="1" l="1"/>
  <c r="H2494" i="1"/>
  <c r="G2494" i="1" l="1"/>
  <c r="J2494" i="1" s="1"/>
  <c r="K2494" i="1" s="1"/>
  <c r="L2494" i="1" l="1"/>
  <c r="N2494" i="1"/>
  <c r="M2494" i="1"/>
  <c r="O2494" i="1"/>
  <c r="P2494" i="1"/>
  <c r="R2494" i="1" l="1"/>
  <c r="AB2494" i="1" s="1"/>
  <c r="Q2494" i="1"/>
  <c r="AA2494" i="1" s="1"/>
  <c r="I2495" i="1" l="1"/>
  <c r="H2495" i="1"/>
  <c r="G2495" i="1" l="1"/>
  <c r="J2495" i="1" s="1"/>
  <c r="K2495" i="1" s="1"/>
  <c r="N2495" i="1" l="1"/>
  <c r="L2495" i="1"/>
  <c r="P2495" i="1" s="1"/>
  <c r="M2495" i="1"/>
  <c r="O2495" i="1"/>
  <c r="R2495" i="1" l="1"/>
  <c r="AB2495" i="1" s="1"/>
  <c r="I2496" i="1" s="1"/>
  <c r="Q2495" i="1"/>
  <c r="AA2495" i="1" s="1"/>
  <c r="H2496" i="1" l="1"/>
  <c r="G2496" i="1" l="1"/>
  <c r="J2496" i="1" l="1"/>
  <c r="M2496" i="1"/>
  <c r="N2496" i="1"/>
  <c r="K2496" i="1" l="1"/>
  <c r="O2496" i="1" s="1"/>
  <c r="Q2496" i="1" s="1"/>
  <c r="AA2496" i="1" s="1"/>
  <c r="L2496" i="1"/>
  <c r="P2496" i="1" s="1"/>
  <c r="R2496" i="1" s="1"/>
  <c r="AB2496" i="1" s="1"/>
  <c r="H2497" i="1" l="1"/>
  <c r="I2497" i="1"/>
  <c r="G2497" i="1" l="1"/>
  <c r="J2497" i="1" s="1"/>
  <c r="L2497" i="1" s="1"/>
  <c r="K2497" i="1" l="1"/>
  <c r="O2497" i="1" s="1"/>
  <c r="N2497" i="1"/>
  <c r="M2497" i="1"/>
  <c r="P2497" i="1"/>
  <c r="Q2497" i="1" l="1"/>
  <c r="AA2497" i="1" s="1"/>
  <c r="R2497" i="1"/>
  <c r="AB2497" i="1" s="1"/>
  <c r="H2498" i="1" l="1"/>
  <c r="I2498" i="1"/>
  <c r="G2498" i="1" l="1"/>
  <c r="J2498" i="1" s="1"/>
  <c r="L2498" i="1" s="1"/>
  <c r="K2498" i="1" l="1"/>
  <c r="N2498" i="1"/>
  <c r="M2498" i="1"/>
  <c r="P2498" i="1"/>
  <c r="O2498" i="1"/>
  <c r="R2498" i="1" l="1"/>
  <c r="AB2498" i="1" s="1"/>
  <c r="Q2498" i="1"/>
  <c r="AA2498" i="1" s="1"/>
  <c r="H2499" i="1" l="1"/>
  <c r="I2499" i="1"/>
  <c r="G2499" i="1" l="1"/>
  <c r="J2499" i="1" s="1"/>
  <c r="N2499" i="1" l="1"/>
  <c r="M2499" i="1"/>
  <c r="K2499" i="1"/>
  <c r="L2499" i="1"/>
  <c r="P2499" i="1" l="1"/>
  <c r="O2499" i="1"/>
  <c r="Q2499" i="1" l="1"/>
  <c r="AA2499" i="1" s="1"/>
  <c r="R2499" i="1"/>
  <c r="AB2499" i="1" s="1"/>
  <c r="H2500" i="1" l="1"/>
  <c r="I2500" i="1"/>
  <c r="G2500" i="1" l="1"/>
  <c r="J2500" i="1" s="1"/>
  <c r="K2500" i="1" s="1"/>
  <c r="L2500" i="1" l="1"/>
  <c r="P2500" i="1" s="1"/>
  <c r="N2500" i="1"/>
  <c r="M2500" i="1"/>
  <c r="O2500" i="1"/>
  <c r="R2500" i="1" l="1"/>
  <c r="AB2500" i="1" s="1"/>
  <c r="Q2500" i="1"/>
  <c r="AA2500" i="1" s="1"/>
  <c r="I2501" i="1" l="1"/>
  <c r="H2501" i="1"/>
  <c r="G2501" i="1" l="1"/>
  <c r="J2501" i="1" s="1"/>
  <c r="N2501" i="1" l="1"/>
  <c r="M2501" i="1"/>
  <c r="K2501" i="1"/>
  <c r="L2501" i="1"/>
  <c r="P2501" i="1" l="1"/>
  <c r="O2501" i="1"/>
  <c r="Q2501" i="1" l="1"/>
  <c r="AA2501" i="1" s="1"/>
  <c r="R2501" i="1"/>
  <c r="AB2501" i="1" s="1"/>
  <c r="H2502" i="1" l="1"/>
  <c r="I2502" i="1"/>
  <c r="G2502" i="1" l="1"/>
  <c r="J2502" i="1" s="1"/>
  <c r="K2502" i="1" s="1"/>
  <c r="L2502" i="1" l="1"/>
  <c r="P2502" i="1" s="1"/>
  <c r="N2502" i="1"/>
  <c r="M2502" i="1"/>
  <c r="O2502" i="1"/>
  <c r="R2502" i="1" l="1"/>
  <c r="AB2502" i="1" s="1"/>
  <c r="Q2502" i="1"/>
  <c r="AA2502" i="1" s="1"/>
  <c r="I2503" i="1" l="1"/>
  <c r="H2503" i="1"/>
  <c r="G2503" i="1" l="1"/>
  <c r="J2503" i="1" s="1"/>
  <c r="L2503" i="1" s="1"/>
  <c r="K2503" i="1" l="1"/>
  <c r="N2503" i="1"/>
  <c r="M2503" i="1"/>
  <c r="P2503" i="1"/>
  <c r="R2503" i="1" s="1"/>
  <c r="AB2503" i="1" s="1"/>
  <c r="O2503" i="1"/>
  <c r="I2504" i="1" l="1"/>
  <c r="Q2503" i="1"/>
  <c r="AA2503" i="1" s="1"/>
  <c r="H2504" i="1" l="1"/>
  <c r="G2504" i="1" s="1"/>
  <c r="M2504" i="1" s="1"/>
  <c r="J2504" i="1" l="1"/>
  <c r="N2504" i="1"/>
  <c r="K2504" i="1" l="1"/>
  <c r="L2504" i="1"/>
  <c r="P2504" i="1" l="1"/>
  <c r="O2504" i="1"/>
  <c r="Q2504" i="1" l="1"/>
  <c r="AA2504" i="1" s="1"/>
  <c r="R2504" i="1"/>
  <c r="AB2504" i="1" s="1"/>
  <c r="I2505" i="1" l="1"/>
  <c r="H2505" i="1"/>
  <c r="G2505" i="1" l="1"/>
  <c r="J2505" i="1" s="1"/>
  <c r="K2505" i="1" s="1"/>
  <c r="N2505" i="1" l="1"/>
  <c r="L2505" i="1"/>
  <c r="P2505" i="1" s="1"/>
  <c r="M2505" i="1"/>
  <c r="O2505" i="1"/>
  <c r="Q2505" i="1" l="1"/>
  <c r="AA2505" i="1" s="1"/>
  <c r="R2505" i="1"/>
  <c r="AB2505" i="1" s="1"/>
  <c r="I2506" i="1" l="1"/>
  <c r="H2506" i="1"/>
  <c r="G2506" i="1" l="1"/>
  <c r="J2506" i="1" s="1"/>
  <c r="K2506" i="1" s="1"/>
  <c r="N2506" i="1" l="1"/>
  <c r="L2506" i="1"/>
  <c r="P2506" i="1" s="1"/>
  <c r="M2506" i="1"/>
  <c r="O2506" i="1"/>
  <c r="Q2506" i="1" l="1"/>
  <c r="AA2506" i="1" s="1"/>
  <c r="R2506" i="1"/>
  <c r="AB2506" i="1" s="1"/>
  <c r="I2507" i="1" l="1"/>
  <c r="H2507" i="1"/>
  <c r="G2507" i="1" l="1"/>
  <c r="J2507" i="1" s="1"/>
  <c r="K2507" i="1" s="1"/>
  <c r="L2507" i="1" l="1"/>
  <c r="N2507" i="1"/>
  <c r="M2507" i="1"/>
  <c r="O2507" i="1"/>
  <c r="P2507" i="1"/>
  <c r="R2507" i="1" l="1"/>
  <c r="AB2507" i="1" s="1"/>
  <c r="Q2507" i="1"/>
  <c r="AA2507" i="1" s="1"/>
  <c r="H2508" i="1" l="1"/>
  <c r="I2508" i="1"/>
  <c r="G2508" i="1" l="1"/>
  <c r="J2508" i="1" s="1"/>
  <c r="L2508" i="1" s="1"/>
  <c r="P2508" i="1" s="1"/>
  <c r="N2508" i="1" l="1"/>
  <c r="R2508" i="1" s="1"/>
  <c r="AB2508" i="1" s="1"/>
  <c r="K2508" i="1"/>
  <c r="O2508" i="1" s="1"/>
  <c r="M2508" i="1"/>
  <c r="I2509" i="1" l="1"/>
  <c r="Q2508" i="1"/>
  <c r="AA2508" i="1" s="1"/>
  <c r="H2509" i="1" l="1"/>
  <c r="G2509" i="1" s="1"/>
  <c r="M2509" i="1" s="1"/>
  <c r="J2509" i="1" l="1"/>
  <c r="N2509" i="1"/>
  <c r="K2509" i="1" l="1"/>
  <c r="L2509" i="1"/>
  <c r="P2509" i="1" l="1"/>
  <c r="O2509" i="1"/>
  <c r="Q2509" i="1" l="1"/>
  <c r="AA2509" i="1" s="1"/>
  <c r="R2509" i="1"/>
  <c r="AB2509" i="1" s="1"/>
  <c r="I2510" i="1" l="1"/>
  <c r="H2510" i="1"/>
  <c r="G2510" i="1" s="1"/>
  <c r="J2510" i="1" s="1"/>
  <c r="M2510" i="1" l="1"/>
  <c r="N2510" i="1"/>
  <c r="K2510" i="1"/>
  <c r="L2510" i="1"/>
  <c r="O2510" i="1" l="1"/>
  <c r="P2510" i="1"/>
  <c r="Q2510" i="1" l="1"/>
  <c r="AA2510" i="1" s="1"/>
  <c r="R2510" i="1"/>
  <c r="AB2510" i="1" s="1"/>
  <c r="H2511" i="1" l="1"/>
  <c r="I2511" i="1"/>
  <c r="G2511" i="1" l="1"/>
  <c r="J2511" i="1" s="1"/>
  <c r="K2511" i="1" s="1"/>
  <c r="L2511" i="1" l="1"/>
  <c r="P2511" i="1" s="1"/>
  <c r="N2511" i="1"/>
  <c r="M2511" i="1"/>
  <c r="O2511" i="1"/>
  <c r="R2511" i="1" l="1"/>
  <c r="AB2511" i="1" s="1"/>
  <c r="I2512" i="1" s="1"/>
  <c r="Q2511" i="1"/>
  <c r="AA2511" i="1" s="1"/>
  <c r="H2512" i="1" l="1"/>
  <c r="G2512" i="1" l="1"/>
  <c r="J2512" i="1" l="1"/>
  <c r="M2512" i="1"/>
  <c r="N2512" i="1"/>
  <c r="L2512" i="1" l="1"/>
  <c r="P2512" i="1" s="1"/>
  <c r="R2512" i="1" s="1"/>
  <c r="AB2512" i="1" s="1"/>
  <c r="K2512" i="1"/>
  <c r="O2512" i="1" s="1"/>
  <c r="Q2512" i="1" s="1"/>
  <c r="AA2512" i="1" s="1"/>
  <c r="H2513" i="1" l="1"/>
  <c r="I2513" i="1"/>
  <c r="G2513" i="1" l="1"/>
  <c r="J2513" i="1" s="1"/>
  <c r="M2513" i="1" l="1"/>
  <c r="N2513" i="1"/>
  <c r="L2513" i="1"/>
  <c r="P2513" i="1" s="1"/>
  <c r="K2513" i="1"/>
  <c r="O2513" i="1" s="1"/>
  <c r="R2513" i="1" l="1"/>
  <c r="AB2513" i="1" s="1"/>
  <c r="Q2513" i="1"/>
  <c r="AA2513" i="1" s="1"/>
  <c r="I2514" i="1" l="1"/>
  <c r="H2514" i="1"/>
  <c r="G2514" i="1" l="1"/>
  <c r="J2514" i="1" s="1"/>
  <c r="K2514" i="1" s="1"/>
  <c r="O2514" i="1" s="1"/>
  <c r="N2514" i="1" l="1"/>
  <c r="R2514" i="1" s="1"/>
  <c r="AB2514" i="1" s="1"/>
  <c r="L2514" i="1"/>
  <c r="P2514" i="1" s="1"/>
  <c r="M2514" i="1"/>
  <c r="Q2514" i="1" s="1"/>
  <c r="AA2514" i="1" s="1"/>
  <c r="H2515" i="1" s="1"/>
  <c r="I2515" i="1" l="1"/>
  <c r="G2515" i="1" s="1"/>
  <c r="J2515" i="1" s="1"/>
  <c r="M2515" i="1" l="1"/>
  <c r="N2515" i="1"/>
  <c r="K2515" i="1" l="1"/>
  <c r="O2515" i="1" s="1"/>
  <c r="L2515" i="1"/>
  <c r="P2515" i="1" l="1"/>
  <c r="Q2515" i="1"/>
  <c r="AA2515" i="1" s="1"/>
  <c r="H2516" i="1" l="1"/>
  <c r="R2515" i="1"/>
  <c r="AB2515" i="1" s="1"/>
  <c r="I2516" i="1" l="1"/>
  <c r="G2516" i="1" s="1"/>
  <c r="J2516" i="1" s="1"/>
  <c r="M2516" i="1" l="1"/>
  <c r="N2516" i="1"/>
  <c r="K2516" i="1"/>
  <c r="L2516" i="1"/>
  <c r="P2516" i="1" s="1"/>
  <c r="O2516" i="1" l="1"/>
  <c r="R2516" i="1"/>
  <c r="AB2516" i="1" s="1"/>
  <c r="I2517" i="1" l="1"/>
  <c r="Q2516" i="1"/>
  <c r="AA2516" i="1" s="1"/>
  <c r="H2517" i="1" l="1"/>
  <c r="G2517" i="1" l="1"/>
  <c r="N2517" i="1" s="1"/>
  <c r="J2517" i="1" l="1"/>
  <c r="M2517" i="1"/>
  <c r="K2517" i="1" l="1"/>
  <c r="O2517" i="1" s="1"/>
  <c r="Q2517" i="1" s="1"/>
  <c r="AA2517" i="1" s="1"/>
  <c r="L2517" i="1"/>
  <c r="P2517" i="1" s="1"/>
  <c r="R2517" i="1" s="1"/>
  <c r="AB2517" i="1" s="1"/>
  <c r="I2518" i="1" l="1"/>
  <c r="H2518" i="1"/>
  <c r="G2518" i="1" l="1"/>
  <c r="J2518" i="1" s="1"/>
  <c r="K2518" i="1" s="1"/>
  <c r="O2518" i="1" s="1"/>
  <c r="L2518" i="1" l="1"/>
  <c r="P2518" i="1" s="1"/>
  <c r="N2518" i="1"/>
  <c r="M2518" i="1"/>
  <c r="Q2518" i="1" s="1"/>
  <c r="AA2518" i="1" s="1"/>
  <c r="H2519" i="1" l="1"/>
  <c r="R2518" i="1"/>
  <c r="AB2518" i="1" s="1"/>
  <c r="I2519" i="1" l="1"/>
  <c r="G2519" i="1" s="1"/>
  <c r="J2519" i="1" s="1"/>
  <c r="M2519" i="1" l="1"/>
  <c r="N2519" i="1"/>
  <c r="K2519" i="1" l="1"/>
  <c r="L2519" i="1"/>
  <c r="O2519" i="1" l="1"/>
  <c r="P2519" i="1"/>
  <c r="R2519" i="1" l="1"/>
  <c r="AB2519" i="1" s="1"/>
  <c r="Q2519" i="1"/>
  <c r="AA2519" i="1" s="1"/>
  <c r="H2520" i="1" l="1"/>
  <c r="I2520" i="1"/>
  <c r="G2520" i="1" l="1"/>
  <c r="J2520" i="1" s="1"/>
  <c r="L2520" i="1" s="1"/>
  <c r="N2520" i="1" l="1"/>
  <c r="M2520" i="1"/>
  <c r="K2520" i="1"/>
  <c r="O2520" i="1" s="1"/>
  <c r="P2520" i="1"/>
  <c r="R2520" i="1" l="1"/>
  <c r="AB2520" i="1" s="1"/>
  <c r="Q2520" i="1"/>
  <c r="AA2520" i="1" s="1"/>
  <c r="I2521" i="1" l="1"/>
  <c r="H2521" i="1"/>
  <c r="G2521" i="1" s="1"/>
  <c r="J2521" i="1" s="1"/>
  <c r="M2521" i="1" l="1"/>
  <c r="N2521" i="1"/>
  <c r="K2521" i="1"/>
  <c r="L2521" i="1"/>
  <c r="O2521" i="1" l="1"/>
  <c r="Q2521" i="1" s="1"/>
  <c r="AA2521" i="1" s="1"/>
  <c r="P2521" i="1"/>
  <c r="R2521" i="1" s="1"/>
  <c r="AB2521" i="1" s="1"/>
  <c r="I2522" i="1" l="1"/>
  <c r="H2522" i="1"/>
  <c r="G2522" i="1" l="1"/>
  <c r="J2522" i="1" s="1"/>
  <c r="K2522" i="1" s="1"/>
  <c r="L2522" i="1" l="1"/>
  <c r="P2522" i="1" s="1"/>
  <c r="N2522" i="1"/>
  <c r="M2522" i="1"/>
  <c r="O2522" i="1"/>
  <c r="R2522" i="1" l="1"/>
  <c r="AB2522" i="1" s="1"/>
  <c r="Q2522" i="1"/>
  <c r="AA2522" i="1" s="1"/>
  <c r="I2523" i="1" l="1"/>
  <c r="H2523" i="1"/>
  <c r="G2523" i="1"/>
  <c r="J2523" i="1" s="1"/>
  <c r="M2523" i="1" l="1"/>
  <c r="K2523" i="1"/>
  <c r="O2523" i="1" s="1"/>
  <c r="N2523" i="1"/>
  <c r="L2523" i="1" l="1"/>
  <c r="P2523" i="1" s="1"/>
  <c r="R2523" i="1" s="1"/>
  <c r="AB2523" i="1" s="1"/>
  <c r="Q2523" i="1"/>
  <c r="AA2523" i="1" s="1"/>
  <c r="I2524" i="1" l="1"/>
  <c r="H2524" i="1"/>
  <c r="G2524" i="1" l="1"/>
  <c r="J2524" i="1" s="1"/>
  <c r="K2524" i="1" s="1"/>
  <c r="O2524" i="1" s="1"/>
  <c r="N2524" i="1" l="1"/>
  <c r="M2524" i="1"/>
  <c r="Q2524" i="1" s="1"/>
  <c r="AA2524" i="1" s="1"/>
  <c r="L2524" i="1"/>
  <c r="P2524" i="1" s="1"/>
  <c r="R2524" i="1" s="1"/>
  <c r="AB2524" i="1" s="1"/>
  <c r="I2525" i="1" l="1"/>
  <c r="H2525" i="1"/>
  <c r="G2525" i="1" l="1"/>
  <c r="J2525" i="1" s="1"/>
  <c r="K2525" i="1" s="1"/>
  <c r="O2525" i="1" s="1"/>
  <c r="N2525" i="1" l="1"/>
  <c r="R2525" i="1" s="1"/>
  <c r="AB2525" i="1" s="1"/>
  <c r="L2525" i="1"/>
  <c r="P2525" i="1" s="1"/>
  <c r="M2525" i="1"/>
  <c r="Q2525" i="1" s="1"/>
  <c r="AA2525" i="1" s="1"/>
  <c r="H2526" i="1" l="1"/>
  <c r="I2526" i="1"/>
  <c r="G2526" i="1" l="1"/>
  <c r="J2526" i="1" s="1"/>
  <c r="N2526" i="1" l="1"/>
  <c r="M2526" i="1"/>
  <c r="K2526" i="1"/>
  <c r="L2526" i="1"/>
  <c r="O2526" i="1" l="1"/>
  <c r="P2526" i="1"/>
  <c r="R2526" i="1" l="1"/>
  <c r="AB2526" i="1" s="1"/>
  <c r="Q2526" i="1"/>
  <c r="AA2526" i="1" s="1"/>
  <c r="H2527" i="1" l="1"/>
  <c r="I2527" i="1"/>
  <c r="G2527" i="1" l="1"/>
  <c r="J2527" i="1" s="1"/>
  <c r="K2527" i="1" s="1"/>
  <c r="L2527" i="1" l="1"/>
  <c r="P2527" i="1" s="1"/>
  <c r="N2527" i="1"/>
  <c r="M2527" i="1"/>
  <c r="O2527" i="1"/>
  <c r="R2527" i="1" l="1"/>
  <c r="AB2527" i="1" s="1"/>
  <c r="Q2527" i="1"/>
  <c r="AA2527" i="1" s="1"/>
  <c r="I2528" i="1" l="1"/>
  <c r="H2528" i="1"/>
  <c r="G2528" i="1" l="1"/>
  <c r="J2528" i="1" s="1"/>
  <c r="N2528" i="1" l="1"/>
  <c r="M2528" i="1"/>
  <c r="K2528" i="1"/>
  <c r="L2528" i="1"/>
  <c r="P2528" i="1" l="1"/>
  <c r="O2528" i="1"/>
  <c r="Q2528" i="1" l="1"/>
  <c r="AA2528" i="1" s="1"/>
  <c r="R2528" i="1"/>
  <c r="AB2528" i="1" s="1"/>
  <c r="I2529" i="1" l="1"/>
  <c r="H2529" i="1"/>
  <c r="G2529" i="1" l="1"/>
  <c r="J2529" i="1" s="1"/>
  <c r="K2529" i="1" s="1"/>
  <c r="O2529" i="1" s="1"/>
  <c r="N2529" i="1" l="1"/>
  <c r="L2529" i="1"/>
  <c r="P2529" i="1" s="1"/>
  <c r="M2529" i="1"/>
  <c r="Q2529" i="1" s="1"/>
  <c r="AA2529" i="1" s="1"/>
  <c r="H2530" i="1" l="1"/>
  <c r="R2529" i="1"/>
  <c r="AB2529" i="1" s="1"/>
  <c r="I2530" i="1" l="1"/>
  <c r="G2530" i="1" s="1"/>
  <c r="J2530" i="1" s="1"/>
  <c r="M2530" i="1" l="1"/>
  <c r="N2530" i="1"/>
  <c r="K2530" i="1"/>
  <c r="L2530" i="1"/>
  <c r="P2530" i="1" l="1"/>
  <c r="O2530" i="1"/>
  <c r="Q2530" i="1" l="1"/>
  <c r="AA2530" i="1" s="1"/>
  <c r="R2530" i="1"/>
  <c r="AB2530" i="1" s="1"/>
  <c r="H2531" i="1" l="1"/>
  <c r="I2531" i="1"/>
  <c r="G2531" i="1" l="1"/>
  <c r="J2531" i="1" s="1"/>
  <c r="K2531" i="1" s="1"/>
  <c r="L2531" i="1" l="1"/>
  <c r="P2531" i="1" s="1"/>
  <c r="N2531" i="1"/>
  <c r="M2531" i="1"/>
  <c r="O2531" i="1"/>
  <c r="Q2531" i="1" l="1"/>
  <c r="AA2531" i="1" s="1"/>
  <c r="R2531" i="1"/>
  <c r="AB2531" i="1" s="1"/>
  <c r="H2532" i="1" l="1"/>
  <c r="I2532" i="1"/>
  <c r="G2532" i="1" l="1"/>
  <c r="J2532" i="1" s="1"/>
  <c r="L2532" i="1" s="1"/>
  <c r="K2532" i="1" l="1"/>
  <c r="O2532" i="1" s="1"/>
  <c r="N2532" i="1"/>
  <c r="M2532" i="1"/>
  <c r="P2532" i="1"/>
  <c r="Q2532" i="1" l="1"/>
  <c r="AA2532" i="1" s="1"/>
  <c r="R2532" i="1"/>
  <c r="AB2532" i="1" s="1"/>
  <c r="H2533" i="1" l="1"/>
  <c r="I2533" i="1"/>
  <c r="G2533" i="1" l="1"/>
  <c r="J2533" i="1" s="1"/>
  <c r="N2533" i="1" l="1"/>
  <c r="M2533" i="1"/>
  <c r="K2533" i="1"/>
  <c r="L2533" i="1"/>
  <c r="P2533" i="1" l="1"/>
  <c r="O2533" i="1"/>
  <c r="R2533" i="1" l="1"/>
  <c r="AB2533" i="1" s="1"/>
  <c r="Q2533" i="1"/>
  <c r="AA2533" i="1" s="1"/>
  <c r="H2534" i="1" l="1"/>
  <c r="I2534" i="1"/>
  <c r="G2534" i="1" l="1"/>
  <c r="J2534" i="1" s="1"/>
  <c r="K2534" i="1" s="1"/>
  <c r="N2534" i="1" l="1"/>
  <c r="L2534" i="1"/>
  <c r="P2534" i="1" s="1"/>
  <c r="M2534" i="1"/>
  <c r="O2534" i="1"/>
  <c r="Q2534" i="1" l="1"/>
  <c r="AA2534" i="1" s="1"/>
  <c r="R2534" i="1"/>
  <c r="AB2534" i="1" s="1"/>
  <c r="I2535" i="1" l="1"/>
  <c r="H2535" i="1"/>
  <c r="G2535" i="1" l="1"/>
  <c r="J2535" i="1" s="1"/>
  <c r="L2535" i="1" s="1"/>
  <c r="N2535" i="1" l="1"/>
  <c r="K2535" i="1"/>
  <c r="O2535" i="1" s="1"/>
  <c r="M2535" i="1"/>
  <c r="P2535" i="1"/>
  <c r="Q2535" i="1" l="1"/>
  <c r="AA2535" i="1" s="1"/>
  <c r="R2535" i="1"/>
  <c r="AB2535" i="1" s="1"/>
  <c r="H2536" i="1" l="1"/>
  <c r="I2536" i="1"/>
  <c r="G2536" i="1" l="1"/>
  <c r="J2536" i="1" s="1"/>
  <c r="K2536" i="1" s="1"/>
  <c r="N2536" i="1" l="1"/>
  <c r="M2536" i="1"/>
  <c r="L2536" i="1"/>
  <c r="P2536" i="1" s="1"/>
  <c r="O2536" i="1"/>
  <c r="R2536" i="1" l="1"/>
  <c r="AB2536" i="1" s="1"/>
  <c r="Q2536" i="1"/>
  <c r="AA2536" i="1" s="1"/>
  <c r="I2537" i="1" l="1"/>
  <c r="H2537" i="1"/>
  <c r="G2537" i="1" s="1"/>
  <c r="J2537" i="1" s="1"/>
  <c r="M2537" i="1" l="1"/>
  <c r="K2537" i="1"/>
  <c r="O2537" i="1" s="1"/>
  <c r="N2537" i="1"/>
  <c r="L2537" i="1" l="1"/>
  <c r="P2537" i="1" s="1"/>
  <c r="R2537" i="1" s="1"/>
  <c r="AB2537" i="1" s="1"/>
  <c r="Q2537" i="1"/>
  <c r="AA2537" i="1" s="1"/>
  <c r="H2538" i="1" l="1"/>
  <c r="I2538" i="1"/>
  <c r="G2538" i="1" l="1"/>
  <c r="J2538" i="1" s="1"/>
  <c r="L2538" i="1" s="1"/>
  <c r="K2538" i="1" l="1"/>
  <c r="O2538" i="1" s="1"/>
  <c r="N2538" i="1"/>
  <c r="M2538" i="1"/>
  <c r="P2538" i="1"/>
  <c r="Q2538" i="1" l="1"/>
  <c r="AA2538" i="1" s="1"/>
  <c r="R2538" i="1"/>
  <c r="AB2538" i="1" s="1"/>
  <c r="H2539" i="1" l="1"/>
  <c r="I2539" i="1"/>
  <c r="G2539" i="1" l="1"/>
  <c r="J2539" i="1" s="1"/>
  <c r="K2539" i="1" s="1"/>
  <c r="O2539" i="1" s="1"/>
  <c r="N2539" i="1" l="1"/>
  <c r="M2539" i="1"/>
  <c r="Q2539" i="1" s="1"/>
  <c r="L2539" i="1"/>
  <c r="P2539" i="1" s="1"/>
  <c r="R2539" i="1" l="1"/>
  <c r="AB2539" i="1" s="1"/>
  <c r="I2540" i="1" s="1"/>
  <c r="AA2539" i="1"/>
  <c r="H2540" i="1" s="1"/>
  <c r="G2540" i="1" l="1"/>
  <c r="J2540" i="1" s="1"/>
  <c r="M2540" i="1" l="1"/>
  <c r="N2540" i="1"/>
  <c r="K2540" i="1"/>
  <c r="L2540" i="1"/>
  <c r="P2540" i="1" l="1"/>
  <c r="O2540" i="1"/>
  <c r="Q2540" i="1" l="1"/>
  <c r="AA2540" i="1" s="1"/>
  <c r="R2540" i="1"/>
  <c r="AB2540" i="1" s="1"/>
  <c r="H2541" i="1" l="1"/>
  <c r="I2541" i="1"/>
  <c r="G2541" i="1" l="1"/>
  <c r="J2541" i="1" s="1"/>
  <c r="L2541" i="1" s="1"/>
  <c r="K2541" i="1" l="1"/>
  <c r="O2541" i="1" s="1"/>
  <c r="N2541" i="1"/>
  <c r="M2541" i="1"/>
  <c r="P2541" i="1"/>
  <c r="Q2541" i="1" l="1"/>
  <c r="AA2541" i="1" s="1"/>
  <c r="H2542" i="1" s="1"/>
  <c r="R2541" i="1"/>
  <c r="AB2541" i="1" s="1"/>
  <c r="I2542" i="1" l="1"/>
  <c r="G2542" i="1" s="1"/>
  <c r="J2542" i="1" s="1"/>
  <c r="K2542" i="1" s="1"/>
  <c r="O2542" i="1" s="1"/>
  <c r="N2542" i="1" l="1"/>
  <c r="M2542" i="1"/>
  <c r="Q2542" i="1" s="1"/>
  <c r="AA2542" i="1" s="1"/>
  <c r="L2542" i="1"/>
  <c r="P2542" i="1" s="1"/>
  <c r="H2543" i="1" l="1"/>
  <c r="R2542" i="1"/>
  <c r="AB2542" i="1" s="1"/>
  <c r="I2543" i="1" l="1"/>
  <c r="G2543" i="1" s="1"/>
  <c r="J2543" i="1" s="1"/>
  <c r="K2543" i="1" s="1"/>
  <c r="O2543" i="1" s="1"/>
  <c r="N2543" i="1" l="1"/>
  <c r="L2543" i="1"/>
  <c r="P2543" i="1" s="1"/>
  <c r="M2543" i="1"/>
  <c r="Q2543" i="1" s="1"/>
  <c r="AA2543" i="1" s="1"/>
  <c r="H2544" i="1" l="1"/>
  <c r="R2543" i="1"/>
  <c r="AB2543" i="1" s="1"/>
  <c r="I2544" i="1" l="1"/>
  <c r="G2544" i="1" l="1"/>
  <c r="J2544" i="1" l="1"/>
  <c r="N2544" i="1"/>
  <c r="M2544" i="1"/>
  <c r="K2544" i="1" l="1"/>
  <c r="O2544" i="1" s="1"/>
  <c r="Q2544" i="1" s="1"/>
  <c r="AA2544" i="1" s="1"/>
  <c r="L2544" i="1"/>
  <c r="P2544" i="1" s="1"/>
  <c r="R2544" i="1" s="1"/>
  <c r="AB2544" i="1" s="1"/>
  <c r="I2545" i="1" l="1"/>
  <c r="H2545" i="1"/>
  <c r="G2545" i="1" l="1"/>
  <c r="M2545" i="1" s="1"/>
  <c r="N2545" i="1" l="1"/>
  <c r="J2545" i="1"/>
  <c r="K2545" i="1" s="1"/>
  <c r="O2545" i="1" s="1"/>
  <c r="L2545" i="1" l="1"/>
  <c r="P2545" i="1" s="1"/>
  <c r="R2545" i="1" s="1"/>
  <c r="AB2545" i="1" s="1"/>
  <c r="Q2545" i="1"/>
  <c r="AA2545" i="1" s="1"/>
  <c r="I2546" i="1" l="1"/>
  <c r="H2546" i="1"/>
  <c r="G2546" i="1" l="1"/>
  <c r="J2546" i="1" s="1"/>
  <c r="L2546" i="1" s="1"/>
  <c r="K2546" i="1" l="1"/>
  <c r="O2546" i="1" s="1"/>
  <c r="N2546" i="1"/>
  <c r="M2546" i="1"/>
  <c r="P2546" i="1"/>
  <c r="Q2546" i="1" l="1"/>
  <c r="AA2546" i="1" s="1"/>
  <c r="R2546" i="1"/>
  <c r="AB2546" i="1" s="1"/>
  <c r="H2547" i="1" l="1"/>
  <c r="I2547" i="1"/>
  <c r="G2547" i="1" l="1"/>
  <c r="J2547" i="1" s="1"/>
  <c r="K2547" i="1" s="1"/>
  <c r="N2547" i="1" l="1"/>
  <c r="L2547" i="1"/>
  <c r="P2547" i="1" s="1"/>
  <c r="M2547" i="1"/>
  <c r="O2547" i="1"/>
  <c r="R2547" i="1" l="1"/>
  <c r="AB2547" i="1" s="1"/>
  <c r="Q2547" i="1"/>
  <c r="AA2547" i="1" s="1"/>
  <c r="I2548" i="1" l="1"/>
  <c r="H2548" i="1"/>
  <c r="G2548" i="1" l="1"/>
  <c r="J2548" i="1" s="1"/>
  <c r="K2548" i="1" s="1"/>
  <c r="O2548" i="1" s="1"/>
  <c r="L2548" i="1" l="1"/>
  <c r="P2548" i="1" s="1"/>
  <c r="N2548" i="1"/>
  <c r="M2548" i="1"/>
  <c r="Q2548" i="1" s="1"/>
  <c r="AA2548" i="1" s="1"/>
  <c r="R2548" i="1" l="1"/>
  <c r="AB2548" i="1" s="1"/>
  <c r="I2549" i="1" s="1"/>
  <c r="H2549" i="1"/>
  <c r="G2549" i="1" l="1"/>
  <c r="J2549" i="1" s="1"/>
  <c r="K2549" i="1" s="1"/>
  <c r="L2549" i="1" l="1"/>
  <c r="P2549" i="1" s="1"/>
  <c r="N2549" i="1"/>
  <c r="M2549" i="1"/>
  <c r="O2549" i="1"/>
  <c r="R2549" i="1" l="1"/>
  <c r="AB2549" i="1" s="1"/>
  <c r="Q2549" i="1"/>
  <c r="AA2549" i="1" s="1"/>
  <c r="H2550" i="1" l="1"/>
  <c r="I2550" i="1"/>
  <c r="G2550" i="1" l="1"/>
  <c r="J2550" i="1" s="1"/>
  <c r="N2550" i="1" l="1"/>
  <c r="M2550" i="1"/>
  <c r="K2550" i="1"/>
  <c r="L2550" i="1"/>
  <c r="P2550" i="1" l="1"/>
  <c r="O2550" i="1"/>
  <c r="Q2550" i="1" l="1"/>
  <c r="AA2550" i="1" s="1"/>
  <c r="R2550" i="1"/>
  <c r="AB2550" i="1" s="1"/>
  <c r="H2551" i="1" l="1"/>
  <c r="I2551" i="1"/>
  <c r="G2551" i="1" l="1"/>
  <c r="J2551" i="1" s="1"/>
  <c r="K2551" i="1" s="1"/>
  <c r="N2551" i="1" l="1"/>
  <c r="L2551" i="1"/>
  <c r="P2551" i="1" s="1"/>
  <c r="M2551" i="1"/>
  <c r="O2551" i="1"/>
  <c r="Q2551" i="1" l="1"/>
  <c r="AA2551" i="1" s="1"/>
  <c r="R2551" i="1"/>
  <c r="AB2551" i="1" s="1"/>
  <c r="I2552" i="1" l="1"/>
  <c r="H2552" i="1"/>
  <c r="G2552" i="1" l="1"/>
  <c r="J2552" i="1" s="1"/>
  <c r="N2552" i="1" l="1"/>
  <c r="M2552" i="1"/>
  <c r="K2552" i="1"/>
  <c r="L2552" i="1"/>
  <c r="O2552" i="1" l="1"/>
  <c r="P2552" i="1"/>
  <c r="R2552" i="1" l="1"/>
  <c r="AB2552" i="1" s="1"/>
  <c r="Q2552" i="1"/>
  <c r="AA2552" i="1" s="1"/>
  <c r="I2553" i="1" l="1"/>
  <c r="H2553" i="1"/>
  <c r="G2553" i="1" l="1"/>
  <c r="J2553" i="1" s="1"/>
  <c r="K2553" i="1" s="1"/>
  <c r="M2553" i="1" l="1"/>
  <c r="L2553" i="1"/>
  <c r="P2553" i="1" s="1"/>
  <c r="N2553" i="1"/>
  <c r="O2553" i="1"/>
  <c r="Q2553" i="1" s="1"/>
  <c r="AA2553" i="1" s="1"/>
  <c r="H2554" i="1" l="1"/>
  <c r="R2553" i="1"/>
  <c r="AB2553" i="1" s="1"/>
  <c r="I2554" i="1" l="1"/>
  <c r="G2554" i="1" s="1"/>
  <c r="J2554" i="1" s="1"/>
  <c r="M2554" i="1" l="1"/>
  <c r="N2554" i="1"/>
  <c r="K2554" i="1" l="1"/>
  <c r="L2554" i="1"/>
  <c r="P2554" i="1" s="1"/>
  <c r="R2554" i="1" l="1"/>
  <c r="AB2554" i="1" s="1"/>
  <c r="O2554" i="1"/>
  <c r="I2555" i="1" l="1"/>
  <c r="Q2554" i="1"/>
  <c r="AA2554" i="1" s="1"/>
  <c r="H2555" i="1" l="1"/>
  <c r="G2555" i="1" s="1"/>
  <c r="M2555" i="1" s="1"/>
  <c r="J2555" i="1" l="1"/>
  <c r="N2555" i="1"/>
  <c r="K2555" i="1" l="1"/>
  <c r="L2555" i="1"/>
  <c r="O2555" i="1" l="1"/>
  <c r="P2555" i="1"/>
  <c r="R2555" i="1" l="1"/>
  <c r="AB2555" i="1" s="1"/>
  <c r="Q2555" i="1"/>
  <c r="AA2555" i="1" s="1"/>
  <c r="I2556" i="1" l="1"/>
  <c r="H2556" i="1"/>
  <c r="G2556" i="1" l="1"/>
  <c r="J2556" i="1" s="1"/>
  <c r="K2556" i="1" s="1"/>
  <c r="N2556" i="1" l="1"/>
  <c r="L2556" i="1"/>
  <c r="P2556" i="1" s="1"/>
  <c r="M2556" i="1"/>
  <c r="O2556" i="1"/>
  <c r="Q2556" i="1" l="1"/>
  <c r="AA2556" i="1" s="1"/>
  <c r="H2557" i="1" s="1"/>
  <c r="R2556" i="1"/>
  <c r="AB2556" i="1" s="1"/>
  <c r="I2557" i="1" l="1"/>
  <c r="G2557" i="1" s="1"/>
  <c r="J2557" i="1" s="1"/>
  <c r="M2557" i="1" l="1"/>
  <c r="N2557" i="1"/>
  <c r="K2557" i="1" l="1"/>
  <c r="L2557" i="1"/>
  <c r="O2557" i="1" l="1"/>
  <c r="P2557" i="1"/>
  <c r="Q2557" i="1" l="1"/>
  <c r="AA2557" i="1" s="1"/>
  <c r="R2557" i="1"/>
  <c r="AB2557" i="1" s="1"/>
  <c r="I2558" i="1" l="1"/>
  <c r="H2558" i="1"/>
  <c r="G2558" i="1" l="1"/>
  <c r="J2558" i="1" s="1"/>
  <c r="K2558" i="1" s="1"/>
  <c r="M2558" i="1" l="1"/>
  <c r="L2558" i="1"/>
  <c r="N2558" i="1"/>
  <c r="P2558" i="1"/>
  <c r="O2558" i="1"/>
  <c r="Q2558" i="1" l="1"/>
  <c r="AA2558" i="1" s="1"/>
  <c r="R2558" i="1"/>
  <c r="AB2558" i="1" s="1"/>
  <c r="H2559" i="1" l="1"/>
  <c r="I2559" i="1"/>
  <c r="G2559" i="1" l="1"/>
  <c r="J2559" i="1" s="1"/>
  <c r="L2559" i="1" s="1"/>
  <c r="K2559" i="1" l="1"/>
  <c r="O2559" i="1" s="1"/>
  <c r="N2559" i="1"/>
  <c r="M2559" i="1"/>
  <c r="P2559" i="1"/>
  <c r="Q2559" i="1" l="1"/>
  <c r="AA2559" i="1" s="1"/>
  <c r="R2559" i="1"/>
  <c r="AB2559" i="1" s="1"/>
  <c r="H2560" i="1" l="1"/>
  <c r="I2560" i="1"/>
  <c r="G2560" i="1" l="1"/>
  <c r="J2560" i="1" s="1"/>
  <c r="K2560" i="1" s="1"/>
  <c r="O2560" i="1" s="1"/>
  <c r="N2560" i="1" l="1"/>
  <c r="L2560" i="1"/>
  <c r="P2560" i="1" s="1"/>
  <c r="M2560" i="1"/>
  <c r="Q2560" i="1" s="1"/>
  <c r="AA2560" i="1" s="1"/>
  <c r="R2560" i="1" l="1"/>
  <c r="AB2560" i="1" s="1"/>
  <c r="I2561" i="1" s="1"/>
  <c r="H2561" i="1"/>
  <c r="G2561" i="1" l="1"/>
  <c r="M2561" i="1" s="1"/>
  <c r="N2561" i="1" l="1"/>
  <c r="J2561" i="1"/>
  <c r="K2561" i="1" s="1"/>
  <c r="L2561" i="1" l="1"/>
  <c r="P2561" i="1" s="1"/>
  <c r="O2561" i="1"/>
  <c r="Q2561" i="1" l="1"/>
  <c r="AA2561" i="1" s="1"/>
  <c r="R2561" i="1"/>
  <c r="AB2561" i="1" s="1"/>
  <c r="I2562" i="1" l="1"/>
  <c r="H2562" i="1"/>
  <c r="G2562" i="1" l="1"/>
  <c r="J2562" i="1" s="1"/>
  <c r="K2562" i="1" s="1"/>
  <c r="N2562" i="1" l="1"/>
  <c r="L2562" i="1"/>
  <c r="M2562" i="1"/>
  <c r="P2562" i="1"/>
  <c r="O2562" i="1"/>
  <c r="Q2562" i="1" l="1"/>
  <c r="AA2562" i="1" s="1"/>
  <c r="R2562" i="1"/>
  <c r="AB2562" i="1" s="1"/>
  <c r="H2563" i="1" l="1"/>
  <c r="I2563" i="1"/>
  <c r="G2563" i="1" l="1"/>
  <c r="J2563" i="1" s="1"/>
  <c r="N2563" i="1" l="1"/>
  <c r="M2563" i="1"/>
  <c r="K2563" i="1"/>
  <c r="L2563" i="1"/>
  <c r="P2563" i="1" l="1"/>
  <c r="O2563" i="1"/>
  <c r="Q2563" i="1" l="1"/>
  <c r="AA2563" i="1" s="1"/>
  <c r="R2563" i="1"/>
  <c r="AB2563" i="1" s="1"/>
  <c r="H2564" i="1" l="1"/>
  <c r="I2564" i="1"/>
  <c r="G2564" i="1" l="1"/>
  <c r="J2564" i="1" s="1"/>
  <c r="K2564" i="1" s="1"/>
  <c r="L2564" i="1" l="1"/>
  <c r="P2564" i="1" s="1"/>
  <c r="N2564" i="1"/>
  <c r="M2564" i="1"/>
  <c r="O2564" i="1"/>
  <c r="R2564" i="1" l="1"/>
  <c r="Q2564" i="1"/>
  <c r="AA2564" i="1" s="1"/>
  <c r="AB2564" i="1" l="1"/>
  <c r="I2565" i="1" s="1"/>
  <c r="H2565" i="1"/>
  <c r="G2565" i="1" l="1"/>
  <c r="M2565" i="1" s="1"/>
  <c r="J2565" i="1" l="1"/>
  <c r="K2565" i="1" s="1"/>
  <c r="N2565" i="1"/>
  <c r="L2565" i="1" l="1"/>
  <c r="P2565" i="1" s="1"/>
  <c r="O2565" i="1"/>
  <c r="Q2565" i="1" l="1"/>
  <c r="AA2565" i="1" s="1"/>
  <c r="R2565" i="1"/>
  <c r="AB2565" i="1" s="1"/>
  <c r="H2566" i="1" l="1"/>
  <c r="I2566" i="1"/>
  <c r="G2566" i="1" l="1"/>
  <c r="J2566" i="1" s="1"/>
  <c r="K2566" i="1" s="1"/>
  <c r="L2566" i="1" l="1"/>
  <c r="P2566" i="1" s="1"/>
  <c r="N2566" i="1"/>
  <c r="M2566" i="1"/>
  <c r="O2566" i="1"/>
  <c r="Q2566" i="1" l="1"/>
  <c r="AA2566" i="1" s="1"/>
  <c r="R2566" i="1"/>
  <c r="AB2566" i="1" s="1"/>
  <c r="H2567" i="1" l="1"/>
  <c r="I2567" i="1"/>
  <c r="G2567" i="1" l="1"/>
  <c r="J2567" i="1" s="1"/>
  <c r="K2567" i="1" s="1"/>
  <c r="O2567" i="1" s="1"/>
  <c r="N2567" i="1" l="1"/>
  <c r="M2567" i="1"/>
  <c r="Q2567" i="1" s="1"/>
  <c r="AA2567" i="1" s="1"/>
  <c r="L2567" i="1"/>
  <c r="P2567" i="1" s="1"/>
  <c r="R2567" i="1" s="1"/>
  <c r="AB2567" i="1" s="1"/>
  <c r="I2568" i="1" l="1"/>
  <c r="H2568" i="1"/>
  <c r="G2568" i="1" s="1"/>
  <c r="J2568" i="1" s="1"/>
  <c r="M2568" i="1" l="1"/>
  <c r="N2568" i="1"/>
  <c r="K2568" i="1"/>
  <c r="L2568" i="1"/>
  <c r="P2568" i="1" l="1"/>
  <c r="O2568" i="1"/>
  <c r="Q2568" i="1" l="1"/>
  <c r="AA2568" i="1" s="1"/>
  <c r="R2568" i="1"/>
  <c r="AB2568" i="1" s="1"/>
  <c r="H2569" i="1" l="1"/>
  <c r="I2569" i="1"/>
  <c r="G2569" i="1" l="1"/>
  <c r="J2569" i="1" s="1"/>
  <c r="K2569" i="1" s="1"/>
  <c r="N2569" i="1" l="1"/>
  <c r="M2569" i="1"/>
  <c r="L2569" i="1"/>
  <c r="P2569" i="1" s="1"/>
  <c r="O2569" i="1"/>
  <c r="R2569" i="1" l="1"/>
  <c r="AB2569" i="1" s="1"/>
  <c r="Q2569" i="1"/>
  <c r="AA2569" i="1" s="1"/>
  <c r="H2570" i="1" l="1"/>
  <c r="I2570" i="1"/>
  <c r="G2570" i="1" l="1"/>
  <c r="J2570" i="1" s="1"/>
  <c r="K2570" i="1" s="1"/>
  <c r="L2570" i="1" l="1"/>
  <c r="P2570" i="1" s="1"/>
  <c r="N2570" i="1"/>
  <c r="M2570" i="1"/>
  <c r="O2570" i="1"/>
  <c r="R2570" i="1" l="1"/>
  <c r="AB2570" i="1" s="1"/>
  <c r="Q2570" i="1"/>
  <c r="AA2570" i="1" s="1"/>
  <c r="I2571" i="1" l="1"/>
  <c r="H2571" i="1"/>
  <c r="G2571" i="1"/>
  <c r="J2571" i="1" s="1"/>
  <c r="M2571" i="1" l="1"/>
  <c r="K2571" i="1"/>
  <c r="L2571" i="1"/>
  <c r="N2571" i="1"/>
  <c r="P2571" i="1" l="1"/>
  <c r="O2571" i="1"/>
  <c r="R2571" i="1" l="1"/>
  <c r="AB2571" i="1" s="1"/>
  <c r="Q2571" i="1"/>
  <c r="AA2571" i="1" s="1"/>
  <c r="I2572" i="1" l="1"/>
  <c r="H2572" i="1"/>
  <c r="G2572" i="1" l="1"/>
  <c r="J2572" i="1" s="1"/>
  <c r="N2572" i="1" l="1"/>
  <c r="M2572" i="1"/>
  <c r="K2572" i="1"/>
  <c r="L2572" i="1"/>
  <c r="O2572" i="1" l="1"/>
  <c r="P2572" i="1"/>
  <c r="Q2572" i="1" l="1"/>
  <c r="AA2572" i="1" s="1"/>
  <c r="R2572" i="1"/>
  <c r="AB2572" i="1" s="1"/>
  <c r="H2573" i="1" l="1"/>
  <c r="I2573" i="1"/>
  <c r="G2573" i="1" l="1"/>
  <c r="J2573" i="1" s="1"/>
  <c r="M2573" i="1" l="1"/>
  <c r="N2573" i="1"/>
  <c r="L2573" i="1"/>
  <c r="K2573" i="1"/>
  <c r="O2573" i="1" l="1"/>
  <c r="P2573" i="1"/>
  <c r="R2573" i="1" l="1"/>
  <c r="AB2573" i="1" s="1"/>
  <c r="Q2573" i="1"/>
  <c r="AA2573" i="1" s="1"/>
  <c r="H2574" i="1" l="1"/>
  <c r="I2574" i="1"/>
  <c r="G2574" i="1" l="1"/>
  <c r="J2574" i="1" s="1"/>
  <c r="L2574" i="1" s="1"/>
  <c r="N2574" i="1" l="1"/>
  <c r="K2574" i="1"/>
  <c r="O2574" i="1" s="1"/>
  <c r="M2574" i="1"/>
  <c r="P2574" i="1"/>
  <c r="R2574" i="1" l="1"/>
  <c r="AB2574" i="1" s="1"/>
  <c r="Q2574" i="1"/>
  <c r="AA2574" i="1" s="1"/>
  <c r="I2575" i="1" l="1"/>
  <c r="H2575" i="1"/>
  <c r="G2575" i="1" s="1"/>
  <c r="J2575" i="1" s="1"/>
  <c r="M2575" i="1" l="1"/>
  <c r="N2575" i="1"/>
  <c r="K2575" i="1" l="1"/>
  <c r="L2575" i="1"/>
  <c r="O2575" i="1" l="1"/>
  <c r="P2575" i="1"/>
  <c r="R2575" i="1" l="1"/>
  <c r="AB2575" i="1" s="1"/>
  <c r="Q2575" i="1"/>
  <c r="AA2575" i="1" s="1"/>
  <c r="H2576" i="1" l="1"/>
  <c r="I2576" i="1"/>
  <c r="G2576" i="1" l="1"/>
  <c r="J2576" i="1" s="1"/>
  <c r="K2576" i="1" s="1"/>
  <c r="L2576" i="1" l="1"/>
  <c r="P2576" i="1" s="1"/>
  <c r="N2576" i="1"/>
  <c r="M2576" i="1"/>
  <c r="O2576" i="1"/>
  <c r="R2576" i="1" l="1"/>
  <c r="AB2576" i="1" s="1"/>
  <c r="Q2576" i="1"/>
  <c r="AA2576" i="1" s="1"/>
  <c r="I2577" i="1" l="1"/>
  <c r="H2577" i="1"/>
  <c r="G2577" i="1" s="1"/>
  <c r="J2577" i="1" s="1"/>
  <c r="M2577" i="1" l="1"/>
  <c r="N2577" i="1"/>
  <c r="K2577" i="1" l="1"/>
  <c r="L2577" i="1"/>
  <c r="P2577" i="1" l="1"/>
  <c r="O2577" i="1"/>
  <c r="Q2577" i="1" l="1"/>
  <c r="AA2577" i="1" s="1"/>
  <c r="R2577" i="1"/>
  <c r="AB2577" i="1" s="1"/>
  <c r="H2578" i="1" l="1"/>
  <c r="I2578" i="1"/>
  <c r="G2578" i="1" l="1"/>
  <c r="J2578" i="1" s="1"/>
  <c r="L2578" i="1" s="1"/>
  <c r="N2578" i="1" l="1"/>
  <c r="M2578" i="1"/>
  <c r="K2578" i="1"/>
  <c r="O2578" i="1" s="1"/>
  <c r="P2578" i="1"/>
  <c r="Q2578" i="1" l="1"/>
  <c r="AA2578" i="1" s="1"/>
  <c r="R2578" i="1"/>
  <c r="AB2578" i="1" s="1"/>
  <c r="H2579" i="1" l="1"/>
  <c r="I2579" i="1"/>
  <c r="G2579" i="1" l="1"/>
  <c r="J2579" i="1" s="1"/>
  <c r="L2579" i="1" s="1"/>
  <c r="M2579" i="1" l="1"/>
  <c r="K2579" i="1"/>
  <c r="O2579" i="1" s="1"/>
  <c r="N2579" i="1"/>
  <c r="P2579" i="1"/>
  <c r="R2579" i="1" l="1"/>
  <c r="AB2579" i="1" s="1"/>
  <c r="Q2579" i="1"/>
  <c r="AA2579" i="1" s="1"/>
  <c r="I2580" i="1" l="1"/>
  <c r="H2580" i="1"/>
  <c r="G2580" i="1" l="1"/>
  <c r="J2580" i="1" s="1"/>
  <c r="L2580" i="1" s="1"/>
  <c r="K2580" i="1" l="1"/>
  <c r="O2580" i="1" s="1"/>
  <c r="N2580" i="1"/>
  <c r="M2580" i="1"/>
  <c r="P2580" i="1"/>
  <c r="Q2580" i="1" l="1"/>
  <c r="AA2580" i="1" s="1"/>
  <c r="R2580" i="1"/>
  <c r="AB2580" i="1" s="1"/>
  <c r="I2581" i="1" l="1"/>
  <c r="H2581" i="1"/>
  <c r="G2581" i="1" l="1"/>
  <c r="J2581" i="1" s="1"/>
  <c r="K2581" i="1" s="1"/>
  <c r="N2581" i="1" l="1"/>
  <c r="M2581" i="1"/>
  <c r="L2581" i="1"/>
  <c r="P2581" i="1" s="1"/>
  <c r="O2581" i="1"/>
  <c r="R2581" i="1" l="1"/>
  <c r="AB2581" i="1" s="1"/>
  <c r="Q2581" i="1"/>
  <c r="AA2581" i="1" s="1"/>
  <c r="I2582" i="1" l="1"/>
  <c r="H2582" i="1"/>
  <c r="G2582" i="1" s="1"/>
  <c r="J2582" i="1" s="1"/>
  <c r="M2582" i="1" l="1"/>
  <c r="N2582" i="1"/>
  <c r="K2582" i="1"/>
  <c r="L2582" i="1"/>
  <c r="P2582" i="1" l="1"/>
  <c r="O2582" i="1"/>
  <c r="R2582" i="1" l="1"/>
  <c r="AB2582" i="1" s="1"/>
  <c r="Q2582" i="1"/>
  <c r="AA2582" i="1" s="1"/>
  <c r="I2583" i="1" l="1"/>
  <c r="H2583" i="1"/>
  <c r="G2583" i="1"/>
  <c r="J2583" i="1" s="1"/>
  <c r="M2583" i="1" l="1"/>
  <c r="L2583" i="1"/>
  <c r="P2583" i="1" s="1"/>
  <c r="N2583" i="1"/>
  <c r="K2583" i="1" l="1"/>
  <c r="O2583" i="1" s="1"/>
  <c r="Q2583" i="1" s="1"/>
  <c r="AA2583" i="1" s="1"/>
  <c r="R2583" i="1"/>
  <c r="AB2583" i="1" s="1"/>
  <c r="H2584" i="1" l="1"/>
  <c r="I2584" i="1"/>
  <c r="G2584" i="1" l="1"/>
  <c r="J2584" i="1" s="1"/>
  <c r="L2584" i="1" s="1"/>
  <c r="N2584" i="1" l="1"/>
  <c r="M2584" i="1"/>
  <c r="K2584" i="1"/>
  <c r="O2584" i="1" s="1"/>
  <c r="P2584" i="1"/>
  <c r="Q2584" i="1" l="1"/>
  <c r="AA2584" i="1" s="1"/>
  <c r="R2584" i="1"/>
  <c r="AB2584" i="1" s="1"/>
  <c r="H2585" i="1" l="1"/>
  <c r="I2585" i="1"/>
  <c r="G2585" i="1" l="1"/>
  <c r="J2585" i="1" s="1"/>
  <c r="K2585" i="1" s="1"/>
  <c r="L2585" i="1" l="1"/>
  <c r="P2585" i="1" s="1"/>
  <c r="N2585" i="1"/>
  <c r="M2585" i="1"/>
  <c r="O2585" i="1"/>
  <c r="Q2585" i="1" l="1"/>
  <c r="AA2585" i="1" s="1"/>
  <c r="R2585" i="1"/>
  <c r="AB2585" i="1" s="1"/>
  <c r="H2586" i="1" l="1"/>
  <c r="I2586" i="1"/>
  <c r="G2586" i="1" l="1"/>
  <c r="J2586" i="1" s="1"/>
  <c r="K2586" i="1" s="1"/>
  <c r="L2586" i="1" l="1"/>
  <c r="P2586" i="1" s="1"/>
  <c r="N2586" i="1"/>
  <c r="M2586" i="1"/>
  <c r="O2586" i="1"/>
  <c r="R2586" i="1" l="1"/>
  <c r="AB2586" i="1" s="1"/>
  <c r="Q2586" i="1"/>
  <c r="AA2586" i="1" s="1"/>
  <c r="I2587" i="1" l="1"/>
  <c r="H2587" i="1"/>
  <c r="G2587" i="1" s="1"/>
  <c r="J2587" i="1" s="1"/>
  <c r="M2587" i="1" l="1"/>
  <c r="N2587" i="1"/>
  <c r="K2587" i="1" l="1"/>
  <c r="L2587" i="1"/>
  <c r="P2587" i="1" l="1"/>
  <c r="O2587" i="1"/>
  <c r="Q2587" i="1" l="1"/>
  <c r="AA2587" i="1" s="1"/>
  <c r="R2587" i="1"/>
  <c r="AB2587" i="1" s="1"/>
  <c r="H2588" i="1" l="1"/>
  <c r="I2588" i="1"/>
  <c r="G2588" i="1" l="1"/>
  <c r="J2588" i="1" s="1"/>
  <c r="L2588" i="1" s="1"/>
  <c r="K2588" i="1" l="1"/>
  <c r="O2588" i="1" s="1"/>
  <c r="N2588" i="1"/>
  <c r="M2588" i="1"/>
  <c r="P2588" i="1"/>
  <c r="Q2588" i="1" l="1"/>
  <c r="AA2588" i="1" s="1"/>
  <c r="R2588" i="1"/>
  <c r="AB2588" i="1" s="1"/>
  <c r="I2589" i="1" l="1"/>
  <c r="H2589" i="1"/>
  <c r="G2589" i="1" s="1"/>
  <c r="J2589" i="1" s="1"/>
  <c r="M2589" i="1" l="1"/>
  <c r="K2589" i="1"/>
  <c r="L2589" i="1"/>
  <c r="N2589" i="1"/>
  <c r="P2589" i="1" l="1"/>
  <c r="O2589" i="1"/>
  <c r="R2589" i="1" l="1"/>
  <c r="AB2589" i="1" s="1"/>
  <c r="Q2589" i="1"/>
  <c r="AA2589" i="1" s="1"/>
  <c r="I2590" i="1" l="1"/>
  <c r="H2590" i="1"/>
  <c r="G2590" i="1" l="1"/>
  <c r="J2590" i="1" s="1"/>
  <c r="M2590" i="1" l="1"/>
  <c r="N2590" i="1"/>
  <c r="K2590" i="1"/>
  <c r="L2590" i="1"/>
  <c r="P2590" i="1" l="1"/>
  <c r="O2590" i="1"/>
  <c r="Q2590" i="1" l="1"/>
  <c r="AA2590" i="1" s="1"/>
  <c r="R2590" i="1"/>
  <c r="AB2590" i="1" s="1"/>
  <c r="H2591" i="1" l="1"/>
  <c r="I2591" i="1"/>
  <c r="G2591" i="1" l="1"/>
  <c r="J2591" i="1" s="1"/>
  <c r="K2591" i="1" s="1"/>
  <c r="N2591" i="1" l="1"/>
  <c r="L2591" i="1"/>
  <c r="P2591" i="1" s="1"/>
  <c r="M2591" i="1"/>
  <c r="O2591" i="1"/>
  <c r="R2591" i="1" l="1"/>
  <c r="AB2591" i="1" s="1"/>
  <c r="Q2591" i="1"/>
  <c r="AA2591" i="1" s="1"/>
  <c r="I2592" i="1" l="1"/>
  <c r="H2592" i="1"/>
  <c r="G2592" i="1" l="1"/>
  <c r="J2592" i="1" s="1"/>
  <c r="N2592" i="1" l="1"/>
  <c r="M2592" i="1"/>
  <c r="K2592" i="1"/>
  <c r="L2592" i="1"/>
  <c r="P2592" i="1" l="1"/>
  <c r="O2592" i="1"/>
  <c r="Q2592" i="1" l="1"/>
  <c r="AA2592" i="1" s="1"/>
  <c r="R2592" i="1"/>
  <c r="AB2592" i="1" s="1"/>
  <c r="H2593" i="1" l="1"/>
  <c r="I2593" i="1"/>
  <c r="G2593" i="1" l="1"/>
  <c r="J2593" i="1" s="1"/>
  <c r="K2593" i="1" s="1"/>
  <c r="L2593" i="1" l="1"/>
  <c r="P2593" i="1" s="1"/>
  <c r="N2593" i="1"/>
  <c r="M2593" i="1"/>
  <c r="O2593" i="1"/>
  <c r="R2593" i="1" l="1"/>
  <c r="AB2593" i="1" s="1"/>
  <c r="Q2593" i="1"/>
  <c r="AA2593" i="1" s="1"/>
  <c r="I2594" i="1" l="1"/>
  <c r="H2594" i="1"/>
  <c r="G2594" i="1" l="1"/>
  <c r="J2594" i="1" s="1"/>
  <c r="N2594" i="1" l="1"/>
  <c r="M2594" i="1"/>
  <c r="K2594" i="1"/>
  <c r="L2594" i="1"/>
  <c r="P2594" i="1" l="1"/>
  <c r="O2594" i="1"/>
  <c r="Q2594" i="1" l="1"/>
  <c r="AA2594" i="1" s="1"/>
  <c r="R2594" i="1"/>
  <c r="AB2594" i="1" s="1"/>
  <c r="H2595" i="1" l="1"/>
  <c r="I2595" i="1"/>
  <c r="G2595" i="1" l="1"/>
  <c r="J2595" i="1" s="1"/>
  <c r="K2595" i="1" s="1"/>
  <c r="N2595" i="1" l="1"/>
  <c r="L2595" i="1"/>
  <c r="P2595" i="1" s="1"/>
  <c r="M2595" i="1"/>
  <c r="O2595" i="1"/>
  <c r="Q2595" i="1" l="1"/>
  <c r="R2595" i="1"/>
  <c r="AB2595" i="1" s="1"/>
  <c r="AA2595" i="1" l="1"/>
  <c r="H2596" i="1" s="1"/>
  <c r="I2596" i="1"/>
  <c r="G2596" i="1" l="1"/>
  <c r="J2596" i="1" s="1"/>
  <c r="N2596" i="1" l="1"/>
  <c r="M2596" i="1"/>
  <c r="K2596" i="1"/>
  <c r="L2596" i="1"/>
  <c r="O2596" i="1" l="1"/>
  <c r="P2596" i="1"/>
  <c r="R2596" i="1" l="1"/>
  <c r="AB2596" i="1" s="1"/>
  <c r="Q2596" i="1"/>
  <c r="AA2596" i="1" s="1"/>
  <c r="I2597" i="1" l="1"/>
  <c r="H2597" i="1"/>
  <c r="G2597" i="1"/>
  <c r="J2597" i="1" s="1"/>
  <c r="M2597" i="1" l="1"/>
  <c r="K2597" i="1"/>
  <c r="L2597" i="1"/>
  <c r="N2597" i="1"/>
  <c r="P2597" i="1" l="1"/>
  <c r="R2597" i="1" s="1"/>
  <c r="AB2597" i="1" s="1"/>
  <c r="O2597" i="1"/>
  <c r="I2598" i="1" l="1"/>
  <c r="Q2597" i="1"/>
  <c r="AA2597" i="1" s="1"/>
  <c r="H2598" i="1" l="1"/>
  <c r="G2598" i="1" s="1"/>
  <c r="J2598" i="1" s="1"/>
  <c r="L2598" i="1" s="1"/>
  <c r="K2598" i="1" l="1"/>
  <c r="O2598" i="1" s="1"/>
  <c r="M2598" i="1"/>
  <c r="N2598" i="1"/>
  <c r="P2598" i="1"/>
  <c r="R2598" i="1" l="1"/>
  <c r="AB2598" i="1" s="1"/>
  <c r="Q2598" i="1"/>
  <c r="AA2598" i="1" s="1"/>
  <c r="I2599" i="1" l="1"/>
  <c r="H2599" i="1"/>
  <c r="G2599" i="1" s="1"/>
  <c r="J2599" i="1" s="1"/>
  <c r="M2599" i="1" l="1"/>
  <c r="N2599" i="1"/>
  <c r="K2599" i="1" l="1"/>
  <c r="L2599" i="1"/>
  <c r="P2599" i="1" l="1"/>
  <c r="O2599" i="1"/>
  <c r="Q2599" i="1" l="1"/>
  <c r="AA2599" i="1" s="1"/>
  <c r="R2599" i="1"/>
  <c r="AB2599" i="1" s="1"/>
  <c r="I2600" i="1" l="1"/>
  <c r="H2600" i="1"/>
  <c r="G2600" i="1" l="1"/>
  <c r="J2600" i="1" s="1"/>
  <c r="K2600" i="1" s="1"/>
  <c r="L2600" i="1" l="1"/>
  <c r="N2600" i="1"/>
  <c r="M2600" i="1"/>
  <c r="O2600" i="1"/>
  <c r="P2600" i="1"/>
  <c r="Q2600" i="1" l="1"/>
  <c r="AA2600" i="1" s="1"/>
  <c r="R2600" i="1"/>
  <c r="AB2600" i="1" s="1"/>
  <c r="H2601" i="1" l="1"/>
  <c r="I2601" i="1"/>
  <c r="G2601" i="1" l="1"/>
  <c r="J2601" i="1" s="1"/>
  <c r="L2601" i="1" s="1"/>
  <c r="N2601" i="1" l="1"/>
  <c r="K2601" i="1"/>
  <c r="O2601" i="1" s="1"/>
  <c r="M2601" i="1"/>
  <c r="P2601" i="1"/>
  <c r="Q2601" i="1" l="1"/>
  <c r="AA2601" i="1" s="1"/>
  <c r="R2601" i="1"/>
  <c r="AB2601" i="1" s="1"/>
  <c r="I2602" i="1" l="1"/>
  <c r="H2602" i="1"/>
  <c r="G2602" i="1" s="1"/>
  <c r="J2602" i="1" s="1"/>
  <c r="M2602" i="1" l="1"/>
  <c r="N2602" i="1"/>
  <c r="K2602" i="1" l="1"/>
  <c r="L2602" i="1"/>
  <c r="P2602" i="1" l="1"/>
  <c r="O2602" i="1"/>
  <c r="Q2602" i="1" l="1"/>
  <c r="AA2602" i="1" s="1"/>
  <c r="R2602" i="1"/>
  <c r="AB2602" i="1" s="1"/>
  <c r="I2603" i="1" l="1"/>
  <c r="H2603" i="1"/>
  <c r="G2603" i="1" l="1"/>
  <c r="J2603" i="1" s="1"/>
  <c r="L2603" i="1" s="1"/>
  <c r="N2603" i="1" l="1"/>
  <c r="K2603" i="1"/>
  <c r="O2603" i="1" s="1"/>
  <c r="M2603" i="1"/>
  <c r="P2603" i="1"/>
  <c r="R2603" i="1" l="1"/>
  <c r="AB2603" i="1" s="1"/>
  <c r="I2604" i="1" s="1"/>
  <c r="Q2603" i="1"/>
  <c r="AA2603" i="1" s="1"/>
  <c r="H2604" i="1" l="1"/>
  <c r="G2604" i="1" s="1"/>
  <c r="M2604" i="1" s="1"/>
  <c r="J2604" i="1" l="1"/>
  <c r="N2604" i="1"/>
  <c r="K2604" i="1" l="1"/>
  <c r="L2604" i="1"/>
  <c r="P2604" i="1" l="1"/>
  <c r="O2604" i="1"/>
  <c r="Q2604" i="1" l="1"/>
  <c r="AA2604" i="1" s="1"/>
  <c r="R2604" i="1"/>
  <c r="AB2604" i="1" s="1"/>
  <c r="H2605" i="1" l="1"/>
  <c r="I2605" i="1"/>
  <c r="G2605" i="1" l="1"/>
  <c r="J2605" i="1" s="1"/>
  <c r="L2605" i="1" s="1"/>
  <c r="P2605" i="1" s="1"/>
  <c r="N2605" i="1" l="1"/>
  <c r="R2605" i="1" s="1"/>
  <c r="AB2605" i="1" s="1"/>
  <c r="M2605" i="1"/>
  <c r="K2605" i="1"/>
  <c r="O2605" i="1" s="1"/>
  <c r="I2606" i="1" l="1"/>
  <c r="Q2605" i="1"/>
  <c r="AA2605" i="1" s="1"/>
  <c r="H2606" i="1" l="1"/>
  <c r="G2606" i="1" s="1"/>
  <c r="M2606" i="1" s="1"/>
  <c r="J2606" i="1" l="1"/>
  <c r="N2606" i="1"/>
  <c r="K2606" i="1" l="1"/>
  <c r="L2606" i="1"/>
  <c r="O2606" i="1" l="1"/>
  <c r="P2606" i="1"/>
  <c r="R2606" i="1" l="1"/>
  <c r="AB2606" i="1" s="1"/>
  <c r="Q2606" i="1"/>
  <c r="AA2606" i="1" s="1"/>
  <c r="I2607" i="1" l="1"/>
  <c r="H2607" i="1"/>
  <c r="G2607" i="1" l="1"/>
  <c r="J2607" i="1" s="1"/>
  <c r="K2607" i="1" s="1"/>
  <c r="L2607" i="1" l="1"/>
  <c r="N2607" i="1"/>
  <c r="M2607" i="1"/>
  <c r="O2607" i="1"/>
  <c r="P2607" i="1"/>
  <c r="R2607" i="1" s="1"/>
  <c r="AB2607" i="1" s="1"/>
  <c r="I2608" i="1" l="1"/>
  <c r="Q2607" i="1"/>
  <c r="AA2607" i="1" s="1"/>
  <c r="H2608" i="1" l="1"/>
  <c r="G2608" i="1" l="1"/>
  <c r="N2608" i="1" s="1"/>
  <c r="J2608" i="1" l="1"/>
  <c r="M2608" i="1"/>
  <c r="L2608" i="1" l="1"/>
  <c r="P2608" i="1" s="1"/>
  <c r="R2608" i="1" s="1"/>
  <c r="AB2608" i="1" s="1"/>
  <c r="K2608" i="1"/>
  <c r="O2608" i="1" s="1"/>
  <c r="Q2608" i="1" s="1"/>
  <c r="AA2608" i="1" s="1"/>
  <c r="H2609" i="1" l="1"/>
  <c r="I2609" i="1"/>
  <c r="G2609" i="1" l="1"/>
  <c r="J2609" i="1" s="1"/>
  <c r="K2609" i="1" l="1"/>
  <c r="O2609" i="1" s="1"/>
  <c r="L2609" i="1"/>
  <c r="P2609" i="1" s="1"/>
  <c r="M2609" i="1"/>
  <c r="N2609" i="1"/>
  <c r="R2609" i="1" l="1"/>
  <c r="AB2609" i="1" s="1"/>
  <c r="I2610" i="1" s="1"/>
  <c r="Q2609" i="1"/>
  <c r="AA2609" i="1" s="1"/>
  <c r="H2610" i="1" l="1"/>
  <c r="G2610" i="1" s="1"/>
  <c r="J2610" i="1" s="1"/>
  <c r="N2610" i="1" l="1"/>
  <c r="L2610" i="1"/>
  <c r="P2610" i="1" s="1"/>
  <c r="K2610" i="1"/>
  <c r="O2610" i="1" s="1"/>
  <c r="M2610" i="1"/>
  <c r="Q2610" i="1" l="1"/>
  <c r="AA2610" i="1" s="1"/>
  <c r="R2610" i="1"/>
  <c r="AB2610" i="1" s="1"/>
  <c r="I2611" i="1" l="1"/>
  <c r="H2611" i="1"/>
  <c r="G2611" i="1" s="1"/>
  <c r="J2611" i="1" s="1"/>
  <c r="K2611" i="1" s="1"/>
  <c r="L2611" i="1" l="1"/>
  <c r="P2611" i="1" s="1"/>
  <c r="N2611" i="1"/>
  <c r="M2611" i="1"/>
  <c r="O2611" i="1"/>
  <c r="R2611" i="1" l="1"/>
  <c r="AB2611" i="1" s="1"/>
  <c r="Q2611" i="1"/>
  <c r="AA2611" i="1" s="1"/>
  <c r="H2612" i="1" l="1"/>
  <c r="I2612" i="1"/>
  <c r="G2612" i="1" l="1"/>
  <c r="J2612" i="1" s="1"/>
  <c r="N2612" i="1" l="1"/>
  <c r="M2612" i="1"/>
  <c r="K2612" i="1"/>
  <c r="L2612" i="1"/>
  <c r="P2612" i="1" l="1"/>
  <c r="O2612" i="1"/>
  <c r="Q2612" i="1" l="1"/>
  <c r="AA2612" i="1" s="1"/>
  <c r="R2612" i="1"/>
  <c r="AB2612" i="1" s="1"/>
  <c r="I2613" i="1" l="1"/>
  <c r="H2613" i="1"/>
  <c r="G2613" i="1" s="1"/>
  <c r="J2613" i="1" s="1"/>
  <c r="M2613" i="1" l="1"/>
  <c r="N2613" i="1"/>
  <c r="K2613" i="1"/>
  <c r="L2613" i="1"/>
  <c r="P2613" i="1" l="1"/>
  <c r="O2613" i="1"/>
  <c r="Q2613" i="1" l="1"/>
  <c r="AA2613" i="1" s="1"/>
  <c r="R2613" i="1"/>
  <c r="AB2613" i="1" s="1"/>
  <c r="I2614" i="1" l="1"/>
  <c r="H2614" i="1"/>
  <c r="G2614" i="1" l="1"/>
  <c r="J2614" i="1" s="1"/>
  <c r="K2614" i="1" s="1"/>
  <c r="M2614" i="1" l="1"/>
  <c r="L2614" i="1"/>
  <c r="N2614" i="1"/>
  <c r="P2614" i="1"/>
  <c r="O2614" i="1"/>
  <c r="Q2614" i="1" l="1"/>
  <c r="AA2614" i="1" s="1"/>
  <c r="R2614" i="1"/>
  <c r="AB2614" i="1" s="1"/>
  <c r="I2615" i="1" l="1"/>
  <c r="H2615" i="1"/>
  <c r="G2615" i="1" l="1"/>
  <c r="J2615" i="1" s="1"/>
  <c r="L2615" i="1" s="1"/>
  <c r="K2615" i="1" l="1"/>
  <c r="O2615" i="1" s="1"/>
  <c r="N2615" i="1"/>
  <c r="M2615" i="1"/>
  <c r="P2615" i="1"/>
  <c r="Q2615" i="1" l="1"/>
  <c r="AA2615" i="1" s="1"/>
  <c r="H2616" i="1" s="1"/>
  <c r="R2615" i="1"/>
  <c r="AB2615" i="1" s="1"/>
  <c r="I2616" i="1" l="1"/>
  <c r="G2616" i="1" s="1"/>
  <c r="J2616" i="1" s="1"/>
  <c r="M2616" i="1" l="1"/>
  <c r="N2616" i="1"/>
  <c r="K2616" i="1" l="1"/>
  <c r="O2616" i="1" s="1"/>
  <c r="L2616" i="1"/>
  <c r="P2616" i="1" l="1"/>
  <c r="Q2616" i="1"/>
  <c r="AA2616" i="1" s="1"/>
  <c r="H2617" i="1" l="1"/>
  <c r="R2616" i="1"/>
  <c r="AB2616" i="1" s="1"/>
  <c r="I2617" i="1" l="1"/>
  <c r="G2617" i="1" s="1"/>
  <c r="J2617" i="1" s="1"/>
  <c r="M2617" i="1" l="1"/>
  <c r="N2617" i="1"/>
  <c r="K2617" i="1" l="1"/>
  <c r="L2617" i="1"/>
  <c r="P2617" i="1" l="1"/>
  <c r="O2617" i="1"/>
  <c r="Q2617" i="1" l="1"/>
  <c r="AA2617" i="1" s="1"/>
  <c r="R2617" i="1"/>
  <c r="AB2617" i="1" s="1"/>
  <c r="I2618" i="1" l="1"/>
  <c r="H2618" i="1"/>
  <c r="G2618" i="1" l="1"/>
  <c r="J2618" i="1" s="1"/>
  <c r="K2618" i="1" s="1"/>
  <c r="N2618" i="1" l="1"/>
  <c r="L2618" i="1"/>
  <c r="P2618" i="1" s="1"/>
  <c r="M2618" i="1"/>
  <c r="O2618" i="1"/>
  <c r="R2618" i="1" l="1"/>
  <c r="AB2618" i="1" s="1"/>
  <c r="Q2618" i="1"/>
  <c r="AA2618" i="1" s="1"/>
  <c r="H2619" i="1" l="1"/>
  <c r="I2619" i="1"/>
  <c r="G2619" i="1" l="1"/>
  <c r="J2619" i="1" s="1"/>
  <c r="N2619" i="1" l="1"/>
  <c r="M2619" i="1"/>
  <c r="K2619" i="1"/>
  <c r="L2619" i="1"/>
  <c r="O2619" i="1" l="1"/>
  <c r="P2619" i="1"/>
  <c r="R2619" i="1" l="1"/>
  <c r="AB2619" i="1" s="1"/>
  <c r="Q2619" i="1"/>
  <c r="AA2619" i="1" s="1"/>
  <c r="I2620" i="1" l="1"/>
  <c r="H2620" i="1"/>
  <c r="G2620" i="1" s="1"/>
  <c r="J2620" i="1" s="1"/>
  <c r="M2620" i="1" l="1"/>
  <c r="N2620" i="1"/>
  <c r="K2620" i="1"/>
  <c r="L2620" i="1"/>
  <c r="O2620" i="1" l="1"/>
  <c r="P2620" i="1"/>
  <c r="Q2620" i="1" l="1"/>
  <c r="AA2620" i="1" s="1"/>
  <c r="R2620" i="1"/>
  <c r="AB2620" i="1" s="1"/>
  <c r="H2621" i="1" l="1"/>
  <c r="I2621" i="1"/>
  <c r="G2621" i="1" l="1"/>
  <c r="J2621" i="1" s="1"/>
  <c r="M2621" i="1" l="1"/>
  <c r="N2621" i="1"/>
  <c r="K2621" i="1"/>
  <c r="L2621" i="1"/>
  <c r="P2621" i="1" l="1"/>
  <c r="O2621" i="1"/>
  <c r="Q2621" i="1" l="1"/>
  <c r="AA2621" i="1" s="1"/>
  <c r="R2621" i="1"/>
  <c r="AB2621" i="1" s="1"/>
  <c r="H2622" i="1" l="1"/>
  <c r="I2622" i="1"/>
  <c r="G2622" i="1" l="1"/>
  <c r="J2622" i="1" s="1"/>
  <c r="L2622" i="1" s="1"/>
  <c r="K2622" i="1" l="1"/>
  <c r="N2622" i="1"/>
  <c r="M2622" i="1"/>
  <c r="P2622" i="1"/>
  <c r="O2622" i="1"/>
  <c r="Q2622" i="1" l="1"/>
  <c r="AA2622" i="1" s="1"/>
  <c r="R2622" i="1"/>
  <c r="AB2622" i="1" s="1"/>
  <c r="H2623" i="1" l="1"/>
  <c r="I2623" i="1"/>
  <c r="G2623" i="1" l="1"/>
  <c r="J2623" i="1" s="1"/>
  <c r="L2623" i="1" s="1"/>
  <c r="N2623" i="1" l="1"/>
  <c r="M2623" i="1"/>
  <c r="K2623" i="1"/>
  <c r="O2623" i="1" s="1"/>
  <c r="P2623" i="1"/>
  <c r="R2623" i="1" l="1"/>
  <c r="AB2623" i="1" s="1"/>
  <c r="Q2623" i="1"/>
  <c r="AA2623" i="1" s="1"/>
  <c r="I2624" i="1" l="1"/>
  <c r="H2624" i="1"/>
  <c r="G2624" i="1" l="1"/>
  <c r="J2624" i="1" s="1"/>
  <c r="K2624" i="1" s="1"/>
  <c r="O2624" i="1" s="1"/>
  <c r="N2624" i="1" l="1"/>
  <c r="M2624" i="1"/>
  <c r="Q2624" i="1" s="1"/>
  <c r="AA2624" i="1" s="1"/>
  <c r="L2624" i="1"/>
  <c r="P2624" i="1" s="1"/>
  <c r="R2624" i="1" s="1"/>
  <c r="AB2624" i="1" s="1"/>
  <c r="I2625" i="1" l="1"/>
  <c r="H2625" i="1"/>
  <c r="G2625" i="1"/>
  <c r="J2625" i="1" s="1"/>
  <c r="M2625" i="1" l="1"/>
  <c r="N2625" i="1"/>
  <c r="K2625" i="1"/>
  <c r="L2625" i="1"/>
  <c r="P2625" i="1" l="1"/>
  <c r="O2625" i="1"/>
  <c r="Q2625" i="1" l="1"/>
  <c r="AA2625" i="1" s="1"/>
  <c r="R2625" i="1"/>
  <c r="AB2625" i="1" s="1"/>
  <c r="H2626" i="1" l="1"/>
  <c r="I2626" i="1"/>
  <c r="G2626" i="1" l="1"/>
  <c r="J2626" i="1" s="1"/>
  <c r="N2626" i="1" l="1"/>
  <c r="M2626" i="1"/>
  <c r="K2626" i="1"/>
  <c r="L2626" i="1"/>
  <c r="P2626" i="1" l="1"/>
  <c r="O2626" i="1"/>
  <c r="Q2626" i="1" l="1"/>
  <c r="AA2626" i="1" s="1"/>
  <c r="R2626" i="1"/>
  <c r="AB2626" i="1" s="1"/>
  <c r="I2627" i="1" l="1"/>
  <c r="H2627" i="1"/>
  <c r="G2627" i="1" l="1"/>
  <c r="J2627" i="1" s="1"/>
  <c r="K2627" i="1" s="1"/>
  <c r="N2627" i="1" l="1"/>
  <c r="L2627" i="1"/>
  <c r="P2627" i="1" s="1"/>
  <c r="M2627" i="1"/>
  <c r="O2627" i="1"/>
  <c r="R2627" i="1" l="1"/>
  <c r="AB2627" i="1" s="1"/>
  <c r="Q2627" i="1"/>
  <c r="AA2627" i="1" s="1"/>
  <c r="H2628" i="1" l="1"/>
  <c r="I2628" i="1"/>
  <c r="G2628" i="1" l="1"/>
  <c r="J2628" i="1" s="1"/>
  <c r="K2628" i="1" s="1"/>
  <c r="L2628" i="1" l="1"/>
  <c r="P2628" i="1" s="1"/>
  <c r="N2628" i="1"/>
  <c r="M2628" i="1"/>
  <c r="O2628" i="1"/>
  <c r="R2628" i="1" l="1"/>
  <c r="AB2628" i="1" s="1"/>
  <c r="Q2628" i="1"/>
  <c r="AA2628" i="1" s="1"/>
  <c r="I2629" i="1" l="1"/>
  <c r="H2629" i="1"/>
  <c r="G2629" i="1" s="1"/>
  <c r="J2629" i="1" s="1"/>
  <c r="M2629" i="1" l="1"/>
  <c r="N2629" i="1"/>
  <c r="K2629" i="1"/>
  <c r="O2629" i="1" s="1"/>
  <c r="L2629" i="1"/>
  <c r="Q2629" i="1" l="1"/>
  <c r="AA2629" i="1" s="1"/>
  <c r="P2629" i="1"/>
  <c r="H2630" i="1" l="1"/>
  <c r="R2629" i="1"/>
  <c r="AB2629" i="1" s="1"/>
  <c r="I2630" i="1" l="1"/>
  <c r="G2630" i="1" s="1"/>
  <c r="J2630" i="1" s="1"/>
  <c r="M2630" i="1" l="1"/>
  <c r="N2630" i="1"/>
  <c r="K2630" i="1" l="1"/>
  <c r="L2630" i="1"/>
  <c r="P2630" i="1" l="1"/>
  <c r="O2630" i="1"/>
  <c r="Q2630" i="1" l="1"/>
  <c r="AA2630" i="1" s="1"/>
  <c r="R2630" i="1"/>
  <c r="AB2630" i="1" s="1"/>
  <c r="H2631" i="1" l="1"/>
  <c r="I2631" i="1"/>
  <c r="G2631" i="1" l="1"/>
  <c r="J2631" i="1" s="1"/>
  <c r="K2631" i="1" s="1"/>
  <c r="N2631" i="1" l="1"/>
  <c r="M2631" i="1"/>
  <c r="L2631" i="1"/>
  <c r="P2631" i="1" s="1"/>
  <c r="O2631" i="1"/>
  <c r="Q2631" i="1" l="1"/>
  <c r="AA2631" i="1" s="1"/>
  <c r="R2631" i="1"/>
  <c r="AB2631" i="1" s="1"/>
  <c r="I2632" i="1" l="1"/>
  <c r="H2632" i="1"/>
  <c r="G2632" i="1" s="1"/>
  <c r="J2632" i="1" s="1"/>
  <c r="M2632" i="1" l="1"/>
  <c r="N2632" i="1"/>
  <c r="K2632" i="1" l="1"/>
  <c r="L2632" i="1"/>
  <c r="P2632" i="1" l="1"/>
  <c r="O2632" i="1"/>
  <c r="Q2632" i="1" l="1"/>
  <c r="AA2632" i="1" s="1"/>
  <c r="R2632" i="1"/>
  <c r="AB2632" i="1" s="1"/>
  <c r="I2633" i="1" l="1"/>
  <c r="H2633" i="1"/>
  <c r="G2633" i="1" l="1"/>
  <c r="J2633" i="1" s="1"/>
  <c r="K2633" i="1" s="1"/>
  <c r="N2633" i="1" l="1"/>
  <c r="L2633" i="1"/>
  <c r="P2633" i="1" s="1"/>
  <c r="M2633" i="1"/>
  <c r="O2633" i="1"/>
  <c r="R2633" i="1" l="1"/>
  <c r="AB2633" i="1" s="1"/>
  <c r="Q2633" i="1"/>
  <c r="AA2633" i="1" s="1"/>
  <c r="I2634" i="1" l="1"/>
  <c r="H2634" i="1"/>
  <c r="G2634" i="1" l="1"/>
  <c r="M2634" i="1" s="1"/>
  <c r="N2634" i="1" l="1"/>
  <c r="J2634" i="1"/>
  <c r="K2634" i="1" s="1"/>
  <c r="L2634" i="1" l="1"/>
  <c r="P2634" i="1" s="1"/>
  <c r="O2634" i="1"/>
  <c r="R2634" i="1" l="1"/>
  <c r="AB2634" i="1" s="1"/>
  <c r="Q2634" i="1"/>
  <c r="AA2634" i="1" s="1"/>
  <c r="H2635" i="1" l="1"/>
  <c r="I2635" i="1"/>
  <c r="G2635" i="1" l="1"/>
  <c r="J2635" i="1" s="1"/>
  <c r="L2635" i="1" s="1"/>
  <c r="N2635" i="1" l="1"/>
  <c r="M2635" i="1"/>
  <c r="K2635" i="1"/>
  <c r="O2635" i="1" s="1"/>
  <c r="P2635" i="1"/>
  <c r="R2635" i="1" l="1"/>
  <c r="AB2635" i="1" s="1"/>
  <c r="Q2635" i="1"/>
  <c r="AA2635" i="1" s="1"/>
  <c r="H2636" i="1" l="1"/>
  <c r="I2636" i="1"/>
  <c r="G2636" i="1" l="1"/>
  <c r="J2636" i="1" s="1"/>
  <c r="M2636" i="1" l="1"/>
  <c r="N2636" i="1"/>
  <c r="K2636" i="1"/>
  <c r="L2636" i="1"/>
  <c r="P2636" i="1" l="1"/>
  <c r="O2636" i="1"/>
  <c r="Q2636" i="1" l="1"/>
  <c r="AA2636" i="1" s="1"/>
  <c r="R2636" i="1"/>
  <c r="AB2636" i="1" s="1"/>
  <c r="I2637" i="1" l="1"/>
  <c r="H2637" i="1"/>
  <c r="G2637" i="1" l="1"/>
  <c r="J2637" i="1" s="1"/>
  <c r="L2637" i="1" s="1"/>
  <c r="K2637" i="1" l="1"/>
  <c r="N2637" i="1"/>
  <c r="M2637" i="1"/>
  <c r="P2637" i="1"/>
  <c r="O2637" i="1"/>
  <c r="R2637" i="1" l="1"/>
  <c r="AB2637" i="1" s="1"/>
  <c r="Q2637" i="1"/>
  <c r="AA2637" i="1" s="1"/>
  <c r="H2638" i="1" l="1"/>
  <c r="I2638" i="1"/>
  <c r="G2638" i="1" l="1"/>
  <c r="J2638" i="1" s="1"/>
  <c r="M2638" i="1" l="1"/>
  <c r="N2638" i="1"/>
  <c r="K2638" i="1"/>
  <c r="O2638" i="1" s="1"/>
  <c r="Q2638" i="1" s="1"/>
  <c r="AA2638" i="1" s="1"/>
  <c r="L2638" i="1"/>
  <c r="H2639" i="1" l="1"/>
  <c r="P2638" i="1"/>
  <c r="R2638" i="1" l="1"/>
  <c r="AB2638" i="1" s="1"/>
  <c r="I2639" i="1" l="1"/>
  <c r="G2639" i="1" s="1"/>
  <c r="J2639" i="1" s="1"/>
  <c r="M2639" i="1" l="1"/>
  <c r="N2639" i="1"/>
  <c r="K2639" i="1" l="1"/>
  <c r="O2639" i="1" s="1"/>
  <c r="L2639" i="1"/>
  <c r="P2639" i="1" l="1"/>
  <c r="Q2639" i="1"/>
  <c r="AA2639" i="1" s="1"/>
  <c r="H2640" i="1" l="1"/>
  <c r="R2639" i="1"/>
  <c r="AB2639" i="1" s="1"/>
  <c r="I2640" i="1" l="1"/>
  <c r="G2640" i="1" s="1"/>
  <c r="J2640" i="1" s="1"/>
  <c r="M2640" i="1" l="1"/>
  <c r="N2640" i="1"/>
  <c r="K2640" i="1" l="1"/>
  <c r="L2640" i="1"/>
  <c r="P2640" i="1" l="1"/>
  <c r="O2640" i="1"/>
  <c r="Q2640" i="1" l="1"/>
  <c r="AA2640" i="1" s="1"/>
  <c r="R2640" i="1"/>
  <c r="AB2640" i="1" s="1"/>
  <c r="H2641" i="1" l="1"/>
  <c r="I2641" i="1"/>
  <c r="G2641" i="1" l="1"/>
  <c r="J2641" i="1" s="1"/>
  <c r="L2641" i="1" s="1"/>
  <c r="K2641" i="1" l="1"/>
  <c r="N2641" i="1"/>
  <c r="M2641" i="1"/>
  <c r="P2641" i="1"/>
  <c r="O2641" i="1"/>
  <c r="R2641" i="1" l="1"/>
  <c r="AB2641" i="1" s="1"/>
  <c r="I2642" i="1" s="1"/>
  <c r="Q2641" i="1"/>
  <c r="AA2641" i="1" s="1"/>
  <c r="H2642" i="1" l="1"/>
  <c r="G2642" i="1" s="1"/>
  <c r="M2642" i="1" s="1"/>
  <c r="J2642" i="1" l="1"/>
  <c r="N2642" i="1"/>
  <c r="K2642" i="1" l="1"/>
  <c r="L2642" i="1"/>
  <c r="P2642" i="1" l="1"/>
  <c r="O2642" i="1"/>
  <c r="Q2642" i="1" l="1"/>
  <c r="AA2642" i="1" s="1"/>
  <c r="R2642" i="1"/>
  <c r="AB2642" i="1" s="1"/>
  <c r="I2643" i="1" l="1"/>
  <c r="H2643" i="1"/>
  <c r="G2643" i="1" s="1"/>
  <c r="J2643" i="1" s="1"/>
  <c r="M2643" i="1" l="1"/>
  <c r="K2643" i="1"/>
  <c r="L2643" i="1"/>
  <c r="N2643" i="1"/>
  <c r="P2643" i="1" l="1"/>
  <c r="O2643" i="1"/>
  <c r="Q2643" i="1" l="1"/>
  <c r="AA2643" i="1" s="1"/>
  <c r="R2643" i="1"/>
  <c r="AB2643" i="1" s="1"/>
  <c r="I2644" i="1" l="1"/>
  <c r="H2644" i="1"/>
  <c r="G2644" i="1" l="1"/>
  <c r="J2644" i="1" s="1"/>
  <c r="K2644" i="1" s="1"/>
  <c r="O2644" i="1" s="1"/>
  <c r="N2644" i="1" l="1"/>
  <c r="M2644" i="1"/>
  <c r="Q2644" i="1" s="1"/>
  <c r="AA2644" i="1" s="1"/>
  <c r="L2644" i="1"/>
  <c r="P2644" i="1" s="1"/>
  <c r="R2644" i="1" l="1"/>
  <c r="AB2644" i="1" s="1"/>
  <c r="I2645" i="1" s="1"/>
  <c r="H2645" i="1"/>
  <c r="G2645" i="1" l="1"/>
  <c r="J2645" i="1" s="1"/>
  <c r="N2645" i="1" l="1"/>
  <c r="M2645" i="1"/>
  <c r="K2645" i="1"/>
  <c r="L2645" i="1"/>
  <c r="P2645" i="1" l="1"/>
  <c r="O2645" i="1"/>
  <c r="Q2645" i="1" l="1"/>
  <c r="AA2645" i="1" s="1"/>
  <c r="R2645" i="1"/>
  <c r="AB2645" i="1" s="1"/>
  <c r="I2646" i="1" l="1"/>
  <c r="H2646" i="1"/>
  <c r="G2646" i="1" l="1"/>
  <c r="J2646" i="1" s="1"/>
  <c r="K2646" i="1" s="1"/>
  <c r="O2646" i="1" s="1"/>
  <c r="L2646" i="1" l="1"/>
  <c r="P2646" i="1" s="1"/>
  <c r="N2646" i="1"/>
  <c r="M2646" i="1"/>
  <c r="Q2646" i="1" s="1"/>
  <c r="AA2646" i="1" s="1"/>
  <c r="H2647" i="1" l="1"/>
  <c r="R2646" i="1"/>
  <c r="AB2646" i="1" s="1"/>
  <c r="I2647" i="1" l="1"/>
  <c r="G2647" i="1" s="1"/>
  <c r="J2647" i="1" s="1"/>
  <c r="K2647" i="1" s="1"/>
  <c r="N2647" i="1" l="1"/>
  <c r="M2647" i="1"/>
  <c r="L2647" i="1"/>
  <c r="P2647" i="1" s="1"/>
  <c r="O2647" i="1"/>
  <c r="R2647" i="1" l="1"/>
  <c r="AB2647" i="1" s="1"/>
  <c r="Q2647" i="1"/>
  <c r="AA2647" i="1" s="1"/>
  <c r="I2648" i="1" l="1"/>
  <c r="H2648" i="1"/>
  <c r="G2648" i="1" l="1"/>
  <c r="J2648" i="1" s="1"/>
  <c r="K2648" i="1" s="1"/>
  <c r="L2648" i="1" l="1"/>
  <c r="P2648" i="1" s="1"/>
  <c r="N2648" i="1"/>
  <c r="M2648" i="1"/>
  <c r="O2648" i="1"/>
  <c r="R2648" i="1" l="1"/>
  <c r="AB2648" i="1" s="1"/>
  <c r="Q2648" i="1"/>
  <c r="AA2648" i="1" s="1"/>
  <c r="H2649" i="1" l="1"/>
  <c r="I2649" i="1"/>
  <c r="G2649" i="1" l="1"/>
  <c r="J2649" i="1" s="1"/>
  <c r="N2649" i="1" l="1"/>
  <c r="M2649" i="1"/>
  <c r="K2649" i="1"/>
  <c r="L2649" i="1"/>
  <c r="O2649" i="1" l="1"/>
  <c r="P2649" i="1"/>
  <c r="R2649" i="1" l="1"/>
  <c r="AB2649" i="1" s="1"/>
  <c r="Q2649" i="1"/>
  <c r="AA2649" i="1" s="1"/>
  <c r="I2650" i="1" l="1"/>
  <c r="H2650" i="1"/>
  <c r="G2650" i="1" l="1"/>
  <c r="J2650" i="1" s="1"/>
  <c r="K2650" i="1" s="1"/>
  <c r="N2650" i="1" l="1"/>
  <c r="M2650" i="1"/>
  <c r="L2650" i="1"/>
  <c r="P2650" i="1" s="1"/>
  <c r="O2650" i="1"/>
  <c r="R2650" i="1" l="1"/>
  <c r="AB2650" i="1" s="1"/>
  <c r="I2651" i="1" s="1"/>
  <c r="Q2650" i="1"/>
  <c r="AA2650" i="1" s="1"/>
  <c r="H2651" i="1" l="1"/>
  <c r="G2651" i="1" s="1"/>
  <c r="M2651" i="1" s="1"/>
  <c r="J2651" i="1" l="1"/>
  <c r="N2651" i="1"/>
  <c r="K2651" i="1" l="1"/>
  <c r="L2651" i="1"/>
  <c r="P2651" i="1" s="1"/>
  <c r="O2651" i="1" l="1"/>
  <c r="R2651" i="1"/>
  <c r="AB2651" i="1" s="1"/>
  <c r="I2652" i="1" l="1"/>
  <c r="Q2651" i="1"/>
  <c r="AA2651" i="1" s="1"/>
  <c r="H2652" i="1" l="1"/>
  <c r="G2652" i="1" s="1"/>
  <c r="M2652" i="1" s="1"/>
  <c r="J2652" i="1" l="1"/>
  <c r="N2652" i="1"/>
  <c r="K2652" i="1" l="1"/>
  <c r="L2652" i="1"/>
  <c r="P2652" i="1" l="1"/>
  <c r="O2652" i="1"/>
  <c r="Q2652" i="1" l="1"/>
  <c r="AA2652" i="1" s="1"/>
  <c r="R2652" i="1"/>
  <c r="AB2652" i="1" s="1"/>
  <c r="I2653" i="1" l="1"/>
  <c r="H2653" i="1"/>
  <c r="G2653" i="1" s="1"/>
  <c r="J2653" i="1" s="1"/>
  <c r="M2653" i="1" l="1"/>
  <c r="N2653" i="1"/>
  <c r="K2653" i="1"/>
  <c r="L2653" i="1"/>
  <c r="P2653" i="1" l="1"/>
  <c r="O2653" i="1"/>
  <c r="Q2653" i="1" l="1"/>
  <c r="AA2653" i="1" s="1"/>
  <c r="R2653" i="1"/>
  <c r="AB2653" i="1" s="1"/>
  <c r="I2654" i="1" l="1"/>
  <c r="H2654" i="1"/>
  <c r="G2654" i="1" l="1"/>
  <c r="J2654" i="1" s="1"/>
  <c r="N2654" i="1" l="1"/>
  <c r="M2654" i="1"/>
  <c r="K2654" i="1"/>
  <c r="L2654" i="1"/>
  <c r="O2654" i="1" l="1"/>
  <c r="P2654" i="1"/>
  <c r="R2654" i="1" l="1"/>
  <c r="AB2654" i="1" s="1"/>
  <c r="Q2654" i="1"/>
  <c r="AA2654" i="1" s="1"/>
  <c r="I2655" i="1" l="1"/>
  <c r="H2655" i="1"/>
  <c r="G2655" i="1" s="1"/>
  <c r="J2655" i="1" s="1"/>
  <c r="M2655" i="1" l="1"/>
  <c r="K2655" i="1"/>
  <c r="O2655" i="1" s="1"/>
  <c r="L2655" i="1"/>
  <c r="N2655" i="1"/>
  <c r="Q2655" i="1" l="1"/>
  <c r="AA2655" i="1" s="1"/>
  <c r="P2655" i="1"/>
  <c r="H2656" i="1" l="1"/>
  <c r="R2655" i="1"/>
  <c r="AB2655" i="1" s="1"/>
  <c r="I2656" i="1" l="1"/>
  <c r="G2656" i="1" s="1"/>
  <c r="J2656" i="1" s="1"/>
  <c r="M2656" i="1" l="1"/>
  <c r="N2656" i="1"/>
  <c r="K2656" i="1"/>
  <c r="L2656" i="1"/>
  <c r="P2656" i="1" l="1"/>
  <c r="O2656" i="1"/>
  <c r="Q2656" i="1" l="1"/>
  <c r="AA2656" i="1" s="1"/>
  <c r="R2656" i="1"/>
  <c r="AB2656" i="1" s="1"/>
  <c r="I2657" i="1" l="1"/>
  <c r="H2657" i="1"/>
  <c r="G2657" i="1" s="1"/>
  <c r="J2657" i="1" s="1"/>
  <c r="M2657" i="1" l="1"/>
  <c r="K2657" i="1"/>
  <c r="L2657" i="1"/>
  <c r="N2657" i="1"/>
  <c r="P2657" i="1" l="1"/>
  <c r="O2657" i="1"/>
  <c r="R2657" i="1" l="1"/>
  <c r="AB2657" i="1" s="1"/>
  <c r="Q2657" i="1"/>
  <c r="AA2657" i="1" s="1"/>
  <c r="I2658" i="1" l="1"/>
  <c r="H2658" i="1"/>
  <c r="G2658" i="1" s="1"/>
  <c r="J2658" i="1" s="1"/>
  <c r="M2658" i="1" l="1"/>
  <c r="K2658" i="1"/>
  <c r="L2658" i="1"/>
  <c r="N2658" i="1"/>
  <c r="P2658" i="1" l="1"/>
  <c r="O2658" i="1"/>
  <c r="Q2658" i="1" l="1"/>
  <c r="AA2658" i="1" s="1"/>
  <c r="R2658" i="1"/>
  <c r="AB2658" i="1" s="1"/>
  <c r="I2659" i="1" l="1"/>
  <c r="H2659" i="1"/>
  <c r="G2659" i="1" s="1"/>
  <c r="J2659" i="1" s="1"/>
  <c r="M2659" i="1" l="1"/>
  <c r="K2659" i="1"/>
  <c r="L2659" i="1"/>
  <c r="N2659" i="1"/>
  <c r="P2659" i="1" l="1"/>
  <c r="O2659" i="1"/>
  <c r="R2659" i="1" l="1"/>
  <c r="AB2659" i="1" s="1"/>
  <c r="Q2659" i="1"/>
  <c r="AA2659" i="1" s="1"/>
  <c r="I2660" i="1" l="1"/>
  <c r="H2660" i="1"/>
  <c r="G2660" i="1"/>
  <c r="J2660" i="1" s="1"/>
  <c r="M2660" i="1" l="1"/>
  <c r="N2660" i="1"/>
  <c r="K2660" i="1" l="1"/>
  <c r="L2660" i="1"/>
  <c r="O2660" i="1" l="1"/>
  <c r="P2660" i="1"/>
  <c r="R2660" i="1" l="1"/>
  <c r="AB2660" i="1" s="1"/>
  <c r="Q2660" i="1"/>
  <c r="AA2660" i="1" s="1"/>
  <c r="I2661" i="1" l="1"/>
  <c r="H2661" i="1"/>
  <c r="G2661" i="1" l="1"/>
  <c r="J2661" i="1" s="1"/>
  <c r="L2661" i="1" s="1"/>
  <c r="K2661" i="1" l="1"/>
  <c r="N2661" i="1"/>
  <c r="M2661" i="1"/>
  <c r="P2661" i="1"/>
  <c r="O2661" i="1"/>
  <c r="Q2661" i="1" l="1"/>
  <c r="AA2661" i="1" s="1"/>
  <c r="R2661" i="1"/>
  <c r="AB2661" i="1" s="1"/>
  <c r="I2662" i="1" l="1"/>
  <c r="H2662" i="1"/>
  <c r="G2662" i="1" s="1"/>
  <c r="J2662" i="1" s="1"/>
  <c r="M2662" i="1" l="1"/>
  <c r="K2662" i="1"/>
  <c r="L2662" i="1"/>
  <c r="N2662" i="1"/>
  <c r="O2662" i="1" l="1"/>
  <c r="P2662" i="1"/>
  <c r="Q2662" i="1" l="1"/>
  <c r="AA2662" i="1" s="1"/>
  <c r="R2662" i="1"/>
  <c r="AB2662" i="1" s="1"/>
  <c r="H2663" i="1" l="1"/>
  <c r="I2663" i="1"/>
  <c r="G2663" i="1" l="1"/>
  <c r="J2663" i="1" s="1"/>
  <c r="N2663" i="1" l="1"/>
  <c r="M2663" i="1"/>
  <c r="K2663" i="1"/>
  <c r="L2663" i="1"/>
  <c r="P2663" i="1" l="1"/>
  <c r="O2663" i="1"/>
  <c r="Q2663" i="1" l="1"/>
  <c r="AA2663" i="1" s="1"/>
  <c r="R2663" i="1"/>
  <c r="AB2663" i="1" s="1"/>
  <c r="H2664" i="1" l="1"/>
  <c r="I2664" i="1"/>
  <c r="G2664" i="1" l="1"/>
  <c r="J2664" i="1" s="1"/>
  <c r="L2664" i="1" s="1"/>
  <c r="M2664" i="1" l="1"/>
  <c r="K2664" i="1"/>
  <c r="O2664" i="1" s="1"/>
  <c r="N2664" i="1"/>
  <c r="P2664" i="1"/>
  <c r="R2664" i="1" l="1"/>
  <c r="AB2664" i="1" s="1"/>
  <c r="Q2664" i="1"/>
  <c r="AA2664" i="1" s="1"/>
  <c r="H2665" i="1" l="1"/>
  <c r="I2665" i="1"/>
  <c r="G2665" i="1" l="1"/>
  <c r="J2665" i="1" s="1"/>
  <c r="L2665" i="1" s="1"/>
  <c r="K2665" i="1" l="1"/>
  <c r="N2665" i="1"/>
  <c r="M2665" i="1"/>
  <c r="P2665" i="1"/>
  <c r="O2665" i="1"/>
  <c r="Q2665" i="1" l="1"/>
  <c r="AA2665" i="1" s="1"/>
  <c r="R2665" i="1"/>
  <c r="AB2665" i="1" s="1"/>
  <c r="H2666" i="1" l="1"/>
  <c r="I2666" i="1"/>
  <c r="G2666" i="1" l="1"/>
  <c r="J2666" i="1" s="1"/>
  <c r="L2666" i="1" s="1"/>
  <c r="K2666" i="1" l="1"/>
  <c r="N2666" i="1"/>
  <c r="M2666" i="1"/>
  <c r="P2666" i="1"/>
  <c r="O2666" i="1"/>
  <c r="Q2666" i="1" l="1"/>
  <c r="AA2666" i="1" s="1"/>
  <c r="R2666" i="1"/>
  <c r="AB2666" i="1" s="1"/>
  <c r="H2667" i="1" l="1"/>
  <c r="I2667" i="1"/>
  <c r="G2667" i="1" l="1"/>
  <c r="J2667" i="1" s="1"/>
  <c r="L2667" i="1" s="1"/>
  <c r="K2667" i="1" l="1"/>
  <c r="O2667" i="1" s="1"/>
  <c r="N2667" i="1"/>
  <c r="M2667" i="1"/>
  <c r="Q2667" i="1" s="1"/>
  <c r="AA2667" i="1" s="1"/>
  <c r="P2667" i="1"/>
  <c r="H2668" i="1" l="1"/>
  <c r="R2667" i="1"/>
  <c r="AB2667" i="1" s="1"/>
  <c r="I2668" i="1" l="1"/>
  <c r="G2668" i="1" s="1"/>
  <c r="J2668" i="1" s="1"/>
  <c r="M2668" i="1" l="1"/>
  <c r="N2668" i="1"/>
  <c r="K2668" i="1" l="1"/>
  <c r="L2668" i="1"/>
  <c r="O2668" i="1" l="1"/>
  <c r="P2668" i="1"/>
  <c r="R2668" i="1" l="1"/>
  <c r="AB2668" i="1" s="1"/>
  <c r="Q2668" i="1"/>
  <c r="AA2668" i="1" s="1"/>
  <c r="I2669" i="1" l="1"/>
  <c r="H2669" i="1"/>
  <c r="G2669" i="1" l="1"/>
  <c r="J2669" i="1" s="1"/>
  <c r="L2669" i="1" s="1"/>
  <c r="K2669" i="1" l="1"/>
  <c r="O2669" i="1" s="1"/>
  <c r="N2669" i="1"/>
  <c r="M2669" i="1"/>
  <c r="P2669" i="1"/>
  <c r="Q2669" i="1" l="1"/>
  <c r="AA2669" i="1" s="1"/>
  <c r="R2669" i="1"/>
  <c r="AB2669" i="1" s="1"/>
  <c r="H2670" i="1" l="1"/>
  <c r="I2670" i="1"/>
  <c r="G2670" i="1" l="1"/>
  <c r="J2670" i="1" s="1"/>
  <c r="L2670" i="1" s="1"/>
  <c r="K2670" i="1" l="1"/>
  <c r="O2670" i="1" s="1"/>
  <c r="N2670" i="1"/>
  <c r="M2670" i="1"/>
  <c r="P2670" i="1"/>
  <c r="Q2670" i="1" l="1"/>
  <c r="AA2670" i="1" s="1"/>
  <c r="R2670" i="1"/>
  <c r="AB2670" i="1" s="1"/>
  <c r="H2671" i="1" l="1"/>
  <c r="I2671" i="1"/>
  <c r="G2671" i="1" l="1"/>
  <c r="J2671" i="1" s="1"/>
  <c r="K2671" i="1" s="1"/>
  <c r="O2671" i="1" s="1"/>
  <c r="L2671" i="1" l="1"/>
  <c r="P2671" i="1" s="1"/>
  <c r="M2671" i="1"/>
  <c r="Q2671" i="1" s="1"/>
  <c r="AA2671" i="1" s="1"/>
  <c r="N2671" i="1"/>
  <c r="R2671" i="1" l="1"/>
  <c r="AB2671" i="1" s="1"/>
  <c r="I2672" i="1" s="1"/>
  <c r="H2672" i="1"/>
  <c r="G2672" i="1" l="1"/>
  <c r="J2672" i="1" s="1"/>
  <c r="K2672" i="1" s="1"/>
  <c r="O2672" i="1" s="1"/>
  <c r="L2672" i="1" l="1"/>
  <c r="P2672" i="1" s="1"/>
  <c r="N2672" i="1"/>
  <c r="M2672" i="1"/>
  <c r="Q2672" i="1" s="1"/>
  <c r="AA2672" i="1" s="1"/>
  <c r="H2673" i="1" l="1"/>
  <c r="R2672" i="1"/>
  <c r="AB2672" i="1" s="1"/>
  <c r="I2673" i="1" l="1"/>
  <c r="G2673" i="1" s="1"/>
  <c r="J2673" i="1" s="1"/>
  <c r="K2673" i="1" s="1"/>
  <c r="O2673" i="1" s="1"/>
  <c r="M2673" i="1" l="1"/>
  <c r="Q2673" i="1" s="1"/>
  <c r="AA2673" i="1" s="1"/>
  <c r="N2673" i="1"/>
  <c r="L2673" i="1"/>
  <c r="P2673" i="1" s="1"/>
  <c r="R2673" i="1" s="1"/>
  <c r="AB2673" i="1" s="1"/>
  <c r="H2674" i="1" l="1"/>
  <c r="I2674" i="1"/>
  <c r="G2674" i="1" l="1"/>
  <c r="J2674" i="1" s="1"/>
  <c r="N2674" i="1" l="1"/>
  <c r="M2674" i="1"/>
  <c r="K2674" i="1"/>
  <c r="L2674" i="1"/>
  <c r="P2674" i="1" l="1"/>
  <c r="O2674" i="1"/>
  <c r="Q2674" i="1" l="1"/>
  <c r="AA2674" i="1" s="1"/>
  <c r="R2674" i="1"/>
  <c r="AB2674" i="1" s="1"/>
  <c r="H2675" i="1" l="1"/>
  <c r="I2675" i="1"/>
  <c r="G2675" i="1" l="1"/>
  <c r="J2675" i="1" s="1"/>
  <c r="K2675" i="1" s="1"/>
  <c r="L2675" i="1" l="1"/>
  <c r="P2675" i="1" s="1"/>
  <c r="N2675" i="1"/>
  <c r="M2675" i="1"/>
  <c r="O2675" i="1"/>
  <c r="R2675" i="1" l="1"/>
  <c r="AB2675" i="1" s="1"/>
  <c r="Q2675" i="1"/>
  <c r="AA2675" i="1" s="1"/>
  <c r="I2676" i="1" l="1"/>
  <c r="H2676" i="1"/>
  <c r="G2676" i="1" l="1"/>
  <c r="J2676" i="1" s="1"/>
  <c r="K2676" i="1" s="1"/>
  <c r="M2676" i="1" l="1"/>
  <c r="L2676" i="1"/>
  <c r="P2676" i="1" s="1"/>
  <c r="N2676" i="1"/>
  <c r="O2676" i="1"/>
  <c r="R2676" i="1" l="1"/>
  <c r="AB2676" i="1" s="1"/>
  <c r="Q2676" i="1"/>
  <c r="AA2676" i="1" s="1"/>
  <c r="I2677" i="1" l="1"/>
  <c r="H2677" i="1"/>
  <c r="G2677" i="1" l="1"/>
  <c r="M2677" i="1" s="1"/>
  <c r="N2677" i="1" l="1"/>
  <c r="J2677" i="1"/>
  <c r="L2677" i="1" s="1"/>
  <c r="K2677" i="1" l="1"/>
  <c r="O2677" i="1" s="1"/>
  <c r="P2677" i="1"/>
  <c r="Q2677" i="1" l="1"/>
  <c r="AA2677" i="1" s="1"/>
  <c r="R2677" i="1"/>
  <c r="AB2677" i="1" s="1"/>
  <c r="H2678" i="1" l="1"/>
  <c r="I2678" i="1"/>
  <c r="G2678" i="1" l="1"/>
  <c r="J2678" i="1" s="1"/>
  <c r="L2678" i="1" s="1"/>
  <c r="K2678" i="1" l="1"/>
  <c r="N2678" i="1"/>
  <c r="M2678" i="1"/>
  <c r="O2678" i="1"/>
  <c r="P2678" i="1"/>
  <c r="Q2678" i="1" l="1"/>
  <c r="AA2678" i="1" s="1"/>
  <c r="R2678" i="1"/>
  <c r="AB2678" i="1" s="1"/>
  <c r="H2679" i="1" l="1"/>
  <c r="I2679" i="1"/>
  <c r="G2679" i="1" l="1"/>
  <c r="J2679" i="1" s="1"/>
  <c r="K2679" i="1" s="1"/>
  <c r="O2679" i="1" s="1"/>
  <c r="N2679" i="1" l="1"/>
  <c r="M2679" i="1"/>
  <c r="Q2679" i="1" s="1"/>
  <c r="AA2679" i="1" s="1"/>
  <c r="L2679" i="1"/>
  <c r="P2679" i="1" s="1"/>
  <c r="R2679" i="1" l="1"/>
  <c r="AB2679" i="1" s="1"/>
  <c r="I2680" i="1"/>
  <c r="H2680" i="1"/>
  <c r="G2680" i="1" l="1"/>
  <c r="J2680" i="1" s="1"/>
  <c r="L2680" i="1" s="1"/>
  <c r="M2680" i="1"/>
  <c r="N2680" i="1"/>
  <c r="K2680" i="1" l="1"/>
  <c r="O2680" i="1"/>
  <c r="P2680" i="1"/>
  <c r="R2680" i="1" l="1"/>
  <c r="AB2680" i="1" s="1"/>
  <c r="Q2680" i="1"/>
  <c r="AA2680" i="1" s="1"/>
  <c r="I2681" i="1" l="1"/>
  <c r="H2681" i="1"/>
  <c r="G2681" i="1" l="1"/>
  <c r="J2681" i="1" s="1"/>
  <c r="K2681" i="1" s="1"/>
  <c r="L2681" i="1" l="1"/>
  <c r="P2681" i="1" s="1"/>
  <c r="N2681" i="1"/>
  <c r="M2681" i="1"/>
  <c r="O2681" i="1"/>
  <c r="R2681" i="1" l="1"/>
  <c r="AB2681" i="1" s="1"/>
  <c r="I2682" i="1"/>
  <c r="Q2681" i="1"/>
  <c r="AA2681" i="1" s="1"/>
  <c r="H2682" i="1" l="1"/>
  <c r="G2682" i="1" s="1"/>
  <c r="M2682" i="1" s="1"/>
  <c r="J2682" i="1" l="1"/>
  <c r="N2682" i="1"/>
  <c r="K2682" i="1" l="1"/>
  <c r="L2682" i="1"/>
  <c r="P2682" i="1" l="1"/>
  <c r="O2682" i="1"/>
  <c r="Q2682" i="1" l="1"/>
  <c r="AA2682" i="1" s="1"/>
  <c r="R2682" i="1"/>
  <c r="AB2682" i="1" s="1"/>
  <c r="I2683" i="1" l="1"/>
  <c r="H2683" i="1"/>
  <c r="G2683" i="1" l="1"/>
  <c r="J2683" i="1" s="1"/>
  <c r="K2683" i="1" s="1"/>
  <c r="N2683" i="1" l="1"/>
  <c r="L2683" i="1"/>
  <c r="P2683" i="1" s="1"/>
  <c r="M2683" i="1"/>
  <c r="O2683" i="1"/>
  <c r="R2683" i="1" l="1"/>
  <c r="AB2683" i="1" s="1"/>
  <c r="Q2683" i="1"/>
  <c r="AA2683" i="1" s="1"/>
  <c r="H2684" i="1" l="1"/>
  <c r="I2684" i="1"/>
  <c r="G2684" i="1" l="1"/>
  <c r="J2684" i="1" s="1"/>
  <c r="N2684" i="1" l="1"/>
  <c r="M2684" i="1"/>
  <c r="K2684" i="1"/>
  <c r="L2684" i="1"/>
  <c r="P2684" i="1" l="1"/>
  <c r="O2684" i="1"/>
  <c r="Q2684" i="1" l="1"/>
  <c r="AA2684" i="1" s="1"/>
  <c r="R2684" i="1"/>
  <c r="AB2684" i="1" s="1"/>
  <c r="H2685" i="1" l="1"/>
  <c r="I2685" i="1"/>
  <c r="G2685" i="1" l="1"/>
  <c r="J2685" i="1" s="1"/>
  <c r="K2685" i="1" s="1"/>
  <c r="L2685" i="1" l="1"/>
  <c r="N2685" i="1"/>
  <c r="M2685" i="1"/>
  <c r="P2685" i="1"/>
  <c r="O2685" i="1"/>
  <c r="R2685" i="1" l="1"/>
  <c r="AB2685" i="1" s="1"/>
  <c r="Q2685" i="1"/>
  <c r="AA2685" i="1" s="1"/>
  <c r="I2686" i="1" l="1"/>
  <c r="H2686" i="1"/>
  <c r="G2686" i="1" s="1"/>
  <c r="J2686" i="1" s="1"/>
  <c r="M2686" i="1" l="1"/>
  <c r="N2686" i="1"/>
  <c r="K2686" i="1" l="1"/>
  <c r="L2686" i="1"/>
  <c r="P2686" i="1" l="1"/>
  <c r="O2686" i="1"/>
  <c r="Q2686" i="1" l="1"/>
  <c r="AA2686" i="1" s="1"/>
  <c r="R2686" i="1"/>
  <c r="AB2686" i="1" s="1"/>
  <c r="H2687" i="1" l="1"/>
  <c r="I2687" i="1"/>
  <c r="G2687" i="1" l="1"/>
  <c r="J2687" i="1" s="1"/>
  <c r="K2687" i="1" s="1"/>
  <c r="L2687" i="1" l="1"/>
  <c r="P2687" i="1" s="1"/>
  <c r="N2687" i="1"/>
  <c r="M2687" i="1"/>
  <c r="O2687" i="1"/>
  <c r="R2687" i="1" l="1"/>
  <c r="AB2687" i="1" s="1"/>
  <c r="Q2687" i="1"/>
  <c r="AA2687" i="1" s="1"/>
  <c r="I2688" i="1" l="1"/>
  <c r="H2688" i="1"/>
  <c r="G2688" i="1"/>
  <c r="J2688" i="1" s="1"/>
  <c r="M2688" i="1" l="1"/>
  <c r="N2688" i="1"/>
  <c r="K2688" i="1"/>
  <c r="O2688" i="1" s="1"/>
  <c r="L2688" i="1"/>
  <c r="P2688" i="1" l="1"/>
  <c r="Q2688" i="1"/>
  <c r="AA2688" i="1" s="1"/>
  <c r="H2689" i="1" l="1"/>
  <c r="R2688" i="1"/>
  <c r="AB2688" i="1" s="1"/>
  <c r="I2689" i="1" l="1"/>
  <c r="G2689" i="1" s="1"/>
  <c r="J2689" i="1" s="1"/>
  <c r="M2689" i="1" l="1"/>
  <c r="N2689" i="1"/>
  <c r="K2689" i="1" l="1"/>
  <c r="O2689" i="1" s="1"/>
  <c r="L2689" i="1"/>
  <c r="P2689" i="1" s="1"/>
  <c r="Q2689" i="1" l="1"/>
  <c r="AA2689" i="1" s="1"/>
  <c r="R2689" i="1"/>
  <c r="AB2689" i="1" s="1"/>
  <c r="I2690" i="1" l="1"/>
  <c r="H2690" i="1"/>
  <c r="G2690" i="1" l="1"/>
  <c r="J2690" i="1" s="1"/>
  <c r="K2690" i="1" s="1"/>
  <c r="L2690" i="1" l="1"/>
  <c r="P2690" i="1" s="1"/>
  <c r="N2690" i="1"/>
  <c r="M2690" i="1"/>
  <c r="O2690" i="1"/>
  <c r="Q2690" i="1" l="1"/>
  <c r="AA2690" i="1" s="1"/>
  <c r="R2690" i="1"/>
  <c r="AB2690" i="1" s="1"/>
  <c r="H2691" i="1" l="1"/>
  <c r="I2691" i="1"/>
  <c r="G2691" i="1" l="1"/>
  <c r="J2691" i="1" s="1"/>
  <c r="K2691" i="1" s="1"/>
  <c r="M2691" i="1"/>
  <c r="N2691" i="1" l="1"/>
  <c r="L2691" i="1"/>
  <c r="P2691" i="1" s="1"/>
  <c r="O2691" i="1"/>
  <c r="R2691" i="1" l="1"/>
  <c r="AB2691" i="1" s="1"/>
  <c r="Q2691" i="1"/>
  <c r="AA2691" i="1" s="1"/>
  <c r="I2692" i="1" l="1"/>
  <c r="H2692" i="1"/>
  <c r="G2692" i="1" l="1"/>
  <c r="J2692" i="1" s="1"/>
  <c r="K2692" i="1" s="1"/>
  <c r="L2692" i="1" l="1"/>
  <c r="N2692" i="1"/>
  <c r="M2692" i="1"/>
  <c r="O2692" i="1"/>
  <c r="P2692" i="1"/>
  <c r="R2692" i="1" l="1"/>
  <c r="AB2692" i="1" s="1"/>
  <c r="Q2692" i="1"/>
  <c r="AA2692" i="1" s="1"/>
  <c r="I2693" i="1" l="1"/>
  <c r="H2693" i="1"/>
  <c r="G2693" i="1" l="1"/>
  <c r="J2693" i="1" s="1"/>
  <c r="K2693" i="1" s="1"/>
  <c r="L2693" i="1" l="1"/>
  <c r="P2693" i="1" s="1"/>
  <c r="N2693" i="1"/>
  <c r="M2693" i="1"/>
  <c r="O2693" i="1"/>
  <c r="Q2693" i="1" l="1"/>
  <c r="AA2693" i="1" s="1"/>
  <c r="R2693" i="1"/>
  <c r="AB2693" i="1" s="1"/>
  <c r="H2694" i="1" l="1"/>
  <c r="I2694" i="1"/>
  <c r="G2694" i="1" l="1"/>
  <c r="J2694" i="1" s="1"/>
  <c r="K2694" i="1" s="1"/>
  <c r="N2694" i="1" l="1"/>
  <c r="M2694" i="1"/>
  <c r="L2694" i="1"/>
  <c r="P2694" i="1" s="1"/>
  <c r="O2694" i="1"/>
  <c r="Q2694" i="1" l="1"/>
  <c r="AA2694" i="1" s="1"/>
  <c r="R2694" i="1"/>
  <c r="AB2694" i="1" s="1"/>
  <c r="H2695" i="1" l="1"/>
  <c r="I2695" i="1"/>
  <c r="G2695" i="1" l="1"/>
  <c r="J2695" i="1" s="1"/>
  <c r="L2695" i="1" s="1"/>
  <c r="M2695" i="1" l="1"/>
  <c r="K2695" i="1"/>
  <c r="O2695" i="1" s="1"/>
  <c r="N2695" i="1"/>
  <c r="P2695" i="1"/>
  <c r="Q2695" i="1" l="1"/>
  <c r="AA2695" i="1" s="1"/>
  <c r="R2695" i="1"/>
  <c r="AB2695" i="1" s="1"/>
  <c r="I2696" i="1" l="1"/>
  <c r="H2696" i="1"/>
  <c r="G2696" i="1" l="1"/>
  <c r="J2696" i="1" s="1"/>
  <c r="K2696" i="1" s="1"/>
  <c r="L2696" i="1" l="1"/>
  <c r="P2696" i="1" s="1"/>
  <c r="N2696" i="1"/>
  <c r="M2696" i="1"/>
  <c r="O2696" i="1"/>
  <c r="R2696" i="1" l="1"/>
  <c r="AB2696" i="1" s="1"/>
  <c r="I2697" i="1" s="1"/>
  <c r="Q2696" i="1"/>
  <c r="AA2696" i="1" s="1"/>
  <c r="H2697" i="1" l="1"/>
  <c r="G2697" i="1" s="1"/>
  <c r="M2697" i="1" s="1"/>
  <c r="J2697" i="1" l="1"/>
  <c r="N2697" i="1"/>
  <c r="K2697" i="1" l="1"/>
  <c r="O2697" i="1" s="1"/>
  <c r="L2697" i="1"/>
  <c r="P2697" i="1" l="1"/>
  <c r="Q2697" i="1"/>
  <c r="AA2697" i="1" s="1"/>
  <c r="H2698" i="1" l="1"/>
  <c r="R2697" i="1"/>
  <c r="AB2697" i="1" s="1"/>
  <c r="I2698" i="1" l="1"/>
  <c r="G2698" i="1" s="1"/>
  <c r="J2698" i="1" s="1"/>
  <c r="M2698" i="1" l="1"/>
  <c r="N2698" i="1"/>
  <c r="K2698" i="1" l="1"/>
  <c r="O2698" i="1" s="1"/>
  <c r="L2698" i="1"/>
  <c r="P2698" i="1" s="1"/>
  <c r="R2698" i="1" l="1"/>
  <c r="AB2698" i="1" s="1"/>
  <c r="Q2698" i="1"/>
  <c r="AA2698" i="1" s="1"/>
  <c r="I2699" i="1" l="1"/>
  <c r="H2699" i="1"/>
  <c r="G2699" i="1" l="1"/>
  <c r="J2699" i="1" s="1"/>
  <c r="K2699" i="1" s="1"/>
  <c r="L2699" i="1" l="1"/>
  <c r="P2699" i="1" s="1"/>
  <c r="N2699" i="1"/>
  <c r="M2699" i="1"/>
  <c r="O2699" i="1"/>
  <c r="R2699" i="1" l="1"/>
  <c r="Q2699" i="1"/>
  <c r="AA2699" i="1" s="1"/>
  <c r="AB2699" i="1" l="1"/>
  <c r="I2700" i="1" s="1"/>
  <c r="H2700" i="1"/>
  <c r="G2700" i="1" l="1"/>
  <c r="M2700" i="1" s="1"/>
  <c r="N2700" i="1" l="1"/>
  <c r="J2700" i="1"/>
  <c r="L2700" i="1" s="1"/>
  <c r="K2700" i="1" l="1"/>
  <c r="P2700" i="1"/>
  <c r="O2700" i="1"/>
  <c r="Q2700" i="1" l="1"/>
  <c r="AA2700" i="1" s="1"/>
  <c r="R2700" i="1"/>
  <c r="AB2700" i="1" s="1"/>
  <c r="H2701" i="1" l="1"/>
  <c r="I2701" i="1"/>
  <c r="G2701" i="1" l="1"/>
  <c r="J2701" i="1" s="1"/>
  <c r="K2701" i="1" s="1"/>
  <c r="N2701" i="1" l="1"/>
  <c r="L2701" i="1"/>
  <c r="P2701" i="1" s="1"/>
  <c r="M2701" i="1"/>
  <c r="O2701" i="1"/>
  <c r="R2701" i="1" l="1"/>
  <c r="AB2701" i="1" s="1"/>
  <c r="Q2701" i="1"/>
  <c r="AA2701" i="1" s="1"/>
  <c r="I2702" i="1" l="1"/>
  <c r="H2702" i="1"/>
  <c r="G2702" i="1" l="1"/>
  <c r="J2702" i="1" s="1"/>
  <c r="K2702" i="1" s="1"/>
  <c r="N2702" i="1" l="1"/>
  <c r="L2702" i="1"/>
  <c r="M2702" i="1"/>
  <c r="P2702" i="1"/>
  <c r="O2702" i="1"/>
  <c r="R2702" i="1" l="1"/>
  <c r="AB2702" i="1" s="1"/>
  <c r="Q2702" i="1"/>
  <c r="AA2702" i="1" s="1"/>
  <c r="H2703" i="1" l="1"/>
  <c r="I2703" i="1"/>
  <c r="G2703" i="1" l="1"/>
  <c r="J2703" i="1" s="1"/>
  <c r="L2703" i="1" s="1"/>
  <c r="P2703" i="1" s="1"/>
  <c r="K2703" i="1" l="1"/>
  <c r="O2703" i="1" s="1"/>
  <c r="N2703" i="1"/>
  <c r="R2703" i="1" s="1"/>
  <c r="AB2703" i="1" s="1"/>
  <c r="M2703" i="1"/>
  <c r="Q2703" i="1" s="1"/>
  <c r="AA2703" i="1" s="1"/>
  <c r="H2704" i="1" l="1"/>
  <c r="I2704" i="1"/>
  <c r="G2704" i="1" l="1"/>
  <c r="J2704" i="1" s="1"/>
  <c r="K2704" i="1" s="1"/>
  <c r="O2704" i="1" s="1"/>
  <c r="M2704" i="1" l="1"/>
  <c r="N2704" i="1"/>
  <c r="L2704" i="1"/>
  <c r="P2704" i="1" s="1"/>
  <c r="Q2704" i="1"/>
  <c r="AA2704" i="1" s="1"/>
  <c r="R2704" i="1" l="1"/>
  <c r="AB2704" i="1" s="1"/>
  <c r="I2705" i="1" s="1"/>
  <c r="H2705" i="1"/>
  <c r="G2705" i="1" l="1"/>
  <c r="J2705" i="1" s="1"/>
  <c r="K2705" i="1" s="1"/>
  <c r="O2705" i="1" s="1"/>
  <c r="N2705" i="1" l="1"/>
  <c r="L2705" i="1"/>
  <c r="P2705" i="1" s="1"/>
  <c r="M2705" i="1"/>
  <c r="Q2705" i="1" s="1"/>
  <c r="AA2705" i="1" s="1"/>
  <c r="R2705" i="1" l="1"/>
  <c r="AB2705" i="1" s="1"/>
  <c r="I2706" i="1" s="1"/>
  <c r="H2706" i="1"/>
  <c r="G2706" i="1" l="1"/>
  <c r="J2706" i="1" s="1"/>
  <c r="K2706" i="1" s="1"/>
  <c r="L2706" i="1" l="1"/>
  <c r="P2706" i="1" s="1"/>
  <c r="N2706" i="1"/>
  <c r="M2706" i="1"/>
  <c r="O2706" i="1"/>
  <c r="R2706" i="1" l="1"/>
  <c r="AB2706" i="1" s="1"/>
  <c r="I2707" i="1" s="1"/>
  <c r="Q2706" i="1"/>
  <c r="AA2706" i="1" s="1"/>
  <c r="H2707" i="1" l="1"/>
  <c r="G2707" i="1" l="1"/>
  <c r="J2707" i="1" l="1"/>
  <c r="M2707" i="1"/>
  <c r="N2707" i="1"/>
  <c r="K2707" i="1" l="1"/>
  <c r="O2707" i="1" s="1"/>
  <c r="Q2707" i="1" s="1"/>
  <c r="AA2707" i="1" s="1"/>
  <c r="L2707" i="1"/>
  <c r="P2707" i="1" s="1"/>
  <c r="R2707" i="1" s="1"/>
  <c r="AB2707" i="1" s="1"/>
  <c r="I2708" i="1" l="1"/>
  <c r="H2708" i="1"/>
  <c r="G2708" i="1" l="1"/>
  <c r="J2708" i="1" s="1"/>
  <c r="K2708" i="1" l="1"/>
  <c r="O2708" i="1" s="1"/>
  <c r="L2708" i="1"/>
  <c r="P2708" i="1" s="1"/>
  <c r="M2708" i="1"/>
  <c r="N2708" i="1"/>
  <c r="Q2708" i="1" l="1"/>
  <c r="AA2708" i="1" s="1"/>
  <c r="H2709" i="1" s="1"/>
  <c r="R2708" i="1"/>
  <c r="AB2708" i="1" s="1"/>
  <c r="I2709" i="1" s="1"/>
  <c r="G2709" i="1" l="1"/>
  <c r="J2709" i="1" s="1"/>
  <c r="N2709" i="1" l="1"/>
  <c r="M2709" i="1"/>
  <c r="K2709" i="1"/>
  <c r="L2709" i="1"/>
  <c r="P2709" i="1" l="1"/>
  <c r="O2709" i="1"/>
  <c r="Q2709" i="1" l="1"/>
  <c r="AA2709" i="1" s="1"/>
  <c r="R2709" i="1"/>
  <c r="AB2709" i="1" s="1"/>
  <c r="I2710" i="1" l="1"/>
  <c r="H2710" i="1"/>
  <c r="G2710" i="1" l="1"/>
  <c r="J2710" i="1" s="1"/>
  <c r="K2710" i="1" s="1"/>
  <c r="N2710" i="1" l="1"/>
  <c r="L2710" i="1"/>
  <c r="M2710" i="1"/>
  <c r="P2710" i="1"/>
  <c r="O2710" i="1"/>
  <c r="R2710" i="1" l="1"/>
  <c r="AB2710" i="1" s="1"/>
  <c r="Q2710" i="1"/>
  <c r="AA2710" i="1" s="1"/>
  <c r="H2711" i="1" l="1"/>
  <c r="I2711" i="1"/>
  <c r="G2711" i="1" l="1"/>
  <c r="J2711" i="1" s="1"/>
  <c r="M2711" i="1" l="1"/>
  <c r="N2711" i="1"/>
  <c r="K2711" i="1"/>
  <c r="L2711" i="1"/>
  <c r="P2711" i="1" l="1"/>
  <c r="O2711" i="1"/>
  <c r="Q2711" i="1" l="1"/>
  <c r="AA2711" i="1" s="1"/>
  <c r="R2711" i="1"/>
  <c r="AB2711" i="1" s="1"/>
  <c r="I2712" i="1" l="1"/>
  <c r="H2712" i="1"/>
  <c r="G2712" i="1" l="1"/>
  <c r="J2712" i="1" s="1"/>
  <c r="K2712" i="1" s="1"/>
  <c r="N2712" i="1" l="1"/>
  <c r="L2712" i="1"/>
  <c r="M2712" i="1"/>
  <c r="P2712" i="1"/>
  <c r="O2712" i="1"/>
  <c r="Q2712" i="1" l="1"/>
  <c r="AA2712" i="1" s="1"/>
  <c r="R2712" i="1"/>
  <c r="AB2712" i="1" s="1"/>
  <c r="I2713" i="1" l="1"/>
  <c r="H2713" i="1"/>
  <c r="G2713" i="1" l="1"/>
  <c r="J2713" i="1" s="1"/>
  <c r="K2713" i="1" s="1"/>
  <c r="N2713" i="1" l="1"/>
  <c r="L2713" i="1"/>
  <c r="P2713" i="1" s="1"/>
  <c r="M2713" i="1"/>
  <c r="O2713" i="1"/>
  <c r="R2713" i="1" l="1"/>
  <c r="AB2713" i="1" s="1"/>
  <c r="I2714" i="1" s="1"/>
  <c r="Q2713" i="1"/>
  <c r="AA2713" i="1" s="1"/>
  <c r="H2714" i="1" l="1"/>
  <c r="G2714" i="1" s="1"/>
  <c r="M2714" i="1" s="1"/>
  <c r="J2714" i="1" l="1"/>
  <c r="N2714" i="1"/>
  <c r="K2714" i="1" l="1"/>
  <c r="L2714" i="1"/>
  <c r="P2714" i="1" l="1"/>
  <c r="O2714" i="1"/>
  <c r="Q2714" i="1" l="1"/>
  <c r="AA2714" i="1" s="1"/>
  <c r="R2714" i="1"/>
  <c r="AB2714" i="1" s="1"/>
  <c r="H2715" i="1" l="1"/>
  <c r="I2715" i="1"/>
  <c r="G2715" i="1" l="1"/>
  <c r="J2715" i="1" s="1"/>
  <c r="K2715" i="1" s="1"/>
  <c r="M2715" i="1" l="1"/>
  <c r="L2715" i="1"/>
  <c r="P2715" i="1" s="1"/>
  <c r="N2715" i="1"/>
  <c r="O2715" i="1"/>
  <c r="Q2715" i="1" l="1"/>
  <c r="AA2715" i="1" s="1"/>
  <c r="H2716" i="1" s="1"/>
  <c r="R2715" i="1"/>
  <c r="AB2715" i="1" s="1"/>
  <c r="I2716" i="1" l="1"/>
  <c r="G2716" i="1" s="1"/>
  <c r="J2716" i="1" s="1"/>
  <c r="L2716" i="1" s="1"/>
  <c r="N2716" i="1" l="1"/>
  <c r="M2716" i="1"/>
  <c r="K2716" i="1"/>
  <c r="O2716" i="1" s="1"/>
  <c r="P2716" i="1"/>
  <c r="R2716" i="1" l="1"/>
  <c r="AB2716" i="1" s="1"/>
  <c r="Q2716" i="1"/>
  <c r="AA2716" i="1" s="1"/>
  <c r="I2717" i="1" l="1"/>
  <c r="H2717" i="1"/>
  <c r="G2717" i="1" s="1"/>
  <c r="J2717" i="1" s="1"/>
  <c r="K2717" i="1" s="1"/>
  <c r="N2717" i="1" l="1"/>
  <c r="L2717" i="1"/>
  <c r="P2717" i="1" s="1"/>
  <c r="M2717" i="1"/>
  <c r="O2717" i="1"/>
  <c r="R2717" i="1" l="1"/>
  <c r="AB2717" i="1" s="1"/>
  <c r="Q2717" i="1"/>
  <c r="AA2717" i="1" s="1"/>
  <c r="I2718" i="1" l="1"/>
  <c r="H2718" i="1"/>
  <c r="G2718" i="1" l="1"/>
  <c r="J2718" i="1" s="1"/>
  <c r="K2718" i="1" s="1"/>
  <c r="L2718" i="1" l="1"/>
  <c r="P2718" i="1" s="1"/>
  <c r="N2718" i="1"/>
  <c r="M2718" i="1"/>
  <c r="O2718" i="1"/>
  <c r="Q2718" i="1" l="1"/>
  <c r="AA2718" i="1" s="1"/>
  <c r="R2718" i="1"/>
  <c r="AB2718" i="1" s="1"/>
  <c r="I2719" i="1" l="1"/>
  <c r="H2719" i="1"/>
  <c r="G2719" i="1" s="1"/>
  <c r="J2719" i="1" s="1"/>
  <c r="M2719" i="1" l="1"/>
  <c r="N2719" i="1"/>
  <c r="K2719" i="1"/>
  <c r="L2719" i="1"/>
  <c r="P2719" i="1" l="1"/>
  <c r="O2719" i="1"/>
  <c r="R2719" i="1" l="1"/>
  <c r="AB2719" i="1" s="1"/>
  <c r="Q2719" i="1"/>
  <c r="AA2719" i="1" s="1"/>
  <c r="I2720" i="1" l="1"/>
  <c r="H2720" i="1"/>
  <c r="G2720" i="1" l="1"/>
  <c r="J2720" i="1" s="1"/>
  <c r="N2720" i="1" l="1"/>
  <c r="M2720" i="1"/>
  <c r="K2720" i="1"/>
  <c r="L2720" i="1"/>
  <c r="P2720" i="1" l="1"/>
  <c r="O2720" i="1"/>
  <c r="Q2720" i="1" l="1"/>
  <c r="AA2720" i="1" s="1"/>
  <c r="R2720" i="1"/>
  <c r="AB2720" i="1" s="1"/>
  <c r="H2721" i="1" l="1"/>
  <c r="I2721" i="1"/>
  <c r="G2721" i="1" l="1"/>
  <c r="J2721" i="1" s="1"/>
  <c r="K2721" i="1" s="1"/>
  <c r="N2721" i="1" l="1"/>
  <c r="L2721" i="1"/>
  <c r="P2721" i="1" s="1"/>
  <c r="M2721" i="1"/>
  <c r="O2721" i="1"/>
  <c r="Q2721" i="1" l="1"/>
  <c r="AA2721" i="1" s="1"/>
  <c r="R2721" i="1"/>
  <c r="AB2721" i="1" s="1"/>
  <c r="I2722" i="1" l="1"/>
  <c r="H2722" i="1"/>
  <c r="G2722" i="1" s="1"/>
  <c r="J2722" i="1" s="1"/>
  <c r="M2722" i="1" l="1"/>
  <c r="N2722" i="1"/>
  <c r="K2722" i="1"/>
  <c r="L2722" i="1"/>
  <c r="P2722" i="1" s="1"/>
  <c r="R2722" i="1" l="1"/>
  <c r="AB2722" i="1" s="1"/>
  <c r="O2722" i="1"/>
  <c r="I2723" i="1" l="1"/>
  <c r="Q2722" i="1"/>
  <c r="AA2722" i="1" s="1"/>
  <c r="H2723" i="1" l="1"/>
  <c r="G2723" i="1" s="1"/>
  <c r="M2723" i="1" s="1"/>
  <c r="J2723" i="1" l="1"/>
  <c r="N2723" i="1"/>
  <c r="K2723" i="1" l="1"/>
  <c r="L2723" i="1"/>
  <c r="P2723" i="1" l="1"/>
  <c r="O2723" i="1"/>
  <c r="Q2723" i="1" l="1"/>
  <c r="AA2723" i="1" s="1"/>
  <c r="R2723" i="1"/>
  <c r="AB2723" i="1" s="1"/>
  <c r="I2724" i="1" l="1"/>
  <c r="H2724" i="1"/>
  <c r="G2724" i="1" s="1"/>
  <c r="J2724" i="1" s="1"/>
  <c r="M2724" i="1" l="1"/>
  <c r="N2724" i="1"/>
  <c r="K2724" i="1"/>
  <c r="L2724" i="1"/>
  <c r="O2724" i="1" l="1"/>
  <c r="P2724" i="1"/>
  <c r="R2724" i="1" l="1"/>
  <c r="AB2724" i="1" s="1"/>
  <c r="Q2724" i="1"/>
  <c r="AA2724" i="1" s="1"/>
  <c r="I2725" i="1" l="1"/>
  <c r="H2725" i="1"/>
  <c r="G2725" i="1" s="1"/>
  <c r="J2725" i="1" s="1"/>
  <c r="M2725" i="1" l="1"/>
  <c r="N2725" i="1"/>
  <c r="K2725" i="1"/>
  <c r="L2725" i="1"/>
  <c r="P2725" i="1" l="1"/>
  <c r="O2725" i="1"/>
  <c r="Q2725" i="1" l="1"/>
  <c r="AA2725" i="1" s="1"/>
  <c r="R2725" i="1"/>
  <c r="AB2725" i="1" s="1"/>
  <c r="H2726" i="1" l="1"/>
  <c r="I2726" i="1"/>
  <c r="G2726" i="1" l="1"/>
  <c r="J2726" i="1" s="1"/>
  <c r="K2726" i="1" s="1"/>
  <c r="L2726" i="1" l="1"/>
  <c r="N2726" i="1"/>
  <c r="M2726" i="1"/>
  <c r="P2726" i="1"/>
  <c r="O2726" i="1"/>
  <c r="Q2726" i="1" l="1"/>
  <c r="AA2726" i="1" s="1"/>
  <c r="R2726" i="1"/>
  <c r="AB2726" i="1" s="1"/>
  <c r="I2727" i="1" l="1"/>
  <c r="H2727" i="1"/>
  <c r="G2727" i="1" l="1"/>
  <c r="J2727" i="1" s="1"/>
  <c r="K2727" i="1" s="1"/>
  <c r="O2727" i="1" s="1"/>
  <c r="N2727" i="1" l="1"/>
  <c r="M2727" i="1"/>
  <c r="Q2727" i="1" s="1"/>
  <c r="AA2727" i="1" s="1"/>
  <c r="L2727" i="1"/>
  <c r="P2727" i="1" s="1"/>
  <c r="R2727" i="1" s="1"/>
  <c r="AB2727" i="1" s="1"/>
  <c r="I2728" i="1" l="1"/>
  <c r="H2728" i="1"/>
  <c r="G2728" i="1" s="1"/>
  <c r="J2728" i="1" s="1"/>
  <c r="M2728" i="1" l="1"/>
  <c r="N2728" i="1"/>
  <c r="K2728" i="1" l="1"/>
  <c r="L2728" i="1"/>
  <c r="P2728" i="1" l="1"/>
  <c r="O2728" i="1"/>
  <c r="Q2728" i="1" l="1"/>
  <c r="AA2728" i="1" s="1"/>
  <c r="R2728" i="1"/>
  <c r="AB2728" i="1" s="1"/>
  <c r="H2729" i="1" l="1"/>
  <c r="I2729" i="1"/>
  <c r="G2729" i="1" l="1"/>
  <c r="J2729" i="1" s="1"/>
  <c r="L2729" i="1" s="1"/>
  <c r="K2729" i="1" l="1"/>
  <c r="O2729" i="1" s="1"/>
  <c r="N2729" i="1"/>
  <c r="M2729" i="1"/>
  <c r="P2729" i="1"/>
  <c r="R2729" i="1" s="1"/>
  <c r="AB2729" i="1" s="1"/>
  <c r="I2730" i="1" l="1"/>
  <c r="Q2729" i="1"/>
  <c r="AA2729" i="1" s="1"/>
  <c r="H2730" i="1" l="1"/>
  <c r="G2730" i="1" s="1"/>
  <c r="M2730" i="1" s="1"/>
  <c r="J2730" i="1" l="1"/>
  <c r="N2730" i="1"/>
  <c r="K2730" i="1" l="1"/>
  <c r="L2730" i="1"/>
  <c r="P2730" i="1" l="1"/>
  <c r="O2730" i="1"/>
  <c r="Q2730" i="1" l="1"/>
  <c r="AA2730" i="1" s="1"/>
  <c r="R2730" i="1"/>
  <c r="AB2730" i="1" s="1"/>
  <c r="H2731" i="1" l="1"/>
  <c r="I2731" i="1"/>
  <c r="G2731" i="1" l="1"/>
  <c r="J2731" i="1" s="1"/>
  <c r="K2731" i="1" s="1"/>
  <c r="N2731" i="1" l="1"/>
  <c r="M2731" i="1"/>
  <c r="L2731" i="1"/>
  <c r="P2731" i="1" s="1"/>
  <c r="O2731" i="1"/>
  <c r="Q2731" i="1" l="1"/>
  <c r="AA2731" i="1" s="1"/>
  <c r="R2731" i="1"/>
  <c r="AB2731" i="1" s="1"/>
  <c r="H2732" i="1" l="1"/>
  <c r="I2732" i="1"/>
  <c r="G2732" i="1" l="1"/>
  <c r="J2732" i="1" s="1"/>
  <c r="N2732" i="1" l="1"/>
  <c r="M2732" i="1"/>
  <c r="K2732" i="1"/>
  <c r="L2732" i="1"/>
  <c r="O2732" i="1" l="1"/>
  <c r="P2732" i="1"/>
  <c r="R2732" i="1" l="1"/>
  <c r="AB2732" i="1" s="1"/>
  <c r="Q2732" i="1"/>
  <c r="AA2732" i="1" s="1"/>
  <c r="H2733" i="1" l="1"/>
  <c r="I2733" i="1"/>
  <c r="G2733" i="1" l="1"/>
  <c r="J2733" i="1" s="1"/>
  <c r="K2733" i="1" s="1"/>
  <c r="N2733" i="1" l="1"/>
  <c r="L2733" i="1"/>
  <c r="P2733" i="1" s="1"/>
  <c r="M2733" i="1"/>
  <c r="O2733" i="1"/>
  <c r="Q2733" i="1" l="1"/>
  <c r="AA2733" i="1" s="1"/>
  <c r="R2733" i="1"/>
  <c r="AB2733" i="1" s="1"/>
  <c r="H2734" i="1" l="1"/>
  <c r="I2734" i="1"/>
  <c r="G2734" i="1" l="1"/>
  <c r="J2734" i="1" s="1"/>
  <c r="M2734" i="1" l="1"/>
  <c r="N2734" i="1"/>
  <c r="K2734" i="1"/>
  <c r="L2734" i="1"/>
  <c r="P2734" i="1" l="1"/>
  <c r="O2734" i="1"/>
  <c r="Q2734" i="1" l="1"/>
  <c r="AA2734" i="1" s="1"/>
  <c r="R2734" i="1"/>
  <c r="AB2734" i="1" s="1"/>
  <c r="I2735" i="1" l="1"/>
  <c r="H2735" i="1"/>
  <c r="G2735" i="1" l="1"/>
  <c r="J2735" i="1" s="1"/>
  <c r="K2735" i="1" s="1"/>
  <c r="N2735" i="1" l="1"/>
  <c r="L2735" i="1"/>
  <c r="P2735" i="1" s="1"/>
  <c r="M2735" i="1"/>
  <c r="O2735" i="1"/>
  <c r="R2735" i="1" l="1"/>
  <c r="AB2735" i="1" s="1"/>
  <c r="I2736" i="1" s="1"/>
  <c r="Q2735" i="1"/>
  <c r="AA2735" i="1" s="1"/>
  <c r="H2736" i="1" l="1"/>
  <c r="G2736" i="1" s="1"/>
  <c r="M2736" i="1" s="1"/>
  <c r="J2736" i="1" l="1"/>
  <c r="N2736" i="1"/>
  <c r="K2736" i="1" l="1"/>
  <c r="L2736" i="1"/>
  <c r="P2736" i="1" s="1"/>
  <c r="R2736" i="1" l="1"/>
  <c r="AB2736" i="1" s="1"/>
  <c r="O2736" i="1"/>
  <c r="I2737" i="1" l="1"/>
  <c r="Q2736" i="1"/>
  <c r="AA2736" i="1" s="1"/>
  <c r="H2737" i="1" l="1"/>
  <c r="G2737" i="1" s="1"/>
  <c r="M2737" i="1" s="1"/>
  <c r="J2737" i="1" l="1"/>
  <c r="N2737" i="1"/>
  <c r="K2737" i="1" l="1"/>
  <c r="L2737" i="1"/>
  <c r="P2737" i="1" l="1"/>
  <c r="O2737" i="1"/>
  <c r="Q2737" i="1" l="1"/>
  <c r="AA2737" i="1" s="1"/>
  <c r="R2737" i="1"/>
  <c r="AB2737" i="1" s="1"/>
  <c r="H2738" i="1" l="1"/>
  <c r="I2738" i="1"/>
  <c r="G2738" i="1" l="1"/>
  <c r="J2738" i="1" s="1"/>
  <c r="K2738" i="1" s="1"/>
  <c r="N2738" i="1" l="1"/>
  <c r="L2738" i="1"/>
  <c r="P2738" i="1" s="1"/>
  <c r="M2738" i="1"/>
  <c r="O2738" i="1"/>
  <c r="R2738" i="1" l="1"/>
  <c r="AB2738" i="1" s="1"/>
  <c r="I2739" i="1" s="1"/>
  <c r="Q2738" i="1"/>
  <c r="AA2738" i="1" s="1"/>
  <c r="H2739" i="1" l="1"/>
  <c r="G2739" i="1" l="1"/>
  <c r="N2739" i="1" s="1"/>
  <c r="J2739" i="1" l="1"/>
  <c r="M2739" i="1"/>
  <c r="K2739" i="1" l="1"/>
  <c r="O2739" i="1" s="1"/>
  <c r="Q2739" i="1" s="1"/>
  <c r="AA2739" i="1" s="1"/>
  <c r="L2739" i="1"/>
  <c r="P2739" i="1" s="1"/>
  <c r="R2739" i="1" s="1"/>
  <c r="AB2739" i="1" s="1"/>
  <c r="H2740" i="1" l="1"/>
  <c r="I2740" i="1"/>
  <c r="G2740" i="1" l="1"/>
  <c r="J2740" i="1" s="1"/>
  <c r="K2740" i="1" s="1"/>
  <c r="O2740" i="1" s="1"/>
  <c r="N2740" i="1" l="1"/>
  <c r="M2740" i="1"/>
  <c r="Q2740" i="1" s="1"/>
  <c r="AA2740" i="1" s="1"/>
  <c r="L2740" i="1"/>
  <c r="P2740" i="1" s="1"/>
  <c r="R2740" i="1" l="1"/>
  <c r="AB2740" i="1" s="1"/>
  <c r="I2741" i="1"/>
  <c r="H2741" i="1"/>
  <c r="G2741" i="1" s="1"/>
  <c r="J2741" i="1" s="1"/>
  <c r="K2741" i="1" s="1"/>
  <c r="L2741" i="1" l="1"/>
  <c r="P2741" i="1" s="1"/>
  <c r="N2741" i="1"/>
  <c r="M2741" i="1"/>
  <c r="O2741" i="1"/>
  <c r="Q2741" i="1" l="1"/>
  <c r="AA2741" i="1" s="1"/>
  <c r="R2741" i="1"/>
  <c r="AB2741" i="1" s="1"/>
  <c r="H2742" i="1" l="1"/>
  <c r="I2742" i="1"/>
  <c r="G2742" i="1" l="1"/>
  <c r="J2742" i="1" s="1"/>
  <c r="K2742" i="1" s="1"/>
  <c r="N2742" i="1" l="1"/>
  <c r="L2742" i="1"/>
  <c r="P2742" i="1" s="1"/>
  <c r="M2742" i="1"/>
  <c r="O2742" i="1"/>
  <c r="Q2742" i="1" l="1"/>
  <c r="AA2742" i="1" s="1"/>
  <c r="R2742" i="1"/>
  <c r="AB2742" i="1" s="1"/>
  <c r="H2743" i="1" l="1"/>
  <c r="I2743" i="1"/>
  <c r="G2743" i="1" l="1"/>
  <c r="J2743" i="1" s="1"/>
  <c r="K2743" i="1" s="1"/>
  <c r="L2743" i="1" l="1"/>
  <c r="P2743" i="1" s="1"/>
  <c r="N2743" i="1"/>
  <c r="M2743" i="1"/>
  <c r="O2743" i="1"/>
  <c r="Q2743" i="1" l="1"/>
  <c r="AA2743" i="1" s="1"/>
  <c r="R2743" i="1"/>
  <c r="AB2743" i="1" s="1"/>
  <c r="H2744" i="1" l="1"/>
  <c r="I2744" i="1"/>
  <c r="G2744" i="1" l="1"/>
  <c r="J2744" i="1" s="1"/>
  <c r="L2744" i="1" s="1"/>
  <c r="P2744" i="1" s="1"/>
  <c r="N2744" i="1" l="1"/>
  <c r="R2744" i="1" s="1"/>
  <c r="AB2744" i="1" s="1"/>
  <c r="M2744" i="1"/>
  <c r="K2744" i="1"/>
  <c r="O2744" i="1" s="1"/>
  <c r="Q2744" i="1" s="1"/>
  <c r="AA2744" i="1" s="1"/>
  <c r="H2745" i="1" l="1"/>
  <c r="I2745" i="1"/>
  <c r="G2745" i="1" l="1"/>
  <c r="J2745" i="1" s="1"/>
  <c r="N2745" i="1" l="1"/>
  <c r="M2745" i="1"/>
  <c r="K2745" i="1"/>
  <c r="L2745" i="1"/>
  <c r="P2745" i="1" s="1"/>
  <c r="O2745" i="1" l="1"/>
  <c r="R2745" i="1"/>
  <c r="AB2745" i="1" s="1"/>
  <c r="I2746" i="1" l="1"/>
  <c r="Q2745" i="1"/>
  <c r="AA2745" i="1" s="1"/>
  <c r="H2746" i="1" l="1"/>
  <c r="G2746" i="1" s="1"/>
  <c r="M2746" i="1" s="1"/>
  <c r="J2746" i="1" l="1"/>
  <c r="N2746" i="1"/>
  <c r="K2746" i="1" l="1"/>
  <c r="L2746" i="1"/>
  <c r="P2746" i="1" l="1"/>
  <c r="O2746" i="1"/>
  <c r="Q2746" i="1" l="1"/>
  <c r="AA2746" i="1" s="1"/>
  <c r="R2746" i="1"/>
  <c r="AB2746" i="1" s="1"/>
  <c r="H2747" i="1" l="1"/>
  <c r="I2747" i="1"/>
  <c r="G2747" i="1" l="1"/>
  <c r="J2747" i="1" s="1"/>
  <c r="L2747" i="1" s="1"/>
  <c r="M2747" i="1"/>
  <c r="K2747" i="1" l="1"/>
  <c r="O2747" i="1" s="1"/>
  <c r="N2747" i="1"/>
  <c r="P2747" i="1"/>
  <c r="R2747" i="1" l="1"/>
  <c r="AB2747" i="1" s="1"/>
  <c r="Q2747" i="1"/>
  <c r="AA2747" i="1" s="1"/>
  <c r="H2748" i="1" l="1"/>
  <c r="I2748" i="1"/>
  <c r="G2748" i="1" l="1"/>
  <c r="J2748" i="1" s="1"/>
  <c r="K2748" i="1" s="1"/>
  <c r="N2748" i="1" l="1"/>
  <c r="L2748" i="1"/>
  <c r="P2748" i="1" s="1"/>
  <c r="R2748" i="1" s="1"/>
  <c r="AB2748" i="1" s="1"/>
  <c r="M2748" i="1"/>
  <c r="O2748" i="1"/>
  <c r="I2749" i="1" l="1"/>
  <c r="Q2748" i="1"/>
  <c r="AA2748" i="1" s="1"/>
  <c r="H2749" i="1" l="1"/>
  <c r="G2749" i="1" s="1"/>
  <c r="M2749" i="1" s="1"/>
  <c r="J2749" i="1" l="1"/>
  <c r="N2749" i="1"/>
  <c r="K2749" i="1" l="1"/>
  <c r="L2749" i="1"/>
  <c r="P2749" i="1" l="1"/>
  <c r="O2749" i="1"/>
  <c r="Q2749" i="1" l="1"/>
  <c r="AA2749" i="1" s="1"/>
  <c r="R2749" i="1"/>
  <c r="AB2749" i="1" s="1"/>
  <c r="I2750" i="1" l="1"/>
  <c r="H2750" i="1"/>
  <c r="G2750" i="1" l="1"/>
  <c r="J2750" i="1" s="1"/>
  <c r="K2750" i="1" s="1"/>
  <c r="N2750" i="1" l="1"/>
  <c r="L2750" i="1"/>
  <c r="P2750" i="1" s="1"/>
  <c r="M2750" i="1"/>
  <c r="O2750" i="1"/>
  <c r="R2750" i="1" l="1"/>
  <c r="AB2750" i="1" s="1"/>
  <c r="Q2750" i="1"/>
  <c r="AA2750" i="1" s="1"/>
  <c r="I2751" i="1" l="1"/>
  <c r="H2751" i="1"/>
  <c r="G2751" i="1" l="1"/>
  <c r="J2751" i="1" s="1"/>
  <c r="K2751" i="1" s="1"/>
  <c r="O2751" i="1" s="1"/>
  <c r="L2751" i="1" l="1"/>
  <c r="P2751" i="1" s="1"/>
  <c r="N2751" i="1"/>
  <c r="M2751" i="1"/>
  <c r="Q2751" i="1" s="1"/>
  <c r="AA2751" i="1" s="1"/>
  <c r="R2751" i="1" l="1"/>
  <c r="AB2751" i="1" s="1"/>
  <c r="I2752" i="1" s="1"/>
  <c r="H2752" i="1"/>
  <c r="G2752" i="1" l="1"/>
  <c r="J2752" i="1" s="1"/>
  <c r="N2752" i="1" l="1"/>
  <c r="M2752" i="1"/>
  <c r="K2752" i="1"/>
  <c r="L2752" i="1"/>
  <c r="P2752" i="1" l="1"/>
  <c r="O2752" i="1"/>
  <c r="Q2752" i="1" l="1"/>
  <c r="AA2752" i="1" s="1"/>
  <c r="R2752" i="1"/>
  <c r="AB2752" i="1" s="1"/>
  <c r="H2753" i="1" l="1"/>
  <c r="I2753" i="1"/>
  <c r="G2753" i="1" l="1"/>
  <c r="J2753" i="1" s="1"/>
  <c r="K2753" i="1" s="1"/>
  <c r="N2753" i="1" l="1"/>
  <c r="L2753" i="1"/>
  <c r="P2753" i="1" s="1"/>
  <c r="R2753" i="1" s="1"/>
  <c r="AB2753" i="1" s="1"/>
  <c r="M2753" i="1"/>
  <c r="O2753" i="1"/>
  <c r="I2754" i="1" l="1"/>
  <c r="Q2753" i="1"/>
  <c r="AA2753" i="1" s="1"/>
  <c r="H2754" i="1" l="1"/>
  <c r="G2754" i="1" s="1"/>
  <c r="M2754" i="1" s="1"/>
  <c r="J2754" i="1" l="1"/>
  <c r="N2754" i="1"/>
  <c r="K2754" i="1" l="1"/>
  <c r="L2754" i="1"/>
  <c r="P2754" i="1" l="1"/>
  <c r="O2754" i="1"/>
  <c r="Q2754" i="1" l="1"/>
  <c r="AA2754" i="1" s="1"/>
  <c r="R2754" i="1"/>
  <c r="AB2754" i="1" s="1"/>
  <c r="H2755" i="1" l="1"/>
  <c r="I2755" i="1"/>
  <c r="G2755" i="1" l="1"/>
  <c r="J2755" i="1" s="1"/>
  <c r="L2755" i="1" s="1"/>
  <c r="N2755" i="1" l="1"/>
  <c r="M2755" i="1"/>
  <c r="K2755" i="1"/>
  <c r="O2755" i="1" s="1"/>
  <c r="P2755" i="1"/>
  <c r="R2755" i="1" l="1"/>
  <c r="AB2755" i="1" s="1"/>
  <c r="Q2755" i="1"/>
  <c r="AA2755" i="1" s="1"/>
  <c r="I2756" i="1" l="1"/>
  <c r="H2756" i="1"/>
  <c r="G2756" i="1" s="1"/>
  <c r="J2756" i="1" s="1"/>
  <c r="M2756" i="1" l="1"/>
  <c r="K2756" i="1"/>
  <c r="O2756" i="1" s="1"/>
  <c r="N2756" i="1"/>
  <c r="Q2756" i="1" l="1"/>
  <c r="AA2756" i="1" s="1"/>
  <c r="L2756" i="1"/>
  <c r="P2756" i="1" s="1"/>
  <c r="R2756" i="1" s="1"/>
  <c r="AB2756" i="1" s="1"/>
  <c r="I2757" i="1" l="1"/>
  <c r="H2757" i="1"/>
  <c r="G2757" i="1" s="1"/>
  <c r="J2757" i="1" s="1"/>
  <c r="M2757" i="1" l="1"/>
  <c r="N2757" i="1"/>
  <c r="K2757" i="1" l="1"/>
  <c r="O2757" i="1" s="1"/>
  <c r="Q2757" i="1" s="1"/>
  <c r="AA2757" i="1" s="1"/>
  <c r="L2757" i="1"/>
  <c r="P2757" i="1" s="1"/>
  <c r="H2758" i="1" l="1"/>
  <c r="R2757" i="1"/>
  <c r="AB2757" i="1" s="1"/>
  <c r="I2758" i="1" l="1"/>
  <c r="G2758" i="1" s="1"/>
  <c r="J2758" i="1" s="1"/>
  <c r="M2758" i="1" l="1"/>
  <c r="N2758" i="1"/>
  <c r="K2758" i="1" l="1"/>
  <c r="L2758" i="1"/>
  <c r="P2758" i="1" l="1"/>
  <c r="O2758" i="1"/>
  <c r="Q2758" i="1" l="1"/>
  <c r="AA2758" i="1" s="1"/>
  <c r="R2758" i="1"/>
  <c r="AB2758" i="1" s="1"/>
  <c r="H2759" i="1" l="1"/>
  <c r="I2759" i="1"/>
  <c r="G2759" i="1" l="1"/>
  <c r="J2759" i="1" s="1"/>
  <c r="K2759" i="1" s="1"/>
  <c r="L2759" i="1" l="1"/>
  <c r="P2759" i="1" s="1"/>
  <c r="N2759" i="1"/>
  <c r="M2759" i="1"/>
  <c r="O2759" i="1"/>
  <c r="R2759" i="1" l="1"/>
  <c r="Q2759" i="1"/>
  <c r="AA2759" i="1" s="1"/>
  <c r="AB2759" i="1" l="1"/>
  <c r="I2760" i="1" s="1"/>
  <c r="H2760" i="1"/>
  <c r="G2760" i="1" l="1"/>
  <c r="J2760" i="1" l="1"/>
  <c r="M2760" i="1"/>
  <c r="N2760" i="1"/>
  <c r="K2760" i="1" l="1"/>
  <c r="O2760" i="1" s="1"/>
  <c r="Q2760" i="1" s="1"/>
  <c r="AA2760" i="1" s="1"/>
  <c r="L2760" i="1"/>
  <c r="P2760" i="1" s="1"/>
  <c r="R2760" i="1" s="1"/>
  <c r="AB2760" i="1" s="1"/>
  <c r="H2761" i="1" l="1"/>
  <c r="I2761" i="1"/>
  <c r="G2761" i="1" l="1"/>
  <c r="J2761" i="1" s="1"/>
  <c r="K2761" i="1" s="1"/>
  <c r="O2761" i="1" s="1"/>
  <c r="N2761" i="1" l="1"/>
  <c r="L2761" i="1"/>
  <c r="P2761" i="1" s="1"/>
  <c r="M2761" i="1"/>
  <c r="Q2761" i="1" s="1"/>
  <c r="AA2761" i="1" s="1"/>
  <c r="R2761" i="1" l="1"/>
  <c r="AB2761" i="1" s="1"/>
  <c r="I2762" i="1" s="1"/>
  <c r="H2762" i="1"/>
  <c r="G2762" i="1" l="1"/>
  <c r="J2762" i="1" s="1"/>
  <c r="N2762" i="1" l="1"/>
  <c r="M2762" i="1"/>
  <c r="K2762" i="1"/>
  <c r="L2762" i="1"/>
  <c r="P2762" i="1" l="1"/>
  <c r="O2762" i="1"/>
  <c r="Q2762" i="1" l="1"/>
  <c r="AA2762" i="1" s="1"/>
  <c r="R2762" i="1"/>
  <c r="AB2762" i="1" s="1"/>
  <c r="H2763" i="1" l="1"/>
  <c r="I2763" i="1"/>
  <c r="G2763" i="1" l="1"/>
  <c r="J2763" i="1" s="1"/>
  <c r="K2763" i="1" s="1"/>
  <c r="N2763" i="1" l="1"/>
  <c r="L2763" i="1"/>
  <c r="P2763" i="1" s="1"/>
  <c r="R2763" i="1" s="1"/>
  <c r="AB2763" i="1" s="1"/>
  <c r="M2763" i="1"/>
  <c r="O2763" i="1"/>
  <c r="I2764" i="1" l="1"/>
  <c r="Q2763" i="1"/>
  <c r="AA2763" i="1" s="1"/>
  <c r="H2764" i="1" l="1"/>
  <c r="G2764" i="1" s="1"/>
  <c r="M2764" i="1" s="1"/>
  <c r="J2764" i="1" l="1"/>
  <c r="N2764" i="1"/>
  <c r="K2764" i="1" l="1"/>
  <c r="L2764" i="1"/>
  <c r="P2764" i="1" l="1"/>
  <c r="O2764" i="1"/>
  <c r="Q2764" i="1" l="1"/>
  <c r="AA2764" i="1" s="1"/>
  <c r="R2764" i="1"/>
  <c r="AB2764" i="1" s="1"/>
  <c r="H2765" i="1" l="1"/>
  <c r="I2765" i="1"/>
  <c r="G2765" i="1" l="1"/>
  <c r="J2765" i="1" s="1"/>
  <c r="K2765" i="1" s="1"/>
  <c r="N2765" i="1" l="1"/>
  <c r="M2765" i="1"/>
  <c r="L2765" i="1"/>
  <c r="P2765" i="1" s="1"/>
  <c r="O2765" i="1"/>
  <c r="R2765" i="1" l="1"/>
  <c r="AB2765" i="1" s="1"/>
  <c r="Q2765" i="1"/>
  <c r="AA2765" i="1" s="1"/>
  <c r="I2766" i="1" l="1"/>
  <c r="H2766" i="1"/>
  <c r="G2766" i="1" l="1"/>
  <c r="J2766" i="1" s="1"/>
  <c r="N2766" i="1" l="1"/>
  <c r="M2766" i="1"/>
  <c r="K2766" i="1"/>
  <c r="L2766" i="1"/>
  <c r="P2766" i="1" l="1"/>
  <c r="O2766" i="1"/>
  <c r="Q2766" i="1" l="1"/>
  <c r="AA2766" i="1" s="1"/>
  <c r="R2766" i="1"/>
  <c r="AB2766" i="1" s="1"/>
  <c r="I2767" i="1" l="1"/>
  <c r="H2767" i="1"/>
  <c r="G2767" i="1" l="1"/>
  <c r="J2767" i="1" s="1"/>
  <c r="K2767" i="1" s="1"/>
  <c r="M2767" i="1" l="1"/>
  <c r="N2767" i="1"/>
  <c r="L2767" i="1"/>
  <c r="P2767" i="1" s="1"/>
  <c r="O2767" i="1"/>
  <c r="R2767" i="1" l="1"/>
  <c r="Q2767" i="1"/>
  <c r="AA2767" i="1" s="1"/>
  <c r="AB2767" i="1" l="1"/>
  <c r="I2768" i="1" s="1"/>
  <c r="H2768" i="1"/>
  <c r="G2768" i="1" l="1"/>
  <c r="M2768" i="1" s="1"/>
  <c r="N2768" i="1" l="1"/>
  <c r="J2768" i="1"/>
  <c r="L2768" i="1" s="1"/>
  <c r="K2768" i="1" l="1"/>
  <c r="P2768" i="1"/>
  <c r="O2768" i="1"/>
  <c r="Q2768" i="1" l="1"/>
  <c r="AA2768" i="1" s="1"/>
  <c r="R2768" i="1"/>
  <c r="AB2768" i="1" s="1"/>
  <c r="H2769" i="1" l="1"/>
  <c r="I2769" i="1"/>
  <c r="G2769" i="1" l="1"/>
  <c r="J2769" i="1" s="1"/>
  <c r="K2769" i="1" s="1"/>
  <c r="N2769" i="1" l="1"/>
  <c r="M2769" i="1"/>
  <c r="L2769" i="1"/>
  <c r="P2769" i="1" s="1"/>
  <c r="O2769" i="1"/>
  <c r="Q2769" i="1" l="1"/>
  <c r="AA2769" i="1" s="1"/>
  <c r="R2769" i="1"/>
  <c r="AB2769" i="1" s="1"/>
  <c r="H2770" i="1" l="1"/>
  <c r="I2770" i="1"/>
  <c r="G2770" i="1" l="1"/>
  <c r="J2770" i="1" s="1"/>
  <c r="L2770" i="1" s="1"/>
  <c r="P2770" i="1" s="1"/>
  <c r="N2770" i="1" l="1"/>
  <c r="R2770" i="1" s="1"/>
  <c r="AB2770" i="1" s="1"/>
  <c r="M2770" i="1"/>
  <c r="K2770" i="1"/>
  <c r="O2770" i="1" s="1"/>
  <c r="Q2770" i="1" s="1"/>
  <c r="AA2770" i="1" s="1"/>
  <c r="H2771" i="1" l="1"/>
  <c r="I2771" i="1"/>
  <c r="G2771" i="1" l="1"/>
  <c r="J2771" i="1" s="1"/>
  <c r="N2771" i="1" l="1"/>
  <c r="M2771" i="1"/>
  <c r="K2771" i="1"/>
  <c r="L2771" i="1"/>
  <c r="P2771" i="1" s="1"/>
  <c r="R2771" i="1" l="1"/>
  <c r="AB2771" i="1" s="1"/>
  <c r="O2771" i="1"/>
  <c r="I2772" i="1" l="1"/>
  <c r="Q2771" i="1"/>
  <c r="AA2771" i="1" s="1"/>
  <c r="H2772" i="1" l="1"/>
  <c r="G2772" i="1" s="1"/>
  <c r="M2772" i="1" s="1"/>
  <c r="J2772" i="1" l="1"/>
  <c r="N2772" i="1"/>
  <c r="K2772" i="1" l="1"/>
  <c r="L2772" i="1"/>
  <c r="P2772" i="1" s="1"/>
  <c r="O2772" i="1" l="1"/>
  <c r="R2772" i="1"/>
  <c r="AB2772" i="1" s="1"/>
  <c r="I2773" i="1" l="1"/>
  <c r="Q2772" i="1"/>
  <c r="AA2772" i="1" s="1"/>
  <c r="H2773" i="1" l="1"/>
  <c r="G2773" i="1" s="1"/>
  <c r="M2773" i="1" s="1"/>
  <c r="J2773" i="1" l="1"/>
  <c r="N2773" i="1"/>
  <c r="K2773" i="1" l="1"/>
  <c r="L2773" i="1"/>
  <c r="P2773" i="1" l="1"/>
  <c r="O2773" i="1"/>
  <c r="Q2773" i="1" l="1"/>
  <c r="AA2773" i="1" s="1"/>
  <c r="R2773" i="1"/>
  <c r="AB2773" i="1" s="1"/>
  <c r="H2774" i="1" l="1"/>
  <c r="I2774" i="1"/>
  <c r="G2774" i="1" l="1"/>
  <c r="J2774" i="1" s="1"/>
  <c r="K2774" i="1" s="1"/>
  <c r="O2774" i="1" s="1"/>
  <c r="L2774" i="1" l="1"/>
  <c r="P2774" i="1" s="1"/>
  <c r="M2774" i="1"/>
  <c r="Q2774" i="1" s="1"/>
  <c r="AA2774" i="1" s="1"/>
  <c r="N2774" i="1"/>
  <c r="R2774" i="1" l="1"/>
  <c r="AB2774" i="1" s="1"/>
  <c r="H2775" i="1"/>
  <c r="I2775" i="1" l="1"/>
  <c r="G2775" i="1" l="1"/>
  <c r="J2775" i="1" l="1"/>
  <c r="N2775" i="1"/>
  <c r="M2775" i="1"/>
  <c r="K2775" i="1" l="1"/>
  <c r="O2775" i="1" s="1"/>
  <c r="Q2775" i="1" s="1"/>
  <c r="L2775" i="1"/>
  <c r="P2775" i="1" s="1"/>
  <c r="R2775" i="1" s="1"/>
  <c r="AB2775" i="1" l="1"/>
  <c r="I2776" i="1" s="1"/>
  <c r="AA2775" i="1"/>
  <c r="H2776" i="1" s="1"/>
  <c r="G2776" i="1" l="1"/>
  <c r="J2776" i="1" s="1"/>
  <c r="K2776" i="1" s="1"/>
  <c r="O2776" i="1" s="1"/>
  <c r="N2776" i="1" l="1"/>
  <c r="M2776" i="1"/>
  <c r="Q2776" i="1" s="1"/>
  <c r="AA2776" i="1" s="1"/>
  <c r="L2776" i="1"/>
  <c r="P2776" i="1" s="1"/>
  <c r="R2776" i="1" s="1"/>
  <c r="AB2776" i="1" s="1"/>
  <c r="I2777" i="1" l="1"/>
  <c r="H2777" i="1"/>
  <c r="G2777" i="1" l="1"/>
  <c r="J2777" i="1" s="1"/>
  <c r="K2777" i="1" s="1"/>
  <c r="N2777" i="1" l="1"/>
  <c r="L2777" i="1"/>
  <c r="P2777" i="1" s="1"/>
  <c r="M2777" i="1"/>
  <c r="O2777" i="1"/>
  <c r="Q2777" i="1" l="1"/>
  <c r="AA2777" i="1" s="1"/>
  <c r="R2777" i="1"/>
  <c r="AB2777" i="1" s="1"/>
  <c r="H2778" i="1" l="1"/>
  <c r="I2778" i="1"/>
  <c r="G2778" i="1" l="1"/>
  <c r="J2778" i="1" s="1"/>
  <c r="K2778" i="1" s="1"/>
  <c r="L2778" i="1" l="1"/>
  <c r="P2778" i="1" s="1"/>
  <c r="N2778" i="1"/>
  <c r="M2778" i="1"/>
  <c r="O2778" i="1"/>
  <c r="R2778" i="1" l="1"/>
  <c r="AB2778" i="1" s="1"/>
  <c r="Q2778" i="1"/>
  <c r="AA2778" i="1" s="1"/>
  <c r="I2779" i="1" l="1"/>
  <c r="H2779" i="1"/>
  <c r="G2779" i="1" l="1"/>
  <c r="M2779" i="1" s="1"/>
  <c r="N2779" i="1" l="1"/>
  <c r="J2779" i="1"/>
  <c r="K2779" i="1" s="1"/>
  <c r="L2779" i="1" l="1"/>
  <c r="P2779" i="1" s="1"/>
  <c r="R2779" i="1" s="1"/>
  <c r="AB2779" i="1" s="1"/>
  <c r="O2779" i="1"/>
  <c r="I2780" i="1" l="1"/>
  <c r="Q2779" i="1"/>
  <c r="AA2779" i="1" s="1"/>
  <c r="H2780" i="1" l="1"/>
  <c r="G2780" i="1" s="1"/>
  <c r="M2780" i="1" s="1"/>
  <c r="J2780" i="1" l="1"/>
  <c r="N2780" i="1"/>
  <c r="K2780" i="1" l="1"/>
  <c r="L2780" i="1"/>
  <c r="P2780" i="1" l="1"/>
  <c r="O2780" i="1"/>
  <c r="Q2780" i="1" l="1"/>
  <c r="AA2780" i="1" s="1"/>
  <c r="R2780" i="1"/>
  <c r="AB2780" i="1" s="1"/>
  <c r="H2781" i="1" l="1"/>
  <c r="I2781" i="1"/>
  <c r="G2781" i="1" l="1"/>
  <c r="J2781" i="1" s="1"/>
  <c r="K2781" i="1" s="1"/>
  <c r="N2781" i="1" l="1"/>
  <c r="L2781" i="1"/>
  <c r="P2781" i="1" s="1"/>
  <c r="M2781" i="1"/>
  <c r="O2781" i="1"/>
  <c r="Q2781" i="1" l="1"/>
  <c r="AA2781" i="1" s="1"/>
  <c r="R2781" i="1"/>
  <c r="AB2781" i="1" s="1"/>
  <c r="H2782" i="1" l="1"/>
  <c r="I2782" i="1"/>
  <c r="G2782" i="1" l="1"/>
  <c r="J2782" i="1" s="1"/>
  <c r="M2782" i="1" l="1"/>
  <c r="N2782" i="1"/>
  <c r="K2782" i="1"/>
  <c r="L2782" i="1"/>
  <c r="P2782" i="1" l="1"/>
  <c r="O2782" i="1"/>
  <c r="Q2782" i="1" l="1"/>
  <c r="AA2782" i="1" s="1"/>
  <c r="R2782" i="1"/>
  <c r="AB2782" i="1" s="1"/>
  <c r="H2783" i="1" l="1"/>
  <c r="I2783" i="1"/>
  <c r="G2783" i="1" l="1"/>
  <c r="J2783" i="1" s="1"/>
  <c r="K2783" i="1" s="1"/>
  <c r="L2783" i="1" l="1"/>
  <c r="P2783" i="1" s="1"/>
  <c r="N2783" i="1"/>
  <c r="M2783" i="1"/>
  <c r="O2783" i="1"/>
  <c r="R2783" i="1" l="1"/>
  <c r="Q2783" i="1"/>
  <c r="AA2783" i="1" s="1"/>
  <c r="AB2783" i="1" l="1"/>
  <c r="I2784" i="1" s="1"/>
  <c r="H2784" i="1"/>
  <c r="G2784" i="1" l="1"/>
  <c r="M2784" i="1" s="1"/>
  <c r="J2784" i="1" l="1"/>
  <c r="K2784" i="1" s="1"/>
  <c r="N2784" i="1"/>
  <c r="L2784" i="1" l="1"/>
  <c r="P2784" i="1" s="1"/>
  <c r="O2784" i="1"/>
  <c r="Q2784" i="1" l="1"/>
  <c r="AA2784" i="1" s="1"/>
  <c r="R2784" i="1"/>
  <c r="AB2784" i="1" s="1"/>
  <c r="H2785" i="1" l="1"/>
  <c r="I2785" i="1"/>
  <c r="G2785" i="1" l="1"/>
  <c r="J2785" i="1" s="1"/>
  <c r="K2785" i="1" s="1"/>
  <c r="L2785" i="1" l="1"/>
  <c r="P2785" i="1" s="1"/>
  <c r="N2785" i="1"/>
  <c r="M2785" i="1"/>
  <c r="O2785" i="1"/>
  <c r="Q2785" i="1" l="1"/>
  <c r="AA2785" i="1" s="1"/>
  <c r="R2785" i="1"/>
  <c r="AB2785" i="1" s="1"/>
  <c r="I2786" i="1" l="1"/>
  <c r="H2786" i="1"/>
  <c r="G2786" i="1" l="1"/>
  <c r="J2786" i="1" s="1"/>
  <c r="L2786" i="1" s="1"/>
  <c r="P2786" i="1" s="1"/>
  <c r="N2786" i="1" l="1"/>
  <c r="R2786" i="1" s="1"/>
  <c r="AB2786" i="1" s="1"/>
  <c r="K2786" i="1"/>
  <c r="O2786" i="1" s="1"/>
  <c r="M2786" i="1"/>
  <c r="I2787" i="1" l="1"/>
  <c r="Q2786" i="1"/>
  <c r="AA2786" i="1" s="1"/>
  <c r="H2787" i="1" l="1"/>
  <c r="G2787" i="1" s="1"/>
  <c r="M2787" i="1" s="1"/>
  <c r="J2787" i="1" l="1"/>
  <c r="N2787" i="1"/>
  <c r="K2787" i="1" l="1"/>
  <c r="L2787" i="1"/>
  <c r="P2787" i="1" l="1"/>
  <c r="O2787" i="1"/>
  <c r="Q2787" i="1" l="1"/>
  <c r="AA2787" i="1" s="1"/>
  <c r="R2787" i="1"/>
  <c r="AB2787" i="1" s="1"/>
  <c r="I2788" i="1" l="1"/>
  <c r="H2788" i="1"/>
  <c r="G2788" i="1" l="1"/>
  <c r="J2788" i="1" s="1"/>
  <c r="K2788" i="1" s="1"/>
  <c r="L2788" i="1" l="1"/>
  <c r="P2788" i="1" s="1"/>
  <c r="N2788" i="1"/>
  <c r="M2788" i="1"/>
  <c r="O2788" i="1"/>
  <c r="Q2788" i="1" l="1"/>
  <c r="AA2788" i="1" s="1"/>
  <c r="R2788" i="1"/>
  <c r="AB2788" i="1" s="1"/>
  <c r="H2789" i="1" l="1"/>
  <c r="I2789" i="1"/>
  <c r="G2789" i="1" l="1"/>
  <c r="J2789" i="1" s="1"/>
  <c r="K2789" i="1" s="1"/>
  <c r="O2789" i="1" s="1"/>
  <c r="M2789" i="1" l="1"/>
  <c r="Q2789" i="1" s="1"/>
  <c r="AA2789" i="1" s="1"/>
  <c r="L2789" i="1"/>
  <c r="P2789" i="1" s="1"/>
  <c r="N2789" i="1"/>
  <c r="R2789" i="1" s="1"/>
  <c r="AB2789" i="1" s="1"/>
  <c r="H2790" i="1" l="1"/>
  <c r="I2790" i="1"/>
  <c r="G2790" i="1" l="1"/>
  <c r="J2790" i="1" s="1"/>
  <c r="L2790" i="1" s="1"/>
  <c r="K2790" i="1" l="1"/>
  <c r="O2790" i="1" s="1"/>
  <c r="N2790" i="1"/>
  <c r="M2790" i="1"/>
  <c r="P2790" i="1"/>
  <c r="R2790" i="1" l="1"/>
  <c r="AB2790" i="1" s="1"/>
  <c r="Q2790" i="1"/>
  <c r="AA2790" i="1" s="1"/>
  <c r="H2791" i="1" l="1"/>
  <c r="I2791" i="1"/>
  <c r="G2791" i="1" l="1"/>
  <c r="J2791" i="1" s="1"/>
  <c r="K2791" i="1" s="1"/>
  <c r="M2791" i="1" l="1"/>
  <c r="L2791" i="1"/>
  <c r="P2791" i="1" s="1"/>
  <c r="N2791" i="1"/>
  <c r="O2791" i="1"/>
  <c r="R2791" i="1" l="1"/>
  <c r="AB2791" i="1" s="1"/>
  <c r="Q2791" i="1"/>
  <c r="AA2791" i="1" s="1"/>
  <c r="H2792" i="1" l="1"/>
  <c r="I2792" i="1"/>
  <c r="G2792" i="1" l="1"/>
  <c r="J2792" i="1" s="1"/>
  <c r="N2792" i="1" l="1"/>
  <c r="M2792" i="1"/>
  <c r="K2792" i="1"/>
  <c r="L2792" i="1"/>
  <c r="P2792" i="1" l="1"/>
  <c r="O2792" i="1"/>
  <c r="Q2792" i="1" l="1"/>
  <c r="AA2792" i="1" s="1"/>
  <c r="R2792" i="1"/>
  <c r="AB2792" i="1" s="1"/>
  <c r="H2793" i="1" l="1"/>
  <c r="I2793" i="1"/>
  <c r="G2793" i="1" l="1"/>
  <c r="J2793" i="1" s="1"/>
  <c r="L2793" i="1" s="1"/>
  <c r="M2793" i="1" l="1"/>
  <c r="K2793" i="1"/>
  <c r="O2793" i="1" s="1"/>
  <c r="N2793" i="1"/>
  <c r="P2793" i="1"/>
  <c r="Q2793" i="1" l="1"/>
  <c r="AA2793" i="1" s="1"/>
  <c r="R2793" i="1"/>
  <c r="AB2793" i="1" s="1"/>
  <c r="H2794" i="1" l="1"/>
  <c r="I2794" i="1"/>
  <c r="G2794" i="1" l="1"/>
  <c r="J2794" i="1" s="1"/>
  <c r="L2794" i="1" s="1"/>
  <c r="K2794" i="1" l="1"/>
  <c r="O2794" i="1" s="1"/>
  <c r="N2794" i="1"/>
  <c r="M2794" i="1"/>
  <c r="P2794" i="1"/>
  <c r="R2794" i="1" l="1"/>
  <c r="AB2794" i="1" s="1"/>
  <c r="Q2794" i="1"/>
  <c r="AA2794" i="1" s="1"/>
  <c r="I2795" i="1" l="1"/>
  <c r="H2795" i="1"/>
  <c r="G2795" i="1" l="1"/>
  <c r="J2795" i="1" s="1"/>
  <c r="K2795" i="1" s="1"/>
  <c r="N2795" i="1" l="1"/>
  <c r="L2795" i="1"/>
  <c r="P2795" i="1" s="1"/>
  <c r="M2795" i="1"/>
  <c r="O2795" i="1"/>
  <c r="R2795" i="1" l="1"/>
  <c r="AB2795" i="1" s="1"/>
  <c r="Q2795" i="1"/>
  <c r="AA2795" i="1" s="1"/>
  <c r="I2796" i="1" l="1"/>
  <c r="H2796" i="1"/>
  <c r="G2796" i="1" l="1"/>
  <c r="J2796" i="1" s="1"/>
  <c r="K2796" i="1" s="1"/>
  <c r="M2796" i="1" l="1"/>
  <c r="L2796" i="1"/>
  <c r="P2796" i="1" s="1"/>
  <c r="N2796" i="1"/>
  <c r="O2796" i="1"/>
  <c r="R2796" i="1" l="1"/>
  <c r="AB2796" i="1" s="1"/>
  <c r="Q2796" i="1"/>
  <c r="AA2796" i="1" s="1"/>
  <c r="I2797" i="1" l="1"/>
  <c r="H2797" i="1"/>
  <c r="G2797" i="1" l="1"/>
  <c r="J2797" i="1" s="1"/>
  <c r="K2797" i="1" s="1"/>
  <c r="L2797" i="1" l="1"/>
  <c r="N2797" i="1"/>
  <c r="M2797" i="1"/>
  <c r="P2797" i="1"/>
  <c r="O2797" i="1"/>
  <c r="R2797" i="1" l="1"/>
  <c r="AB2797" i="1" s="1"/>
  <c r="Q2797" i="1"/>
  <c r="AA2797" i="1" s="1"/>
  <c r="I2798" i="1" l="1"/>
  <c r="H2798" i="1"/>
  <c r="G2798" i="1" l="1"/>
  <c r="J2798" i="1" s="1"/>
  <c r="N2798" i="1" l="1"/>
  <c r="M2798" i="1"/>
  <c r="K2798" i="1"/>
  <c r="L2798" i="1"/>
  <c r="P2798" i="1" l="1"/>
  <c r="O2798" i="1"/>
  <c r="Q2798" i="1" l="1"/>
  <c r="AA2798" i="1" s="1"/>
  <c r="R2798" i="1"/>
  <c r="AB2798" i="1" s="1"/>
  <c r="I2799" i="1" l="1"/>
  <c r="H2799" i="1"/>
  <c r="G2799" i="1" l="1"/>
  <c r="J2799" i="1" s="1"/>
  <c r="L2799" i="1" s="1"/>
  <c r="P2799" i="1" s="1"/>
  <c r="N2799" i="1" l="1"/>
  <c r="R2799" i="1" s="1"/>
  <c r="AB2799" i="1" s="1"/>
  <c r="M2799" i="1"/>
  <c r="K2799" i="1"/>
  <c r="O2799" i="1" s="1"/>
  <c r="Q2799" i="1" s="1"/>
  <c r="AA2799" i="1" s="1"/>
  <c r="H2800" i="1" l="1"/>
  <c r="I2800" i="1"/>
  <c r="G2800" i="1" l="1"/>
  <c r="J2800" i="1" s="1"/>
  <c r="K2800" i="1" s="1"/>
  <c r="O2800" i="1" s="1"/>
  <c r="N2800" i="1" l="1"/>
  <c r="M2800" i="1"/>
  <c r="Q2800" i="1" s="1"/>
  <c r="AA2800" i="1" s="1"/>
  <c r="L2800" i="1"/>
  <c r="P2800" i="1" s="1"/>
  <c r="R2800" i="1" s="1"/>
  <c r="AB2800" i="1" s="1"/>
  <c r="H2801" i="1" l="1"/>
  <c r="I2801" i="1"/>
  <c r="G2801" i="1" l="1"/>
  <c r="J2801" i="1" s="1"/>
  <c r="K2801" i="1" s="1"/>
  <c r="O2801" i="1" s="1"/>
  <c r="N2801" i="1" l="1"/>
  <c r="M2801" i="1"/>
  <c r="Q2801" i="1" s="1"/>
  <c r="AA2801" i="1" s="1"/>
  <c r="L2801" i="1"/>
  <c r="P2801" i="1" s="1"/>
  <c r="R2801" i="1" s="1"/>
  <c r="AB2801" i="1" s="1"/>
  <c r="H2802" i="1" l="1"/>
  <c r="I2802" i="1"/>
  <c r="G2802" i="1" l="1"/>
  <c r="J2802" i="1" s="1"/>
  <c r="K2802" i="1" s="1"/>
  <c r="O2802" i="1" s="1"/>
  <c r="L2802" i="1" l="1"/>
  <c r="P2802" i="1" s="1"/>
  <c r="N2802" i="1"/>
  <c r="M2802" i="1"/>
  <c r="Q2802" i="1" s="1"/>
  <c r="R2802" i="1" l="1"/>
  <c r="AB2802" i="1" s="1"/>
  <c r="I2803" i="1" s="1"/>
  <c r="AA2802" i="1"/>
  <c r="H2803" i="1" s="1"/>
  <c r="G2803" i="1" l="1"/>
  <c r="J2803" i="1" l="1"/>
  <c r="N2803" i="1"/>
  <c r="M2803" i="1"/>
  <c r="L2803" i="1" l="1"/>
  <c r="P2803" i="1" s="1"/>
  <c r="R2803" i="1" s="1"/>
  <c r="AB2803" i="1" s="1"/>
  <c r="K2803" i="1"/>
  <c r="O2803" i="1" s="1"/>
  <c r="Q2803" i="1" s="1"/>
  <c r="AA2803" i="1" s="1"/>
  <c r="I2804" i="1" l="1"/>
  <c r="H2804" i="1"/>
  <c r="G2804" i="1" l="1"/>
  <c r="J2804" i="1" s="1"/>
  <c r="K2804" i="1" s="1"/>
  <c r="L2804" i="1" l="1"/>
  <c r="P2804" i="1" s="1"/>
  <c r="N2804" i="1"/>
  <c r="M2804" i="1"/>
  <c r="O2804" i="1"/>
  <c r="Q2804" i="1" l="1"/>
  <c r="AA2804" i="1" s="1"/>
  <c r="R2804" i="1"/>
  <c r="AB2804" i="1" s="1"/>
  <c r="I2805" i="1" l="1"/>
  <c r="H2805" i="1"/>
  <c r="G2805" i="1" l="1"/>
  <c r="J2805" i="1" s="1"/>
  <c r="K2805" i="1" s="1"/>
  <c r="N2805" i="1" l="1"/>
  <c r="L2805" i="1"/>
  <c r="P2805" i="1" s="1"/>
  <c r="R2805" i="1" s="1"/>
  <c r="AB2805" i="1" s="1"/>
  <c r="M2805" i="1"/>
  <c r="O2805" i="1"/>
  <c r="I2806" i="1" l="1"/>
  <c r="Q2805" i="1"/>
  <c r="AA2805" i="1" s="1"/>
  <c r="H2806" i="1" l="1"/>
  <c r="G2806" i="1" s="1"/>
  <c r="M2806" i="1" s="1"/>
  <c r="J2806" i="1" l="1"/>
  <c r="N2806" i="1"/>
  <c r="K2806" i="1" l="1"/>
  <c r="L2806" i="1"/>
  <c r="P2806" i="1" l="1"/>
  <c r="O2806" i="1"/>
  <c r="Q2806" i="1" l="1"/>
  <c r="AA2806" i="1" s="1"/>
  <c r="R2806" i="1"/>
  <c r="AB2806" i="1" s="1"/>
  <c r="H2807" i="1" l="1"/>
  <c r="I2807" i="1"/>
  <c r="G2807" i="1" l="1"/>
  <c r="J2807" i="1" s="1"/>
  <c r="K2807" i="1" s="1"/>
  <c r="N2807" i="1" l="1"/>
  <c r="M2807" i="1"/>
  <c r="L2807" i="1"/>
  <c r="P2807" i="1" s="1"/>
  <c r="O2807" i="1"/>
  <c r="R2807" i="1" l="1"/>
  <c r="AB2807" i="1" s="1"/>
  <c r="Q2807" i="1"/>
  <c r="AA2807" i="1" s="1"/>
  <c r="I2808" i="1" l="1"/>
  <c r="H2808" i="1"/>
  <c r="G2808" i="1" l="1"/>
  <c r="J2808" i="1" s="1"/>
  <c r="K2808" i="1" s="1"/>
  <c r="O2808" i="1" s="1"/>
  <c r="N2808" i="1" l="1"/>
  <c r="M2808" i="1"/>
  <c r="Q2808" i="1"/>
  <c r="AA2808" i="1" s="1"/>
  <c r="L2808" i="1"/>
  <c r="P2808" i="1" s="1"/>
  <c r="R2808" i="1" s="1"/>
  <c r="AB2808" i="1" s="1"/>
  <c r="H2809" i="1" l="1"/>
  <c r="I2809" i="1"/>
  <c r="G2809" i="1" l="1"/>
  <c r="J2809" i="1" s="1"/>
  <c r="K2809" i="1" s="1"/>
  <c r="O2809" i="1" s="1"/>
  <c r="L2809" i="1" l="1"/>
  <c r="P2809" i="1" s="1"/>
  <c r="N2809" i="1"/>
  <c r="M2809" i="1"/>
  <c r="Q2809" i="1" s="1"/>
  <c r="AA2809" i="1" s="1"/>
  <c r="H2810" i="1" s="1"/>
  <c r="R2809" i="1" l="1"/>
  <c r="AB2809" i="1" s="1"/>
  <c r="I2810" i="1" s="1"/>
  <c r="G2810" i="1" s="1"/>
  <c r="J2810" i="1" s="1"/>
  <c r="L2810" i="1" s="1"/>
  <c r="K2810" i="1" l="1"/>
  <c r="N2810" i="1"/>
  <c r="M2810" i="1"/>
  <c r="P2810" i="1"/>
  <c r="O2810" i="1"/>
  <c r="Q2810" i="1" l="1"/>
  <c r="AA2810" i="1" s="1"/>
  <c r="R2810" i="1"/>
  <c r="AB2810" i="1" s="1"/>
  <c r="I2811" i="1" l="1"/>
  <c r="H2811" i="1"/>
  <c r="G2811" i="1" l="1"/>
  <c r="J2811" i="1" s="1"/>
  <c r="N2811" i="1" l="1"/>
  <c r="M2811" i="1"/>
  <c r="K2811" i="1"/>
  <c r="L2811" i="1"/>
  <c r="P2811" i="1" s="1"/>
  <c r="O2811" i="1" l="1"/>
  <c r="R2811" i="1"/>
  <c r="AB2811" i="1" s="1"/>
  <c r="I2812" i="1" l="1"/>
  <c r="Q2811" i="1"/>
  <c r="AA2811" i="1" s="1"/>
  <c r="H2812" i="1" l="1"/>
  <c r="G2812" i="1" s="1"/>
  <c r="M2812" i="1" s="1"/>
  <c r="J2812" i="1" l="1"/>
  <c r="N2812" i="1"/>
  <c r="K2812" i="1" l="1"/>
  <c r="L2812" i="1"/>
  <c r="P2812" i="1" l="1"/>
  <c r="O2812" i="1"/>
  <c r="Q2812" i="1" l="1"/>
  <c r="AA2812" i="1" s="1"/>
  <c r="R2812" i="1"/>
  <c r="AB2812" i="1" s="1"/>
  <c r="H2813" i="1" l="1"/>
  <c r="I2813" i="1"/>
  <c r="G2813" i="1" l="1"/>
  <c r="J2813" i="1" s="1"/>
  <c r="L2813" i="1" s="1"/>
  <c r="K2813" i="1" l="1"/>
  <c r="O2813" i="1" s="1"/>
  <c r="N2813" i="1"/>
  <c r="M2813" i="1"/>
  <c r="P2813" i="1"/>
  <c r="Q2813" i="1" l="1"/>
  <c r="AA2813" i="1" s="1"/>
  <c r="H2814" i="1" s="1"/>
  <c r="R2813" i="1"/>
  <c r="AB2813" i="1" s="1"/>
  <c r="I2814" i="1" l="1"/>
  <c r="G2814" i="1" s="1"/>
  <c r="J2814" i="1" s="1"/>
  <c r="M2814" i="1" l="1"/>
  <c r="N2814" i="1"/>
  <c r="K2814" i="1" l="1"/>
  <c r="L2814" i="1"/>
  <c r="O2814" i="1" l="1"/>
  <c r="P2814" i="1"/>
  <c r="R2814" i="1" l="1"/>
  <c r="AB2814" i="1" s="1"/>
  <c r="Q2814" i="1"/>
  <c r="AA2814" i="1" s="1"/>
  <c r="H2815" i="1" l="1"/>
  <c r="I2815" i="1"/>
  <c r="G2815" i="1" l="1"/>
  <c r="J2815" i="1" s="1"/>
  <c r="L2815" i="1" s="1"/>
  <c r="K2815" i="1" l="1"/>
  <c r="O2815" i="1" s="1"/>
  <c r="N2815" i="1"/>
  <c r="M2815" i="1"/>
  <c r="P2815" i="1"/>
  <c r="R2815" i="1" l="1"/>
  <c r="AB2815" i="1" s="1"/>
  <c r="Q2815" i="1"/>
  <c r="AA2815" i="1" s="1"/>
  <c r="I2816" i="1" l="1"/>
  <c r="H2816" i="1"/>
  <c r="G2816" i="1" l="1"/>
  <c r="J2816" i="1" s="1"/>
  <c r="K2816" i="1" s="1"/>
  <c r="L2816" i="1" l="1"/>
  <c r="P2816" i="1" s="1"/>
  <c r="N2816" i="1"/>
  <c r="M2816" i="1"/>
  <c r="O2816" i="1"/>
  <c r="Q2816" i="1" l="1"/>
  <c r="AA2816" i="1" s="1"/>
  <c r="R2816" i="1"/>
  <c r="AB2816" i="1" s="1"/>
  <c r="I2817" i="1" l="1"/>
  <c r="H2817" i="1"/>
  <c r="G2817" i="1" s="1"/>
  <c r="J2817" i="1" s="1"/>
  <c r="M2817" i="1" l="1"/>
  <c r="N2817" i="1"/>
  <c r="K2817" i="1"/>
  <c r="L2817" i="1"/>
  <c r="O2817" i="1" l="1"/>
  <c r="Q2817" i="1" s="1"/>
  <c r="AA2817" i="1" s="1"/>
  <c r="P2817" i="1"/>
  <c r="H2818" i="1" l="1"/>
  <c r="R2817" i="1"/>
  <c r="AB2817" i="1" s="1"/>
  <c r="I2818" i="1" l="1"/>
  <c r="G2818" i="1" s="1"/>
  <c r="J2818" i="1" s="1"/>
  <c r="M2818" i="1" l="1"/>
  <c r="N2818" i="1"/>
  <c r="K2818" i="1"/>
  <c r="L2818" i="1"/>
  <c r="O2818" i="1" l="1"/>
  <c r="P2818" i="1"/>
  <c r="R2818" i="1" l="1"/>
  <c r="AB2818" i="1" s="1"/>
  <c r="Q2818" i="1"/>
  <c r="AA2818" i="1" s="1"/>
  <c r="I2819" i="1" l="1"/>
  <c r="H2819" i="1"/>
  <c r="G2819" i="1" l="1"/>
  <c r="J2819" i="1" s="1"/>
  <c r="K2819" i="1" s="1"/>
  <c r="O2819" i="1" s="1"/>
  <c r="N2819" i="1" l="1"/>
  <c r="L2819" i="1"/>
  <c r="M2819" i="1"/>
  <c r="Q2819" i="1" s="1"/>
  <c r="AA2819" i="1" s="1"/>
  <c r="P2819" i="1"/>
  <c r="H2820" i="1" l="1"/>
  <c r="R2819" i="1"/>
  <c r="AB2819" i="1" s="1"/>
  <c r="I2820" i="1" l="1"/>
  <c r="G2820" i="1" s="1"/>
  <c r="J2820" i="1" s="1"/>
  <c r="L2820" i="1" s="1"/>
  <c r="M2820" i="1" l="1"/>
  <c r="K2820" i="1"/>
  <c r="O2820" i="1" s="1"/>
  <c r="N2820" i="1"/>
  <c r="P2820" i="1"/>
  <c r="Q2820" i="1" l="1"/>
  <c r="AA2820" i="1" s="1"/>
  <c r="R2820" i="1"/>
  <c r="AB2820" i="1" s="1"/>
  <c r="I2821" i="1" l="1"/>
  <c r="H2821" i="1"/>
  <c r="G2821" i="1" l="1"/>
  <c r="J2821" i="1" s="1"/>
  <c r="M2821" i="1" l="1"/>
  <c r="N2821" i="1"/>
  <c r="K2821" i="1"/>
  <c r="L2821" i="1"/>
  <c r="P2821" i="1" l="1"/>
  <c r="O2821" i="1"/>
  <c r="Q2821" i="1" l="1"/>
  <c r="AA2821" i="1" s="1"/>
  <c r="R2821" i="1"/>
  <c r="AB2821" i="1" s="1"/>
  <c r="H2822" i="1" l="1"/>
  <c r="I2822" i="1"/>
  <c r="G2822" i="1" l="1"/>
  <c r="J2822" i="1" s="1"/>
  <c r="L2822" i="1" s="1"/>
  <c r="K2822" i="1" l="1"/>
  <c r="N2822" i="1"/>
  <c r="M2822" i="1"/>
  <c r="P2822" i="1"/>
  <c r="O2822" i="1"/>
  <c r="Q2822" i="1" l="1"/>
  <c r="AA2822" i="1" s="1"/>
  <c r="R2822" i="1"/>
  <c r="AB2822" i="1" s="1"/>
  <c r="H2823" i="1" l="1"/>
  <c r="I2823" i="1"/>
  <c r="G2823" i="1" l="1"/>
  <c r="J2823" i="1" s="1"/>
  <c r="K2823" i="1" s="1"/>
  <c r="N2823" i="1" l="1"/>
  <c r="M2823" i="1"/>
  <c r="L2823" i="1"/>
  <c r="P2823" i="1" s="1"/>
  <c r="O2823" i="1"/>
  <c r="R2823" i="1" l="1"/>
  <c r="AB2823" i="1" s="1"/>
  <c r="Q2823" i="1"/>
  <c r="AA2823" i="1" s="1"/>
  <c r="I2824" i="1" l="1"/>
  <c r="H2824" i="1"/>
  <c r="G2824" i="1" s="1"/>
  <c r="J2824" i="1" s="1"/>
  <c r="M2824" i="1" l="1"/>
  <c r="K2824" i="1"/>
  <c r="L2824" i="1"/>
  <c r="N2824" i="1"/>
  <c r="P2824" i="1" l="1"/>
  <c r="O2824" i="1"/>
  <c r="Q2824" i="1" l="1"/>
  <c r="AA2824" i="1" s="1"/>
  <c r="R2824" i="1"/>
  <c r="AB2824" i="1" s="1"/>
  <c r="I2825" i="1" l="1"/>
  <c r="H2825" i="1"/>
  <c r="G2825" i="1" s="1"/>
  <c r="J2825" i="1" s="1"/>
  <c r="M2825" i="1" l="1"/>
  <c r="N2825" i="1"/>
  <c r="K2825" i="1"/>
  <c r="L2825" i="1"/>
  <c r="P2825" i="1" l="1"/>
  <c r="R2825" i="1" s="1"/>
  <c r="AB2825" i="1" s="1"/>
  <c r="O2825" i="1"/>
  <c r="I2826" i="1" l="1"/>
  <c r="Q2825" i="1"/>
  <c r="AA2825" i="1" s="1"/>
  <c r="H2826" i="1" l="1"/>
  <c r="G2826" i="1" s="1"/>
  <c r="M2826" i="1" s="1"/>
  <c r="J2826" i="1" l="1"/>
  <c r="N2826" i="1"/>
  <c r="K2826" i="1" l="1"/>
  <c r="L2826" i="1"/>
  <c r="P2826" i="1" l="1"/>
  <c r="O2826" i="1"/>
  <c r="Q2826" i="1" l="1"/>
  <c r="AA2826" i="1" s="1"/>
  <c r="R2826" i="1"/>
  <c r="AB2826" i="1" s="1"/>
  <c r="I2827" i="1" l="1"/>
  <c r="H2827" i="1"/>
  <c r="G2827" i="1" l="1"/>
  <c r="J2827" i="1" s="1"/>
  <c r="K2827" i="1" s="1"/>
  <c r="N2827" i="1" l="1"/>
  <c r="M2827" i="1"/>
  <c r="L2827" i="1"/>
  <c r="P2827" i="1" s="1"/>
  <c r="O2827" i="1"/>
  <c r="Q2827" i="1" l="1"/>
  <c r="AA2827" i="1" s="1"/>
  <c r="R2827" i="1"/>
  <c r="AB2827" i="1" s="1"/>
  <c r="I2828" i="1" l="1"/>
  <c r="H2828" i="1"/>
  <c r="G2828" i="1" s="1"/>
  <c r="J2828" i="1" s="1"/>
  <c r="M2828" i="1" l="1"/>
  <c r="N2828" i="1"/>
  <c r="K2828" i="1" l="1"/>
  <c r="L2828" i="1"/>
  <c r="O2828" i="1" l="1"/>
  <c r="P2828" i="1"/>
  <c r="R2828" i="1" l="1"/>
  <c r="AB2828" i="1" s="1"/>
  <c r="Q2828" i="1"/>
  <c r="AA2828" i="1" s="1"/>
  <c r="I2829" i="1" l="1"/>
  <c r="H2829" i="1"/>
  <c r="G2829" i="1" s="1"/>
  <c r="J2829" i="1" s="1"/>
  <c r="M2829" i="1" l="1"/>
  <c r="N2829" i="1"/>
  <c r="K2829" i="1"/>
  <c r="L2829" i="1"/>
  <c r="P2829" i="1" l="1"/>
  <c r="O2829" i="1"/>
  <c r="Q2829" i="1" l="1"/>
  <c r="AA2829" i="1" s="1"/>
  <c r="R2829" i="1"/>
  <c r="AB2829" i="1" s="1"/>
  <c r="I2830" i="1" l="1"/>
  <c r="H2830" i="1"/>
  <c r="G2830" i="1" s="1"/>
  <c r="J2830" i="1" s="1"/>
  <c r="M2830" i="1" l="1"/>
  <c r="K2830" i="1"/>
  <c r="L2830" i="1"/>
  <c r="N2830" i="1"/>
  <c r="P2830" i="1" l="1"/>
  <c r="O2830" i="1"/>
  <c r="R2830" i="1" l="1"/>
  <c r="AB2830" i="1" s="1"/>
  <c r="Q2830" i="1"/>
  <c r="AA2830" i="1" s="1"/>
  <c r="H2831" i="1" l="1"/>
  <c r="I2831" i="1"/>
  <c r="G2831" i="1" l="1"/>
  <c r="J2831" i="1" s="1"/>
  <c r="K2831" i="1" s="1"/>
  <c r="N2831" i="1" l="1"/>
  <c r="L2831" i="1"/>
  <c r="P2831" i="1" s="1"/>
  <c r="M2831" i="1"/>
  <c r="O2831" i="1"/>
  <c r="R2831" i="1" l="1"/>
  <c r="AB2831" i="1" s="1"/>
  <c r="Q2831" i="1"/>
  <c r="AA2831" i="1" s="1"/>
  <c r="H2832" i="1" l="1"/>
  <c r="I2832" i="1"/>
  <c r="G2832" i="1" l="1"/>
  <c r="J2832" i="1" s="1"/>
  <c r="L2832" i="1" s="1"/>
  <c r="K2832" i="1" l="1"/>
  <c r="N2832" i="1"/>
  <c r="M2832" i="1"/>
  <c r="P2832" i="1"/>
  <c r="O2832" i="1"/>
  <c r="Q2832" i="1" l="1"/>
  <c r="AA2832" i="1" s="1"/>
  <c r="R2832" i="1"/>
  <c r="AB2832" i="1" s="1"/>
  <c r="H2833" i="1" l="1"/>
  <c r="I2833" i="1"/>
  <c r="G2833" i="1" l="1"/>
  <c r="J2833" i="1" s="1"/>
  <c r="M2833" i="1" l="1"/>
  <c r="N2833" i="1"/>
  <c r="K2833" i="1"/>
  <c r="L2833" i="1"/>
  <c r="P2833" i="1" l="1"/>
  <c r="O2833" i="1"/>
  <c r="Q2833" i="1" l="1"/>
  <c r="AA2833" i="1" s="1"/>
  <c r="R2833" i="1"/>
  <c r="AB2833" i="1" s="1"/>
  <c r="I2834" i="1" l="1"/>
  <c r="H2834" i="1"/>
  <c r="G2834" i="1" s="1"/>
  <c r="J2834" i="1" s="1"/>
  <c r="M2834" i="1" l="1"/>
  <c r="K2834" i="1"/>
  <c r="L2834" i="1"/>
  <c r="N2834" i="1"/>
  <c r="P2834" i="1" l="1"/>
  <c r="R2834" i="1" s="1"/>
  <c r="AB2834" i="1" s="1"/>
  <c r="O2834" i="1"/>
  <c r="I2835" i="1" l="1"/>
  <c r="Q2834" i="1"/>
  <c r="AA2834" i="1" s="1"/>
  <c r="H2835" i="1" l="1"/>
  <c r="G2835" i="1" s="1"/>
  <c r="M2835" i="1" s="1"/>
  <c r="J2835" i="1" l="1"/>
  <c r="N2835" i="1"/>
  <c r="K2835" i="1" l="1"/>
  <c r="L2835" i="1"/>
  <c r="P2835" i="1" l="1"/>
  <c r="O2835" i="1"/>
  <c r="Q2835" i="1" l="1"/>
  <c r="AA2835" i="1" s="1"/>
  <c r="R2835" i="1"/>
  <c r="AB2835" i="1" s="1"/>
  <c r="H2836" i="1" l="1"/>
  <c r="I2836" i="1"/>
  <c r="G2836" i="1" l="1"/>
  <c r="J2836" i="1" s="1"/>
  <c r="K2836" i="1" s="1"/>
  <c r="N2836" i="1" l="1"/>
  <c r="L2836" i="1"/>
  <c r="P2836" i="1" s="1"/>
  <c r="M2836" i="1"/>
  <c r="O2836" i="1"/>
  <c r="R2836" i="1" l="1"/>
  <c r="AB2836" i="1" s="1"/>
  <c r="Q2836" i="1"/>
  <c r="AA2836" i="1" s="1"/>
  <c r="I2837" i="1" l="1"/>
  <c r="H2837" i="1"/>
  <c r="G2837" i="1" l="1"/>
  <c r="J2837" i="1" s="1"/>
  <c r="L2837" i="1" s="1"/>
  <c r="P2837" i="1" s="1"/>
  <c r="N2837" i="1" l="1"/>
  <c r="R2837" i="1" s="1"/>
  <c r="AB2837" i="1" s="1"/>
  <c r="M2837" i="1"/>
  <c r="K2837" i="1"/>
  <c r="O2837" i="1" s="1"/>
  <c r="Q2837" i="1" s="1"/>
  <c r="AA2837" i="1" s="1"/>
  <c r="I2838" i="1" l="1"/>
  <c r="H2838" i="1"/>
  <c r="G2838" i="1" l="1"/>
  <c r="J2838" i="1" s="1"/>
  <c r="K2838" i="1" s="1"/>
  <c r="M2838" i="1"/>
  <c r="N2838" i="1"/>
  <c r="L2838" i="1" l="1"/>
  <c r="P2838" i="1" s="1"/>
  <c r="O2838" i="1"/>
  <c r="Q2838" i="1" l="1"/>
  <c r="AA2838" i="1" s="1"/>
  <c r="R2838" i="1"/>
  <c r="AB2838" i="1" s="1"/>
  <c r="H2839" i="1" l="1"/>
  <c r="I2839" i="1"/>
  <c r="G2839" i="1" l="1"/>
  <c r="J2839" i="1" s="1"/>
  <c r="K2839" i="1" s="1"/>
  <c r="N2839" i="1" l="1"/>
  <c r="M2839" i="1"/>
  <c r="L2839" i="1"/>
  <c r="P2839" i="1" s="1"/>
  <c r="O2839" i="1"/>
  <c r="R2839" i="1" l="1"/>
  <c r="AB2839" i="1" s="1"/>
  <c r="Q2839" i="1"/>
  <c r="AA2839" i="1" s="1"/>
  <c r="H2840" i="1" l="1"/>
  <c r="I2840" i="1"/>
  <c r="G2840" i="1" l="1"/>
  <c r="J2840" i="1" s="1"/>
  <c r="L2840" i="1" s="1"/>
  <c r="K2840" i="1" l="1"/>
  <c r="O2840" i="1" s="1"/>
  <c r="N2840" i="1"/>
  <c r="M2840" i="1"/>
  <c r="P2840" i="1"/>
  <c r="Q2840" i="1" l="1"/>
  <c r="AA2840" i="1" s="1"/>
  <c r="R2840" i="1"/>
  <c r="AB2840" i="1" s="1"/>
  <c r="I2841" i="1" l="1"/>
  <c r="H2841" i="1"/>
  <c r="G2841" i="1" s="1"/>
  <c r="J2841" i="1" s="1"/>
  <c r="M2841" i="1" l="1"/>
  <c r="N2841" i="1"/>
  <c r="K2841" i="1"/>
  <c r="L2841" i="1"/>
  <c r="P2841" i="1" l="1"/>
  <c r="O2841" i="1"/>
  <c r="Q2841" i="1" l="1"/>
  <c r="AA2841" i="1" s="1"/>
  <c r="R2841" i="1"/>
  <c r="AB2841" i="1" s="1"/>
  <c r="I2842" i="1" l="1"/>
  <c r="H2842" i="1"/>
  <c r="G2842" i="1" s="1"/>
  <c r="J2842" i="1" s="1"/>
  <c r="M2842" i="1" l="1"/>
  <c r="K2842" i="1"/>
  <c r="L2842" i="1"/>
  <c r="N2842" i="1"/>
  <c r="P2842" i="1" l="1"/>
  <c r="O2842" i="1"/>
  <c r="Q2842" i="1" s="1"/>
  <c r="AA2842" i="1" s="1"/>
  <c r="H2843" i="1" l="1"/>
  <c r="R2842" i="1"/>
  <c r="AB2842" i="1" s="1"/>
  <c r="I2843" i="1" l="1"/>
  <c r="G2843" i="1" s="1"/>
  <c r="J2843" i="1" s="1"/>
  <c r="K2843" i="1" s="1"/>
  <c r="M2843" i="1" l="1"/>
  <c r="L2843" i="1"/>
  <c r="P2843" i="1" s="1"/>
  <c r="N2843" i="1"/>
  <c r="O2843" i="1"/>
  <c r="R2843" i="1" l="1"/>
  <c r="AB2843" i="1" s="1"/>
  <c r="Q2843" i="1"/>
  <c r="AA2843" i="1" s="1"/>
  <c r="H2844" i="1" l="1"/>
  <c r="I2844" i="1"/>
  <c r="G2844" i="1" l="1"/>
  <c r="J2844" i="1" s="1"/>
  <c r="L2844" i="1" s="1"/>
  <c r="N2844" i="1" l="1"/>
  <c r="M2844" i="1"/>
  <c r="K2844" i="1"/>
  <c r="O2844" i="1" s="1"/>
  <c r="P2844" i="1"/>
  <c r="R2844" i="1" l="1"/>
  <c r="AB2844" i="1" s="1"/>
  <c r="Q2844" i="1"/>
  <c r="AA2844" i="1" s="1"/>
  <c r="H2845" i="1" l="1"/>
  <c r="I2845" i="1"/>
  <c r="G2845" i="1" l="1"/>
  <c r="J2845" i="1" s="1"/>
  <c r="M2845" i="1" l="1"/>
  <c r="N2845" i="1"/>
  <c r="K2845" i="1"/>
  <c r="L2845" i="1"/>
  <c r="O2845" i="1" l="1"/>
  <c r="P2845" i="1"/>
  <c r="R2845" i="1" l="1"/>
  <c r="AB2845" i="1" s="1"/>
  <c r="Q2845" i="1"/>
  <c r="AA2845" i="1" s="1"/>
  <c r="H2846" i="1" l="1"/>
  <c r="I2846" i="1"/>
  <c r="G2846" i="1" l="1"/>
  <c r="J2846" i="1" s="1"/>
  <c r="K2846" i="1" s="1"/>
  <c r="M2846" i="1" l="1"/>
  <c r="N2846" i="1"/>
  <c r="L2846" i="1"/>
  <c r="P2846" i="1" s="1"/>
  <c r="O2846" i="1"/>
  <c r="R2846" i="1" l="1"/>
  <c r="AB2846" i="1" s="1"/>
  <c r="Q2846" i="1"/>
  <c r="AA2846" i="1" s="1"/>
  <c r="H2847" i="1" l="1"/>
  <c r="I2847" i="1"/>
  <c r="G2847" i="1" l="1"/>
  <c r="J2847" i="1" s="1"/>
  <c r="N2847" i="1" l="1"/>
  <c r="M2847" i="1"/>
  <c r="K2847" i="1"/>
  <c r="O2847" i="1" s="1"/>
  <c r="L2847" i="1"/>
  <c r="P2847" i="1" s="1"/>
  <c r="Q2847" i="1" l="1"/>
  <c r="AA2847" i="1" s="1"/>
  <c r="R2847" i="1"/>
  <c r="AB2847" i="1" s="1"/>
  <c r="I2848" i="1" l="1"/>
  <c r="H2848" i="1"/>
  <c r="G2848" i="1" s="1"/>
  <c r="J2848" i="1" s="1"/>
  <c r="M2848" i="1" l="1"/>
  <c r="K2848" i="1"/>
  <c r="L2848" i="1"/>
  <c r="N2848" i="1"/>
  <c r="P2848" i="1" l="1"/>
  <c r="O2848" i="1"/>
  <c r="R2848" i="1" l="1"/>
  <c r="AB2848" i="1" s="1"/>
  <c r="Q2848" i="1"/>
  <c r="AA2848" i="1" s="1"/>
  <c r="H2849" i="1" l="1"/>
  <c r="I2849" i="1"/>
  <c r="G2849" i="1" l="1"/>
  <c r="J2849" i="1" s="1"/>
  <c r="K2849" i="1" s="1"/>
  <c r="N2849" i="1" l="1"/>
  <c r="L2849" i="1"/>
  <c r="P2849" i="1" s="1"/>
  <c r="M2849" i="1"/>
  <c r="O2849" i="1"/>
  <c r="Q2849" i="1" l="1"/>
  <c r="AA2849" i="1" s="1"/>
  <c r="R2849" i="1"/>
  <c r="AB2849" i="1" s="1"/>
  <c r="I2850" i="1" l="1"/>
  <c r="H2850" i="1"/>
  <c r="G2850" i="1" l="1"/>
  <c r="J2850" i="1" s="1"/>
  <c r="K2850" i="1" s="1"/>
  <c r="L2850" i="1" l="1"/>
  <c r="P2850" i="1" s="1"/>
  <c r="N2850" i="1"/>
  <c r="M2850" i="1"/>
  <c r="O2850" i="1"/>
  <c r="R2850" i="1" l="1"/>
  <c r="Q2850" i="1"/>
  <c r="AA2850" i="1" s="1"/>
  <c r="AB2850" i="1" l="1"/>
  <c r="I2851" i="1" s="1"/>
  <c r="H2851" i="1"/>
  <c r="G2851" i="1" l="1"/>
  <c r="M2851" i="1" s="1"/>
  <c r="N2851" i="1" l="1"/>
  <c r="J2851" i="1"/>
  <c r="L2851" i="1" s="1"/>
  <c r="K2851" i="1" l="1"/>
  <c r="P2851" i="1"/>
  <c r="O2851" i="1"/>
  <c r="Q2851" i="1" l="1"/>
  <c r="AA2851" i="1" s="1"/>
  <c r="R2851" i="1"/>
  <c r="AB2851" i="1" s="1"/>
  <c r="I2852" i="1" l="1"/>
  <c r="H2852" i="1"/>
  <c r="G2852" i="1" l="1"/>
  <c r="J2852" i="1" s="1"/>
  <c r="L2852" i="1" s="1"/>
  <c r="M2852" i="1" l="1"/>
  <c r="K2852" i="1"/>
  <c r="O2852" i="1" s="1"/>
  <c r="Q2852" i="1" s="1"/>
  <c r="AA2852" i="1" s="1"/>
  <c r="N2852" i="1"/>
  <c r="P2852" i="1"/>
  <c r="R2852" i="1" l="1"/>
  <c r="AB2852" i="1" s="1"/>
  <c r="I2853" i="1" s="1"/>
  <c r="H2853" i="1"/>
  <c r="G2853" i="1" l="1"/>
  <c r="J2853" i="1" s="1"/>
  <c r="K2853" i="1" s="1"/>
  <c r="N2853" i="1" l="1"/>
  <c r="L2853" i="1"/>
  <c r="P2853" i="1" s="1"/>
  <c r="M2853" i="1"/>
  <c r="O2853" i="1"/>
  <c r="R2853" i="1" l="1"/>
  <c r="AB2853" i="1" s="1"/>
  <c r="Q2853" i="1"/>
  <c r="AA2853" i="1" s="1"/>
  <c r="I2854" i="1" l="1"/>
  <c r="H2854" i="1"/>
  <c r="G2854" i="1" l="1"/>
  <c r="M2854" i="1" s="1"/>
  <c r="N2854" i="1" l="1"/>
  <c r="J2854" i="1"/>
  <c r="K2854" i="1" s="1"/>
  <c r="L2854" i="1" l="1"/>
  <c r="P2854" i="1" s="1"/>
  <c r="R2854" i="1" s="1"/>
  <c r="AB2854" i="1" s="1"/>
  <c r="O2854" i="1"/>
  <c r="I2855" i="1" l="1"/>
  <c r="Q2854" i="1"/>
  <c r="AA2854" i="1" s="1"/>
  <c r="H2855" i="1" l="1"/>
  <c r="G2855" i="1" s="1"/>
  <c r="M2855" i="1" s="1"/>
  <c r="J2855" i="1" l="1"/>
  <c r="N2855" i="1"/>
  <c r="K2855" i="1" l="1"/>
  <c r="L2855" i="1"/>
  <c r="P2855" i="1" l="1"/>
  <c r="O2855" i="1"/>
  <c r="Q2855" i="1" l="1"/>
  <c r="AA2855" i="1" s="1"/>
  <c r="R2855" i="1"/>
  <c r="AB2855" i="1" s="1"/>
  <c r="I2856" i="1" l="1"/>
  <c r="H2856" i="1"/>
  <c r="G2856" i="1" s="1"/>
  <c r="J2856" i="1" s="1"/>
  <c r="M2856" i="1" l="1"/>
  <c r="K2856" i="1"/>
  <c r="L2856" i="1"/>
  <c r="N2856" i="1"/>
  <c r="P2856" i="1" l="1"/>
  <c r="O2856" i="1"/>
  <c r="R2856" i="1" l="1"/>
  <c r="AB2856" i="1" s="1"/>
  <c r="Q2856" i="1"/>
  <c r="AA2856" i="1" s="1"/>
  <c r="H2857" i="1" l="1"/>
  <c r="I2857" i="1"/>
  <c r="G2857" i="1" l="1"/>
  <c r="J2857" i="1" s="1"/>
  <c r="L2857" i="1" s="1"/>
  <c r="N2857" i="1" l="1"/>
  <c r="K2857" i="1"/>
  <c r="O2857" i="1" s="1"/>
  <c r="M2857" i="1"/>
  <c r="P2857" i="1"/>
  <c r="R2857" i="1" l="1"/>
  <c r="AB2857" i="1" s="1"/>
  <c r="I2858" i="1" s="1"/>
  <c r="Q2857" i="1"/>
  <c r="AA2857" i="1" s="1"/>
  <c r="H2858" i="1" l="1"/>
  <c r="G2858" i="1" s="1"/>
  <c r="J2858" i="1" s="1"/>
  <c r="L2858" i="1" s="1"/>
  <c r="M2858" i="1" l="1"/>
  <c r="K2858" i="1"/>
  <c r="O2858" i="1" s="1"/>
  <c r="N2858" i="1"/>
  <c r="P2858" i="1"/>
  <c r="Q2858" i="1" l="1"/>
  <c r="AA2858" i="1" s="1"/>
  <c r="H2859" i="1" s="1"/>
  <c r="R2858" i="1"/>
  <c r="AB2858" i="1" s="1"/>
  <c r="I2859" i="1" l="1"/>
  <c r="G2859" i="1" s="1"/>
  <c r="J2859" i="1" s="1"/>
  <c r="K2859" i="1" s="1"/>
  <c r="M2859" i="1" l="1"/>
  <c r="L2859" i="1"/>
  <c r="P2859" i="1" s="1"/>
  <c r="N2859" i="1"/>
  <c r="O2859" i="1"/>
  <c r="Q2859" i="1" l="1"/>
  <c r="AA2859" i="1" s="1"/>
  <c r="R2859" i="1"/>
  <c r="AB2859" i="1" s="1"/>
  <c r="H2860" i="1" l="1"/>
  <c r="I2860" i="1"/>
  <c r="G2860" i="1" l="1"/>
  <c r="J2860" i="1" s="1"/>
  <c r="N2860" i="1" l="1"/>
  <c r="M2860" i="1"/>
  <c r="K2860" i="1"/>
  <c r="L2860" i="1"/>
  <c r="P2860" i="1" l="1"/>
  <c r="O2860" i="1"/>
  <c r="Q2860" i="1" l="1"/>
  <c r="AA2860" i="1" s="1"/>
  <c r="R2860" i="1"/>
  <c r="AB2860" i="1" s="1"/>
  <c r="I2861" i="1" l="1"/>
  <c r="H2861" i="1"/>
  <c r="G2861" i="1" s="1"/>
  <c r="J2861" i="1" s="1"/>
  <c r="M2861" i="1" l="1"/>
  <c r="N2861" i="1"/>
  <c r="K2861" i="1"/>
  <c r="L2861" i="1"/>
  <c r="O2861" i="1" l="1"/>
  <c r="Q2861" i="1" s="1"/>
  <c r="AA2861" i="1" s="1"/>
  <c r="P2861" i="1"/>
  <c r="H2862" i="1" l="1"/>
  <c r="R2861" i="1"/>
  <c r="AB2861" i="1" s="1"/>
  <c r="I2862" i="1" l="1"/>
  <c r="G2862" i="1" s="1"/>
  <c r="J2862" i="1" s="1"/>
  <c r="L2862" i="1" s="1"/>
  <c r="M2862" i="1" l="1"/>
  <c r="K2862" i="1"/>
  <c r="O2862" i="1" s="1"/>
  <c r="N2862" i="1"/>
  <c r="P2862" i="1"/>
  <c r="Q2862" i="1" l="1"/>
  <c r="AA2862" i="1" s="1"/>
  <c r="R2862" i="1"/>
  <c r="AB2862" i="1" s="1"/>
  <c r="I2863" i="1" l="1"/>
  <c r="H2863" i="1"/>
  <c r="G2863" i="1" s="1"/>
  <c r="J2863" i="1" s="1"/>
  <c r="M2863" i="1" l="1"/>
  <c r="K2863" i="1"/>
  <c r="O2863" i="1" s="1"/>
  <c r="L2863" i="1"/>
  <c r="N2863" i="1"/>
  <c r="Q2863" i="1" l="1"/>
  <c r="AA2863" i="1" s="1"/>
  <c r="P2863" i="1"/>
  <c r="H2864" i="1" l="1"/>
  <c r="R2863" i="1"/>
  <c r="AB2863" i="1" s="1"/>
  <c r="I2864" i="1" l="1"/>
  <c r="G2864" i="1" s="1"/>
  <c r="J2864" i="1" s="1"/>
  <c r="M2864" i="1" l="1"/>
  <c r="N2864" i="1"/>
  <c r="K2864" i="1"/>
  <c r="L2864" i="1"/>
  <c r="P2864" i="1" l="1"/>
  <c r="O2864" i="1"/>
  <c r="Q2864" i="1" l="1"/>
  <c r="AA2864" i="1" s="1"/>
  <c r="R2864" i="1"/>
  <c r="AB2864" i="1" s="1"/>
  <c r="I2865" i="1" l="1"/>
  <c r="H2865" i="1"/>
  <c r="G2865" i="1" l="1"/>
  <c r="J2865" i="1" s="1"/>
  <c r="K2865" i="1" s="1"/>
  <c r="M2865" i="1" l="1"/>
  <c r="L2865" i="1"/>
  <c r="P2865" i="1" s="1"/>
  <c r="N2865" i="1"/>
  <c r="O2865" i="1"/>
  <c r="R2865" i="1" l="1"/>
  <c r="AB2865" i="1" s="1"/>
  <c r="Q2865" i="1"/>
  <c r="AA2865" i="1" s="1"/>
  <c r="H2866" i="1" l="1"/>
  <c r="I2866" i="1"/>
  <c r="G2866" i="1" l="1"/>
  <c r="J2866" i="1" s="1"/>
  <c r="L2866" i="1" s="1"/>
  <c r="N2866" i="1" l="1"/>
  <c r="M2866" i="1"/>
  <c r="K2866" i="1"/>
  <c r="O2866" i="1" s="1"/>
  <c r="Q2866" i="1" s="1"/>
  <c r="AA2866" i="1" s="1"/>
  <c r="P2866" i="1"/>
  <c r="H2867" i="1" l="1"/>
  <c r="R2866" i="1"/>
  <c r="AB2866" i="1" s="1"/>
  <c r="I2867" i="1" l="1"/>
  <c r="G2867" i="1" s="1"/>
  <c r="J2867" i="1" s="1"/>
  <c r="K2867" i="1" s="1"/>
  <c r="M2867" i="1" l="1"/>
  <c r="L2867" i="1"/>
  <c r="P2867" i="1" s="1"/>
  <c r="N2867" i="1"/>
  <c r="O2867" i="1"/>
  <c r="R2867" i="1" l="1"/>
  <c r="AB2867" i="1" s="1"/>
  <c r="Q2867" i="1"/>
  <c r="AA2867" i="1" s="1"/>
  <c r="H2868" i="1" l="1"/>
  <c r="I2868" i="1"/>
  <c r="G2868" i="1" l="1"/>
  <c r="J2868" i="1" s="1"/>
  <c r="L2868" i="1" s="1"/>
  <c r="K2868" i="1" l="1"/>
  <c r="M2868" i="1"/>
  <c r="N2868" i="1"/>
  <c r="P2868" i="1"/>
  <c r="O2868" i="1"/>
  <c r="Q2868" i="1" l="1"/>
  <c r="AA2868" i="1" s="1"/>
  <c r="R2868" i="1"/>
  <c r="AB2868" i="1" s="1"/>
  <c r="I2869" i="1" l="1"/>
  <c r="H2869" i="1"/>
  <c r="G2869" i="1" l="1"/>
  <c r="J2869" i="1" s="1"/>
  <c r="K2869" i="1" s="1"/>
  <c r="L2869" i="1" l="1"/>
  <c r="N2869" i="1"/>
  <c r="M2869" i="1"/>
  <c r="O2869" i="1"/>
  <c r="P2869" i="1"/>
  <c r="R2869" i="1" l="1"/>
  <c r="AB2869" i="1" s="1"/>
  <c r="Q2869" i="1"/>
  <c r="AA2869" i="1" s="1"/>
  <c r="H2870" i="1" l="1"/>
  <c r="I2870" i="1"/>
  <c r="G2870" i="1" l="1"/>
  <c r="J2870" i="1" s="1"/>
  <c r="K2870" i="1" s="1"/>
  <c r="L2870" i="1" l="1"/>
  <c r="P2870" i="1" s="1"/>
  <c r="N2870" i="1"/>
  <c r="M2870" i="1"/>
  <c r="O2870" i="1"/>
  <c r="R2870" i="1" l="1"/>
  <c r="AB2870" i="1" s="1"/>
  <c r="Q2870" i="1"/>
  <c r="AA2870" i="1" s="1"/>
  <c r="I2871" i="1" l="1"/>
  <c r="H2871" i="1"/>
  <c r="G2871" i="1" l="1"/>
  <c r="N2871" i="1" s="1"/>
  <c r="J2871" i="1" l="1"/>
  <c r="M2871" i="1"/>
  <c r="L2871" i="1" l="1"/>
  <c r="P2871" i="1" s="1"/>
  <c r="R2871" i="1" s="1"/>
  <c r="AB2871" i="1" s="1"/>
  <c r="K2871" i="1"/>
  <c r="O2871" i="1" s="1"/>
  <c r="Q2871" i="1" s="1"/>
  <c r="AA2871" i="1" s="1"/>
  <c r="H2872" i="1" l="1"/>
  <c r="I2872" i="1"/>
  <c r="G2872" i="1" l="1"/>
  <c r="J2872" i="1" s="1"/>
  <c r="N2872" i="1" l="1"/>
  <c r="K2872" i="1"/>
  <c r="O2872" i="1" s="1"/>
  <c r="L2872" i="1"/>
  <c r="P2872" i="1" s="1"/>
  <c r="M2872" i="1"/>
  <c r="Q2872" i="1" s="1"/>
  <c r="AA2872" i="1" s="1"/>
  <c r="R2872" i="1" l="1"/>
  <c r="AB2872" i="1" s="1"/>
  <c r="H2873" i="1"/>
  <c r="I2873" i="1" l="1"/>
  <c r="G2873" i="1" s="1"/>
  <c r="J2873" i="1" s="1"/>
  <c r="K2873" i="1" s="1"/>
  <c r="M2873" i="1" l="1"/>
  <c r="N2873" i="1"/>
  <c r="L2873" i="1"/>
  <c r="P2873" i="1" s="1"/>
  <c r="O2873" i="1"/>
  <c r="Q2873" i="1" l="1"/>
  <c r="AA2873" i="1" s="1"/>
  <c r="R2873" i="1"/>
  <c r="AB2873" i="1" s="1"/>
  <c r="I2874" i="1" l="1"/>
  <c r="H2874" i="1"/>
  <c r="G2874" i="1" l="1"/>
  <c r="J2874" i="1" s="1"/>
  <c r="K2874" i="1" s="1"/>
  <c r="O2874" i="1" s="1"/>
  <c r="L2874" i="1" l="1"/>
  <c r="P2874" i="1" s="1"/>
  <c r="N2874" i="1"/>
  <c r="M2874" i="1"/>
  <c r="Q2874" i="1" s="1"/>
  <c r="AA2874" i="1" s="1"/>
  <c r="R2874" i="1" l="1"/>
  <c r="AB2874" i="1" s="1"/>
  <c r="I2875" i="1" s="1"/>
  <c r="H2875" i="1"/>
  <c r="G2875" i="1" l="1"/>
  <c r="J2875" i="1" s="1"/>
  <c r="N2875" i="1" l="1"/>
  <c r="M2875" i="1"/>
  <c r="L2875" i="1"/>
  <c r="K2875" i="1"/>
  <c r="P2875" i="1" l="1"/>
  <c r="O2875" i="1"/>
  <c r="Q2875" i="1" l="1"/>
  <c r="AA2875" i="1" s="1"/>
  <c r="R2875" i="1"/>
  <c r="AB2875" i="1" s="1"/>
  <c r="I2876" i="1" l="1"/>
  <c r="H2876" i="1"/>
  <c r="G2876" i="1" l="1"/>
  <c r="J2876" i="1" s="1"/>
  <c r="K2876" i="1" s="1"/>
  <c r="N2876" i="1" l="1"/>
  <c r="L2876" i="1"/>
  <c r="M2876" i="1"/>
  <c r="P2876" i="1"/>
  <c r="O2876" i="1"/>
  <c r="Q2876" i="1" l="1"/>
  <c r="AA2876" i="1" s="1"/>
  <c r="R2876" i="1"/>
  <c r="AB2876" i="1" s="1"/>
  <c r="H2877" i="1" l="1"/>
  <c r="I2877" i="1"/>
  <c r="G2877" i="1" l="1"/>
  <c r="J2877" i="1" s="1"/>
  <c r="L2877" i="1" s="1"/>
  <c r="N2877" i="1" l="1"/>
  <c r="M2877" i="1"/>
  <c r="K2877" i="1"/>
  <c r="O2877" i="1" s="1"/>
  <c r="P2877" i="1"/>
  <c r="Q2877" i="1" l="1"/>
  <c r="AA2877" i="1" s="1"/>
  <c r="R2877" i="1"/>
  <c r="AB2877" i="1" s="1"/>
  <c r="I2878" i="1" l="1"/>
  <c r="H2878" i="1"/>
  <c r="G2878" i="1" l="1"/>
  <c r="J2878" i="1" s="1"/>
  <c r="K2878" i="1" s="1"/>
  <c r="O2878" i="1" s="1"/>
  <c r="L2878" i="1" l="1"/>
  <c r="P2878" i="1" s="1"/>
  <c r="N2878" i="1"/>
  <c r="M2878" i="1"/>
  <c r="Q2878" i="1" s="1"/>
  <c r="AA2878" i="1" s="1"/>
  <c r="H2879" i="1" l="1"/>
  <c r="R2878" i="1"/>
  <c r="AB2878" i="1" s="1"/>
  <c r="I2879" i="1" l="1"/>
  <c r="G2879" i="1" s="1"/>
  <c r="J2879" i="1" s="1"/>
  <c r="L2879" i="1" s="1"/>
  <c r="M2879" i="1" l="1"/>
  <c r="K2879" i="1"/>
  <c r="O2879" i="1" s="1"/>
  <c r="N2879" i="1"/>
  <c r="P2879" i="1"/>
  <c r="R2879" i="1" l="1"/>
  <c r="AB2879" i="1" s="1"/>
  <c r="Q2879" i="1"/>
  <c r="AA2879" i="1" s="1"/>
  <c r="H2880" i="1" l="1"/>
  <c r="I2880" i="1"/>
  <c r="G2880" i="1" l="1"/>
  <c r="J2880" i="1" s="1"/>
  <c r="K2880" i="1" s="1"/>
  <c r="M2880" i="1" l="1"/>
  <c r="N2880" i="1"/>
  <c r="L2880" i="1"/>
  <c r="P2880" i="1" s="1"/>
  <c r="R2880" i="1" s="1"/>
  <c r="AB2880" i="1" s="1"/>
  <c r="O2880" i="1"/>
  <c r="I2881" i="1" l="1"/>
  <c r="Q2880" i="1"/>
  <c r="AA2880" i="1" s="1"/>
  <c r="H2881" i="1" l="1"/>
  <c r="G2881" i="1" s="1"/>
  <c r="M2881" i="1" s="1"/>
  <c r="J2881" i="1" l="1"/>
  <c r="N2881" i="1"/>
  <c r="K2881" i="1" l="1"/>
  <c r="L2881" i="1"/>
  <c r="P2881" i="1" l="1"/>
  <c r="O2881" i="1"/>
  <c r="Q2881" i="1" l="1"/>
  <c r="AA2881" i="1" s="1"/>
  <c r="R2881" i="1"/>
  <c r="AB2881" i="1" s="1"/>
  <c r="I2882" i="1" l="1"/>
  <c r="H2882" i="1"/>
  <c r="G2882" i="1" s="1"/>
  <c r="J2882" i="1" s="1"/>
  <c r="M2882" i="1" l="1"/>
  <c r="K2882" i="1"/>
  <c r="O2882" i="1" s="1"/>
  <c r="L2882" i="1"/>
  <c r="P2882" i="1" s="1"/>
  <c r="N2882" i="1"/>
  <c r="R2882" i="1" l="1"/>
  <c r="AB2882" i="1" s="1"/>
  <c r="Q2882" i="1"/>
  <c r="AA2882" i="1" s="1"/>
  <c r="H2883" i="1" l="1"/>
  <c r="I2883" i="1"/>
  <c r="G2883" i="1" l="1"/>
  <c r="J2883" i="1" s="1"/>
  <c r="N2883" i="1" l="1"/>
  <c r="L2883" i="1"/>
  <c r="P2883" i="1" s="1"/>
  <c r="K2883" i="1"/>
  <c r="O2883" i="1" s="1"/>
  <c r="M2883" i="1"/>
  <c r="R2883" i="1" l="1"/>
  <c r="AB2883" i="1" s="1"/>
  <c r="Q2883" i="1"/>
  <c r="AA2883" i="1" l="1"/>
  <c r="H2884" i="1" s="1"/>
  <c r="I2884" i="1"/>
  <c r="G2884" i="1" l="1"/>
  <c r="J2884" i="1" s="1"/>
  <c r="K2884" i="1" s="1"/>
  <c r="O2884" i="1" s="1"/>
  <c r="L2884" i="1" l="1"/>
  <c r="P2884" i="1" s="1"/>
  <c r="N2884" i="1"/>
  <c r="M2884" i="1"/>
  <c r="Q2884" i="1" s="1"/>
  <c r="AA2884" i="1" s="1"/>
  <c r="R2884" i="1" l="1"/>
  <c r="AB2884" i="1" s="1"/>
  <c r="I2885" i="1" s="1"/>
  <c r="H2885" i="1"/>
  <c r="G2885" i="1" l="1"/>
  <c r="J2885" i="1" s="1"/>
  <c r="L2885" i="1" s="1"/>
  <c r="K2885" i="1" l="1"/>
  <c r="O2885" i="1" s="1"/>
  <c r="N2885" i="1"/>
  <c r="M2885" i="1"/>
  <c r="P2885" i="1"/>
  <c r="Q2885" i="1" l="1"/>
  <c r="AA2885" i="1" s="1"/>
  <c r="R2885" i="1"/>
  <c r="AB2885" i="1" s="1"/>
  <c r="H2886" i="1" l="1"/>
  <c r="I2886" i="1"/>
  <c r="G2886" i="1" l="1"/>
  <c r="J2886" i="1" s="1"/>
  <c r="L2886" i="1" s="1"/>
  <c r="P2886" i="1" s="1"/>
  <c r="N2886" i="1" l="1"/>
  <c r="R2886" i="1" s="1"/>
  <c r="AB2886" i="1" s="1"/>
  <c r="K2886" i="1"/>
  <c r="O2886" i="1" s="1"/>
  <c r="M2886" i="1"/>
  <c r="Q2886" i="1" l="1"/>
  <c r="AA2886" i="1" s="1"/>
  <c r="H2887" i="1" s="1"/>
  <c r="I2887" i="1"/>
  <c r="G2887" i="1" l="1"/>
  <c r="J2887" i="1" s="1"/>
  <c r="K2887" i="1" s="1"/>
  <c r="L2887" i="1" l="1"/>
  <c r="P2887" i="1" s="1"/>
  <c r="N2887" i="1"/>
  <c r="M2887" i="1"/>
  <c r="O2887" i="1"/>
  <c r="Q2887" i="1" l="1"/>
  <c r="AA2887" i="1" s="1"/>
  <c r="R2887" i="1"/>
  <c r="AB2887" i="1" s="1"/>
  <c r="H2888" i="1" l="1"/>
  <c r="I2888" i="1"/>
  <c r="G2888" i="1" l="1"/>
  <c r="J2888" i="1" s="1"/>
  <c r="K2888" i="1" s="1"/>
  <c r="O2888" i="1" s="1"/>
  <c r="N2888" i="1" l="1"/>
  <c r="L2888" i="1"/>
  <c r="P2888" i="1" s="1"/>
  <c r="M2888" i="1"/>
  <c r="Q2888" i="1" s="1"/>
  <c r="AA2888" i="1" s="1"/>
  <c r="R2888" i="1" l="1"/>
  <c r="AB2888" i="1" s="1"/>
  <c r="I2889" i="1" s="1"/>
  <c r="H2889" i="1"/>
  <c r="G2889" i="1" l="1"/>
  <c r="J2889" i="1" s="1"/>
  <c r="K2889" i="1" s="1"/>
  <c r="M2889" i="1" l="1"/>
  <c r="N2889" i="1"/>
  <c r="L2889" i="1"/>
  <c r="P2889" i="1" s="1"/>
  <c r="O2889" i="1"/>
  <c r="Q2889" i="1" l="1"/>
  <c r="AA2889" i="1" s="1"/>
  <c r="R2889" i="1"/>
  <c r="AB2889" i="1" s="1"/>
  <c r="I2890" i="1" l="1"/>
  <c r="H2890" i="1"/>
  <c r="G2890" i="1" l="1"/>
  <c r="J2890" i="1" s="1"/>
  <c r="K2890" i="1" s="1"/>
  <c r="M2890" i="1" l="1"/>
  <c r="N2890" i="1"/>
  <c r="L2890" i="1"/>
  <c r="P2890" i="1" s="1"/>
  <c r="O2890" i="1"/>
  <c r="Q2890" i="1" l="1"/>
  <c r="AA2890" i="1" s="1"/>
  <c r="R2890" i="1"/>
  <c r="AB2890" i="1" s="1"/>
  <c r="I2891" i="1" l="1"/>
  <c r="H2891" i="1"/>
  <c r="G2891" i="1" s="1"/>
  <c r="J2891" i="1" s="1"/>
  <c r="M2891" i="1" l="1"/>
  <c r="K2891" i="1"/>
  <c r="L2891" i="1"/>
  <c r="N2891" i="1"/>
  <c r="P2891" i="1" l="1"/>
  <c r="O2891" i="1"/>
  <c r="Q2891" i="1" l="1"/>
  <c r="AA2891" i="1" s="1"/>
  <c r="R2891" i="1"/>
  <c r="AB2891" i="1" s="1"/>
  <c r="I2892" i="1" l="1"/>
  <c r="H2892" i="1"/>
  <c r="G2892" i="1" l="1"/>
  <c r="J2892" i="1" s="1"/>
  <c r="K2892" i="1" s="1"/>
  <c r="O2892" i="1" s="1"/>
  <c r="N2892" i="1" l="1"/>
  <c r="M2892" i="1"/>
  <c r="L2892" i="1"/>
  <c r="P2892" i="1" s="1"/>
  <c r="R2892" i="1" s="1"/>
  <c r="AB2892" i="1" s="1"/>
  <c r="Q2892" i="1"/>
  <c r="AA2892" i="1" s="1"/>
  <c r="H2893" i="1" l="1"/>
  <c r="I2893" i="1"/>
  <c r="G2893" i="1" l="1"/>
  <c r="J2893" i="1" s="1"/>
  <c r="M2893" i="1" l="1"/>
  <c r="N2893" i="1"/>
  <c r="K2893" i="1"/>
  <c r="L2893" i="1"/>
  <c r="P2893" i="1" l="1"/>
  <c r="O2893" i="1"/>
  <c r="Q2893" i="1" l="1"/>
  <c r="AA2893" i="1" s="1"/>
  <c r="R2893" i="1"/>
  <c r="AB2893" i="1" s="1"/>
  <c r="I2894" i="1" l="1"/>
  <c r="H2894" i="1"/>
  <c r="G2894" i="1" l="1"/>
  <c r="J2894" i="1" s="1"/>
  <c r="L2894" i="1" s="1"/>
  <c r="K2894" i="1" l="1"/>
  <c r="N2894" i="1"/>
  <c r="M2894" i="1"/>
  <c r="P2894" i="1"/>
  <c r="O2894" i="1"/>
  <c r="R2894" i="1" l="1"/>
  <c r="AB2894" i="1" s="1"/>
  <c r="Q2894" i="1"/>
  <c r="AA2894" i="1" s="1"/>
  <c r="H2895" i="1" l="1"/>
  <c r="I2895" i="1"/>
  <c r="G2895" i="1" l="1"/>
  <c r="J2895" i="1" s="1"/>
  <c r="N2895" i="1" l="1"/>
  <c r="M2895" i="1"/>
  <c r="K2895" i="1"/>
  <c r="L2895" i="1"/>
  <c r="P2895" i="1" l="1"/>
  <c r="O2895" i="1"/>
  <c r="Q2895" i="1" l="1"/>
  <c r="AA2895" i="1" s="1"/>
  <c r="R2895" i="1"/>
  <c r="AB2895" i="1" s="1"/>
  <c r="H2896" i="1" l="1"/>
  <c r="I2896" i="1"/>
  <c r="G2896" i="1" l="1"/>
  <c r="J2896" i="1" s="1"/>
  <c r="L2896" i="1" s="1"/>
  <c r="M2896" i="1" l="1"/>
  <c r="N2896" i="1"/>
  <c r="K2896" i="1"/>
  <c r="O2896" i="1" s="1"/>
  <c r="P2896" i="1"/>
  <c r="Q2896" i="1" l="1"/>
  <c r="AA2896" i="1" s="1"/>
  <c r="R2896" i="1"/>
  <c r="AB2896" i="1" s="1"/>
  <c r="I2897" i="1" l="1"/>
  <c r="H2897" i="1"/>
  <c r="G2897" i="1" l="1"/>
  <c r="J2897" i="1" s="1"/>
  <c r="K2897" i="1" s="1"/>
  <c r="L2897" i="1" l="1"/>
  <c r="N2897" i="1"/>
  <c r="M2897" i="1"/>
  <c r="P2897" i="1"/>
  <c r="O2897" i="1"/>
  <c r="Q2897" i="1" l="1"/>
  <c r="AA2897" i="1" s="1"/>
  <c r="R2897" i="1"/>
  <c r="AB2897" i="1" s="1"/>
  <c r="I2898" i="1" l="1"/>
  <c r="H2898" i="1"/>
  <c r="G2898" i="1" l="1"/>
  <c r="J2898" i="1" s="1"/>
  <c r="K2898" i="1" s="1"/>
  <c r="O2898" i="1" s="1"/>
  <c r="N2898" i="1" l="1"/>
  <c r="M2898" i="1"/>
  <c r="Q2898" i="1" s="1"/>
  <c r="AA2898" i="1" s="1"/>
  <c r="L2898" i="1"/>
  <c r="P2898" i="1" s="1"/>
  <c r="R2898" i="1" l="1"/>
  <c r="AB2898" i="1" s="1"/>
  <c r="I2899" i="1"/>
  <c r="H2899" i="1"/>
  <c r="G2899" i="1" l="1"/>
  <c r="J2899" i="1" s="1"/>
  <c r="N2899" i="1" l="1"/>
  <c r="M2899" i="1"/>
  <c r="K2899" i="1"/>
  <c r="L2899" i="1"/>
  <c r="P2899" i="1" l="1"/>
  <c r="O2899" i="1"/>
  <c r="Q2899" i="1" l="1"/>
  <c r="AA2899" i="1" s="1"/>
  <c r="R2899" i="1"/>
  <c r="AB2899" i="1" s="1"/>
  <c r="I2900" i="1" l="1"/>
  <c r="H2900" i="1"/>
  <c r="G2900" i="1" l="1"/>
  <c r="J2900" i="1" s="1"/>
  <c r="L2900" i="1" s="1"/>
  <c r="K2900" i="1" l="1"/>
  <c r="O2900" i="1" s="1"/>
  <c r="N2900" i="1"/>
  <c r="M2900" i="1"/>
  <c r="P2900" i="1"/>
  <c r="R2900" i="1" l="1"/>
  <c r="AB2900" i="1" s="1"/>
  <c r="Q2900" i="1"/>
  <c r="AA2900" i="1" s="1"/>
  <c r="H2901" i="1" l="1"/>
  <c r="I2901" i="1"/>
  <c r="G2901" i="1" l="1"/>
  <c r="J2901" i="1" s="1"/>
  <c r="K2901" i="1" s="1"/>
  <c r="M2901" i="1" l="1"/>
  <c r="L2901" i="1"/>
  <c r="P2901" i="1" s="1"/>
  <c r="N2901" i="1"/>
  <c r="O2901" i="1"/>
  <c r="R2901" i="1" l="1"/>
  <c r="AB2901" i="1" s="1"/>
  <c r="Q2901" i="1"/>
  <c r="AA2901" i="1" s="1"/>
  <c r="H2902" i="1" l="1"/>
  <c r="I2902" i="1"/>
  <c r="G2902" i="1" l="1"/>
  <c r="J2902" i="1" s="1"/>
  <c r="K2902" i="1" s="1"/>
  <c r="N2902" i="1" l="1"/>
  <c r="L2902" i="1"/>
  <c r="P2902" i="1" s="1"/>
  <c r="M2902" i="1"/>
  <c r="O2902" i="1"/>
  <c r="R2902" i="1" l="1"/>
  <c r="AB2902" i="1" s="1"/>
  <c r="Q2902" i="1"/>
  <c r="AA2902" i="1" s="1"/>
  <c r="I2903" i="1" l="1"/>
  <c r="H2903" i="1"/>
  <c r="G2903" i="1" l="1"/>
  <c r="J2903" i="1" l="1"/>
  <c r="M2903" i="1"/>
  <c r="N2903" i="1"/>
  <c r="K2903" i="1" l="1"/>
  <c r="O2903" i="1" s="1"/>
  <c r="Q2903" i="1" s="1"/>
  <c r="AA2903" i="1" s="1"/>
  <c r="L2903" i="1"/>
  <c r="P2903" i="1" s="1"/>
  <c r="R2903" i="1" s="1"/>
  <c r="AB2903" i="1" s="1"/>
  <c r="I2904" i="1" l="1"/>
  <c r="H2904" i="1"/>
  <c r="G2904" i="1" l="1"/>
  <c r="J2904" i="1" s="1"/>
  <c r="K2904" i="1" s="1"/>
  <c r="O2904" i="1" s="1"/>
  <c r="N2904" i="1" l="1"/>
  <c r="M2904" i="1"/>
  <c r="Q2904" i="1" s="1"/>
  <c r="AA2904" i="1" s="1"/>
  <c r="L2904" i="1"/>
  <c r="P2904" i="1" s="1"/>
  <c r="H2905" i="1" l="1"/>
  <c r="R2904" i="1"/>
  <c r="AB2904" i="1" s="1"/>
  <c r="I2905" i="1" l="1"/>
  <c r="G2905" i="1" s="1"/>
  <c r="J2905" i="1" s="1"/>
  <c r="L2905" i="1" s="1"/>
  <c r="M2905" i="1" l="1"/>
  <c r="K2905" i="1"/>
  <c r="O2905" i="1" s="1"/>
  <c r="N2905" i="1"/>
  <c r="P2905" i="1"/>
  <c r="Q2905" i="1" l="1"/>
  <c r="AA2905" i="1" s="1"/>
  <c r="R2905" i="1"/>
  <c r="AB2905" i="1" s="1"/>
  <c r="I2906" i="1" l="1"/>
  <c r="H2906" i="1"/>
  <c r="G2906" i="1" l="1"/>
  <c r="J2906" i="1" s="1"/>
  <c r="K2906" i="1" s="1"/>
  <c r="O2906" i="1" s="1"/>
  <c r="N2906" i="1" l="1"/>
  <c r="M2906" i="1"/>
  <c r="L2906" i="1"/>
  <c r="P2906" i="1" s="1"/>
  <c r="Q2906" i="1"/>
  <c r="AA2906" i="1" s="1"/>
  <c r="R2906" i="1" l="1"/>
  <c r="AB2906" i="1" s="1"/>
  <c r="I2907" i="1" s="1"/>
  <c r="H2907" i="1"/>
  <c r="G2907" i="1" l="1"/>
  <c r="J2907" i="1" s="1"/>
  <c r="N2907" i="1" l="1"/>
  <c r="M2907" i="1"/>
  <c r="K2907" i="1"/>
  <c r="L2907" i="1"/>
  <c r="P2907" i="1" l="1"/>
  <c r="O2907" i="1"/>
  <c r="Q2907" i="1" l="1"/>
  <c r="AA2907" i="1" s="1"/>
  <c r="R2907" i="1"/>
  <c r="AB2907" i="1" s="1"/>
  <c r="I2908" i="1" l="1"/>
  <c r="H2908" i="1"/>
  <c r="G2908" i="1" l="1"/>
  <c r="J2908" i="1" s="1"/>
  <c r="K2908" i="1" s="1"/>
  <c r="L2908" i="1" l="1"/>
  <c r="N2908" i="1"/>
  <c r="M2908" i="1"/>
  <c r="P2908" i="1"/>
  <c r="O2908" i="1"/>
  <c r="Q2908" i="1" l="1"/>
  <c r="AA2908" i="1" s="1"/>
  <c r="R2908" i="1"/>
  <c r="AB2908" i="1" s="1"/>
  <c r="I2909" i="1" l="1"/>
  <c r="H2909" i="1"/>
  <c r="G2909" i="1" l="1"/>
  <c r="J2909" i="1" s="1"/>
  <c r="K2909" i="1" s="1"/>
  <c r="N2909" i="1" l="1"/>
  <c r="L2909" i="1"/>
  <c r="P2909" i="1" s="1"/>
  <c r="M2909" i="1"/>
  <c r="O2909" i="1"/>
  <c r="R2909" i="1" l="1"/>
  <c r="AB2909" i="1" s="1"/>
  <c r="Q2909" i="1"/>
  <c r="AA2909" i="1" s="1"/>
  <c r="I2910" i="1" l="1"/>
  <c r="H2910" i="1"/>
  <c r="G2910" i="1" l="1"/>
  <c r="M2910" i="1" s="1"/>
  <c r="N2910" i="1" l="1"/>
  <c r="J2910" i="1"/>
  <c r="K2910" i="1" s="1"/>
  <c r="L2910" i="1" l="1"/>
  <c r="P2910" i="1" s="1"/>
  <c r="O2910" i="1"/>
  <c r="R2910" i="1" l="1"/>
  <c r="AB2910" i="1" s="1"/>
  <c r="Q2910" i="1"/>
  <c r="AA2910" i="1" s="1"/>
  <c r="H2911" i="1" l="1"/>
  <c r="I2911" i="1"/>
  <c r="G2911" i="1" l="1"/>
  <c r="J2911" i="1" s="1"/>
  <c r="K2911" i="1" s="1"/>
  <c r="L2911" i="1" l="1"/>
  <c r="P2911" i="1" s="1"/>
  <c r="N2911" i="1"/>
  <c r="M2911" i="1"/>
  <c r="O2911" i="1"/>
  <c r="R2911" i="1" l="1"/>
  <c r="AB2911" i="1" s="1"/>
  <c r="Q2911" i="1"/>
  <c r="AA2911" i="1" s="1"/>
  <c r="H2912" i="1" l="1"/>
  <c r="I2912" i="1"/>
  <c r="G2912" i="1" l="1"/>
  <c r="J2912" i="1" s="1"/>
  <c r="N2912" i="1" l="1"/>
  <c r="M2912" i="1"/>
  <c r="K2912" i="1"/>
  <c r="L2912" i="1"/>
  <c r="P2912" i="1" l="1"/>
  <c r="O2912" i="1"/>
  <c r="Q2912" i="1" l="1"/>
  <c r="AA2912" i="1" s="1"/>
  <c r="R2912" i="1"/>
  <c r="AB2912" i="1" s="1"/>
  <c r="I2913" i="1" l="1"/>
  <c r="H2913" i="1"/>
  <c r="G2913" i="1" l="1"/>
  <c r="J2913" i="1" s="1"/>
  <c r="K2913" i="1" s="1"/>
  <c r="N2913" i="1"/>
  <c r="L2913" i="1" l="1"/>
  <c r="M2913" i="1"/>
  <c r="P2913" i="1"/>
  <c r="O2913" i="1"/>
  <c r="R2913" i="1" l="1"/>
  <c r="AB2913" i="1" s="1"/>
  <c r="Q2913" i="1"/>
  <c r="AA2913" i="1" s="1"/>
  <c r="H2914" i="1" l="1"/>
  <c r="I2914" i="1"/>
  <c r="G2914" i="1" l="1"/>
  <c r="J2914" i="1" s="1"/>
  <c r="K2914" i="1" s="1"/>
  <c r="N2914" i="1" l="1"/>
  <c r="M2914" i="1"/>
  <c r="L2914" i="1"/>
  <c r="P2914" i="1" s="1"/>
  <c r="O2914" i="1"/>
  <c r="R2914" i="1" l="1"/>
  <c r="Q2914" i="1"/>
  <c r="AA2914" i="1" s="1"/>
  <c r="AB2914" i="1" l="1"/>
  <c r="I2915" i="1" s="1"/>
  <c r="H2915" i="1"/>
  <c r="G2915" i="1" l="1"/>
  <c r="J2915" i="1" s="1"/>
  <c r="L2915" i="1" s="1"/>
  <c r="P2915" i="1" s="1"/>
  <c r="M2915" i="1" l="1"/>
  <c r="K2915" i="1"/>
  <c r="O2915" i="1" s="1"/>
  <c r="N2915" i="1"/>
  <c r="R2915" i="1" s="1"/>
  <c r="AB2915" i="1" s="1"/>
  <c r="Q2915" i="1" l="1"/>
  <c r="AA2915" i="1" s="1"/>
  <c r="H2916" i="1" s="1"/>
  <c r="I2916" i="1"/>
  <c r="G2916" i="1" l="1"/>
  <c r="J2916" i="1" s="1"/>
  <c r="K2916" i="1" s="1"/>
  <c r="L2916" i="1" l="1"/>
  <c r="P2916" i="1" s="1"/>
  <c r="N2916" i="1"/>
  <c r="M2916" i="1"/>
  <c r="O2916" i="1"/>
  <c r="Q2916" i="1" l="1"/>
  <c r="AA2916" i="1" s="1"/>
  <c r="R2916" i="1"/>
  <c r="AB2916" i="1" s="1"/>
  <c r="I2917" i="1" l="1"/>
  <c r="H2917" i="1"/>
  <c r="G2917" i="1" l="1"/>
  <c r="J2917" i="1" s="1"/>
  <c r="N2917" i="1" l="1"/>
  <c r="M2917" i="1"/>
  <c r="K2917" i="1"/>
  <c r="L2917" i="1"/>
  <c r="O2917" i="1" l="1"/>
  <c r="P2917" i="1"/>
  <c r="Q2917" i="1" l="1"/>
  <c r="AA2917" i="1" s="1"/>
  <c r="R2917" i="1"/>
  <c r="AB2917" i="1" s="1"/>
  <c r="I2918" i="1" l="1"/>
  <c r="H2918" i="1"/>
  <c r="G2918" i="1" s="1"/>
  <c r="J2918" i="1" s="1"/>
  <c r="M2918" i="1" l="1"/>
  <c r="N2918" i="1"/>
  <c r="K2918" i="1"/>
  <c r="L2918" i="1"/>
  <c r="O2918" i="1" l="1"/>
  <c r="P2918" i="1"/>
  <c r="R2918" i="1" l="1"/>
  <c r="AB2918" i="1" s="1"/>
  <c r="Q2918" i="1"/>
  <c r="AA2918" i="1" s="1"/>
  <c r="H2919" i="1" l="1"/>
  <c r="I2919" i="1"/>
  <c r="G2919" i="1" l="1"/>
  <c r="J2919" i="1" s="1"/>
  <c r="K2919" i="1" s="1"/>
  <c r="O2919" i="1" s="1"/>
  <c r="L2919" i="1" l="1"/>
  <c r="P2919" i="1" s="1"/>
  <c r="N2919" i="1"/>
  <c r="M2919" i="1"/>
  <c r="Q2919" i="1" s="1"/>
  <c r="AA2919" i="1" s="1"/>
  <c r="H2920" i="1" l="1"/>
  <c r="R2919" i="1"/>
  <c r="AB2919" i="1" s="1"/>
  <c r="I2920" i="1" l="1"/>
  <c r="G2920" i="1" s="1"/>
  <c r="J2920" i="1" s="1"/>
  <c r="M2920" i="1" l="1"/>
  <c r="N2920" i="1"/>
  <c r="K2920" i="1" l="1"/>
  <c r="L2920" i="1"/>
  <c r="P2920" i="1" l="1"/>
  <c r="O2920" i="1"/>
  <c r="Q2920" i="1" l="1"/>
  <c r="AA2920" i="1" s="1"/>
  <c r="R2920" i="1"/>
  <c r="AB2920" i="1" s="1"/>
  <c r="I2921" i="1" l="1"/>
  <c r="H2921" i="1"/>
  <c r="G2921" i="1" s="1"/>
  <c r="J2921" i="1" s="1"/>
  <c r="M2921" i="1" l="1"/>
  <c r="K2921" i="1"/>
  <c r="L2921" i="1"/>
  <c r="N2921" i="1"/>
  <c r="P2921" i="1" l="1"/>
  <c r="O2921" i="1"/>
  <c r="Q2921" i="1" l="1"/>
  <c r="AA2921" i="1" s="1"/>
  <c r="R2921" i="1"/>
  <c r="AB2921" i="1" s="1"/>
  <c r="I2922" i="1" l="1"/>
  <c r="H2922" i="1"/>
  <c r="G2922" i="1" l="1"/>
  <c r="J2922" i="1" s="1"/>
  <c r="K2922" i="1" s="1"/>
  <c r="L2922" i="1" l="1"/>
  <c r="P2922" i="1" s="1"/>
  <c r="N2922" i="1"/>
  <c r="M2922" i="1"/>
  <c r="O2922" i="1"/>
  <c r="Q2922" i="1" l="1"/>
  <c r="AA2922" i="1" s="1"/>
  <c r="R2922" i="1"/>
  <c r="AB2922" i="1" s="1"/>
  <c r="I2923" i="1" l="1"/>
  <c r="H2923" i="1"/>
  <c r="G2923" i="1" s="1"/>
  <c r="J2923" i="1" s="1"/>
  <c r="M2923" i="1" l="1"/>
  <c r="K2923" i="1"/>
  <c r="L2923" i="1"/>
  <c r="N2923" i="1"/>
  <c r="P2923" i="1" l="1"/>
  <c r="O2923" i="1"/>
  <c r="Q2923" i="1" s="1"/>
  <c r="AA2923" i="1" s="1"/>
  <c r="H2924" i="1" l="1"/>
  <c r="R2923" i="1"/>
  <c r="AB2923" i="1" s="1"/>
  <c r="I2924" i="1" l="1"/>
  <c r="G2924" i="1" s="1"/>
  <c r="J2924" i="1" s="1"/>
  <c r="M2924" i="1" l="1"/>
  <c r="N2924" i="1"/>
  <c r="K2924" i="1" l="1"/>
  <c r="L2924" i="1"/>
  <c r="P2924" i="1" l="1"/>
  <c r="O2924" i="1"/>
  <c r="Q2924" i="1" l="1"/>
  <c r="AA2924" i="1" s="1"/>
  <c r="R2924" i="1"/>
  <c r="AB2924" i="1" s="1"/>
  <c r="I2925" i="1" l="1"/>
  <c r="H2925" i="1"/>
  <c r="G2925" i="1" s="1"/>
  <c r="J2925" i="1" s="1"/>
  <c r="M2925" i="1" l="1"/>
  <c r="K2925" i="1"/>
  <c r="O2925" i="1" s="1"/>
  <c r="L2925" i="1"/>
  <c r="P2925" i="1" s="1"/>
  <c r="N2925" i="1"/>
  <c r="R2925" i="1" l="1"/>
  <c r="AB2925" i="1" s="1"/>
  <c r="Q2925" i="1"/>
  <c r="AA2925" i="1" s="1"/>
  <c r="H2926" i="1" l="1"/>
  <c r="I2926" i="1"/>
  <c r="G2926" i="1" l="1"/>
  <c r="J2926" i="1" s="1"/>
  <c r="M2926" i="1" l="1"/>
  <c r="N2926" i="1"/>
  <c r="K2926" i="1"/>
  <c r="O2926" i="1" s="1"/>
  <c r="L2926" i="1"/>
  <c r="Q2926" i="1" l="1"/>
  <c r="AA2926" i="1" s="1"/>
  <c r="P2926" i="1"/>
  <c r="H2927" i="1" l="1"/>
  <c r="R2926" i="1"/>
  <c r="AB2926" i="1" s="1"/>
  <c r="I2927" i="1" l="1"/>
  <c r="G2927" i="1" s="1"/>
  <c r="J2927" i="1" s="1"/>
  <c r="M2927" i="1" l="1"/>
  <c r="N2927" i="1"/>
  <c r="K2927" i="1" l="1"/>
  <c r="L2927" i="1"/>
  <c r="O2927" i="1" l="1"/>
  <c r="P2927" i="1"/>
  <c r="R2927" i="1" l="1"/>
  <c r="AB2927" i="1" s="1"/>
  <c r="Q2927" i="1"/>
  <c r="AA2927" i="1" s="1"/>
  <c r="H2928" i="1" l="1"/>
  <c r="I2928" i="1"/>
  <c r="G2928" i="1" l="1"/>
  <c r="J2928" i="1" s="1"/>
  <c r="K2928" i="1" s="1"/>
  <c r="M2928" i="1" l="1"/>
  <c r="L2928" i="1"/>
  <c r="P2928" i="1" s="1"/>
  <c r="N2928" i="1"/>
  <c r="O2928" i="1"/>
  <c r="R2928" i="1" l="1"/>
  <c r="AB2928" i="1" s="1"/>
  <c r="I2929" i="1" s="1"/>
  <c r="Q2928" i="1"/>
  <c r="AA2928" i="1" s="1"/>
  <c r="H2929" i="1" l="1"/>
  <c r="G2929" i="1" l="1"/>
  <c r="N2929" i="1" s="1"/>
  <c r="J2929" i="1" l="1"/>
  <c r="M2929" i="1"/>
  <c r="L2929" i="1" l="1"/>
  <c r="P2929" i="1" s="1"/>
  <c r="R2929" i="1" s="1"/>
  <c r="AB2929" i="1" s="1"/>
  <c r="K2929" i="1"/>
  <c r="O2929" i="1" s="1"/>
  <c r="Q2929" i="1" s="1"/>
  <c r="AA2929" i="1" s="1"/>
  <c r="H2930" i="1" l="1"/>
  <c r="I2930" i="1"/>
  <c r="G2930" i="1" l="1"/>
  <c r="J2930" i="1" s="1"/>
  <c r="K2930" i="1" s="1"/>
  <c r="O2930" i="1" s="1"/>
  <c r="L2930" i="1" l="1"/>
  <c r="P2930" i="1" s="1"/>
  <c r="N2930" i="1"/>
  <c r="M2930" i="1"/>
  <c r="Q2930" i="1" s="1"/>
  <c r="AA2930" i="1" s="1"/>
  <c r="H2931" i="1" l="1"/>
  <c r="R2930" i="1"/>
  <c r="AB2930" i="1" s="1"/>
  <c r="I2931" i="1" l="1"/>
  <c r="G2931" i="1" l="1"/>
  <c r="M2931" i="1" s="1"/>
  <c r="N2931" i="1" l="1"/>
  <c r="J2931" i="1"/>
  <c r="K2931" i="1" l="1"/>
  <c r="O2931" i="1" s="1"/>
  <c r="Q2931" i="1" s="1"/>
  <c r="AA2931" i="1" s="1"/>
  <c r="L2931" i="1"/>
  <c r="P2931" i="1" s="1"/>
  <c r="R2931" i="1" s="1"/>
  <c r="AB2931" i="1" s="1"/>
  <c r="H2932" i="1" l="1"/>
  <c r="I2932" i="1"/>
  <c r="G2932" i="1" l="1"/>
  <c r="M2932" i="1" l="1"/>
  <c r="J2932" i="1"/>
  <c r="N2932" i="1"/>
  <c r="K2932" i="1" l="1"/>
  <c r="O2932" i="1" s="1"/>
  <c r="Q2932" i="1" s="1"/>
  <c r="L2932" i="1"/>
  <c r="P2932" i="1" s="1"/>
  <c r="R2932" i="1" s="1"/>
  <c r="AB2932" i="1" l="1"/>
  <c r="I2933" i="1" s="1"/>
  <c r="AA2932" i="1"/>
  <c r="H2933" i="1" s="1"/>
  <c r="G2933" i="1" l="1"/>
  <c r="J2933" i="1" s="1"/>
  <c r="K2933" i="1" s="1"/>
  <c r="O2933" i="1" s="1"/>
  <c r="N2933" i="1" l="1"/>
  <c r="L2933" i="1"/>
  <c r="P2933" i="1" s="1"/>
  <c r="M2933" i="1"/>
  <c r="Q2933" i="1" s="1"/>
  <c r="AA2933" i="1" s="1"/>
  <c r="H2934" i="1" s="1"/>
  <c r="R2933" i="1" l="1"/>
  <c r="AB2933" i="1" s="1"/>
  <c r="I2934" i="1" s="1"/>
  <c r="G2934" i="1" s="1"/>
  <c r="N2934" i="1" s="1"/>
  <c r="J2934" i="1" l="1"/>
  <c r="M2934" i="1"/>
  <c r="L2934" i="1" l="1"/>
  <c r="P2934" i="1" s="1"/>
  <c r="R2934" i="1" s="1"/>
  <c r="AB2934" i="1" s="1"/>
  <c r="K2934" i="1"/>
  <c r="O2934" i="1" s="1"/>
  <c r="Q2934" i="1" s="1"/>
  <c r="AA2934" i="1" s="1"/>
  <c r="H2935" i="1" l="1"/>
  <c r="I2935" i="1"/>
  <c r="G2935" i="1" l="1"/>
  <c r="J2935" i="1" s="1"/>
  <c r="N2935" i="1" l="1"/>
  <c r="L2935" i="1"/>
  <c r="P2935" i="1" s="1"/>
  <c r="K2935" i="1"/>
  <c r="O2935" i="1" s="1"/>
  <c r="M2935" i="1"/>
  <c r="R2935" i="1" l="1"/>
  <c r="Q2935" i="1"/>
  <c r="AA2935" i="1" s="1"/>
  <c r="AB2935" i="1" l="1"/>
  <c r="I2936" i="1" s="1"/>
  <c r="H2936" i="1"/>
  <c r="G2936" i="1" l="1"/>
  <c r="J2936" i="1" l="1"/>
  <c r="M2936" i="1"/>
  <c r="N2936" i="1"/>
  <c r="K2936" i="1" l="1"/>
  <c r="O2936" i="1" s="1"/>
  <c r="Q2936" i="1" s="1"/>
  <c r="AA2936" i="1" s="1"/>
  <c r="L2936" i="1"/>
  <c r="P2936" i="1" s="1"/>
  <c r="R2936" i="1" s="1"/>
  <c r="AB2936" i="1" s="1"/>
  <c r="I2937" i="1" l="1"/>
  <c r="H2937" i="1"/>
  <c r="G2937" i="1" l="1"/>
  <c r="J2937" i="1" s="1"/>
  <c r="N2937" i="1" l="1"/>
  <c r="M2937" i="1"/>
  <c r="K2937" i="1"/>
  <c r="O2937" i="1" s="1"/>
  <c r="L2937" i="1"/>
  <c r="P2937" i="1" s="1"/>
  <c r="R2937" i="1" l="1"/>
  <c r="AB2937" i="1" s="1"/>
  <c r="Q2937" i="1"/>
  <c r="AA2937" i="1" s="1"/>
  <c r="I2938" i="1" l="1"/>
  <c r="H2938" i="1"/>
  <c r="G2938" i="1" l="1"/>
  <c r="N2938" i="1" s="1"/>
  <c r="J2938" i="1" l="1"/>
  <c r="M2938" i="1"/>
  <c r="K2938" i="1" l="1"/>
  <c r="O2938" i="1" s="1"/>
  <c r="Q2938" i="1" s="1"/>
  <c r="AA2938" i="1" s="1"/>
  <c r="L2938" i="1"/>
  <c r="P2938" i="1" s="1"/>
  <c r="R2938" i="1" s="1"/>
  <c r="AB2938" i="1" s="1"/>
  <c r="I2939" i="1" l="1"/>
  <c r="H2939" i="1"/>
  <c r="G2939" i="1" l="1"/>
  <c r="M2939" i="1" l="1"/>
  <c r="J2939" i="1"/>
  <c r="N2939" i="1"/>
  <c r="L2939" i="1" l="1"/>
  <c r="P2939" i="1" s="1"/>
  <c r="R2939" i="1" s="1"/>
  <c r="AB2939" i="1" s="1"/>
  <c r="K2939" i="1"/>
  <c r="O2939" i="1" s="1"/>
  <c r="Q2939" i="1" s="1"/>
  <c r="AA2939" i="1" s="1"/>
  <c r="I2940" i="1" l="1"/>
  <c r="H2940" i="1"/>
  <c r="G2940" i="1" l="1"/>
  <c r="J2940" i="1" s="1"/>
  <c r="K2940" i="1" s="1"/>
  <c r="N2940" i="1" l="1"/>
  <c r="L2940" i="1"/>
  <c r="M2940" i="1"/>
  <c r="P2940" i="1"/>
  <c r="O2940" i="1"/>
  <c r="Q2940" i="1" l="1"/>
  <c r="AA2940" i="1" s="1"/>
  <c r="R2940" i="1"/>
  <c r="AB2940" i="1" s="1"/>
  <c r="I2941" i="1" l="1"/>
  <c r="H2941" i="1"/>
  <c r="G2941" i="1" l="1"/>
  <c r="J2941" i="1" s="1"/>
  <c r="L2941" i="1" s="1"/>
  <c r="K2941" i="1" l="1"/>
  <c r="N2941" i="1"/>
  <c r="M2941" i="1"/>
  <c r="O2941" i="1"/>
  <c r="P2941" i="1"/>
  <c r="R2941" i="1" l="1"/>
  <c r="AB2941" i="1" s="1"/>
  <c r="Q2941" i="1"/>
  <c r="AA2941" i="1" s="1"/>
  <c r="I2942" i="1" l="1"/>
  <c r="H2942" i="1"/>
  <c r="G2942" i="1" l="1"/>
  <c r="J2942" i="1" s="1"/>
  <c r="L2942" i="1" s="1"/>
  <c r="N2942" i="1" l="1"/>
  <c r="M2942" i="1"/>
  <c r="K2942" i="1"/>
  <c r="O2942" i="1" s="1"/>
  <c r="P2942" i="1"/>
  <c r="Q2942" i="1" l="1"/>
  <c r="AA2942" i="1" s="1"/>
  <c r="R2942" i="1"/>
  <c r="AB2942" i="1" s="1"/>
  <c r="H2943" i="1" l="1"/>
  <c r="I2943" i="1"/>
  <c r="G2943" i="1" l="1"/>
  <c r="J2943" i="1" s="1"/>
  <c r="N2943" i="1" l="1"/>
  <c r="M2943" i="1"/>
  <c r="K2943" i="1"/>
  <c r="L2943" i="1"/>
  <c r="P2943" i="1" l="1"/>
  <c r="O2943" i="1"/>
  <c r="Q2943" i="1" l="1"/>
  <c r="AA2943" i="1" s="1"/>
  <c r="R2943" i="1"/>
  <c r="AB2943" i="1" s="1"/>
  <c r="H2944" i="1" l="1"/>
  <c r="I2944" i="1"/>
  <c r="G2944" i="1" l="1"/>
  <c r="J2944" i="1" s="1"/>
  <c r="K2944" i="1" s="1"/>
  <c r="O2944" i="1" s="1"/>
  <c r="N2944" i="1" l="1"/>
  <c r="L2944" i="1"/>
  <c r="P2944" i="1" s="1"/>
  <c r="M2944" i="1"/>
  <c r="Q2944" i="1" s="1"/>
  <c r="AA2944" i="1" s="1"/>
  <c r="H2945" i="1" l="1"/>
  <c r="R2944" i="1"/>
  <c r="AB2944" i="1" s="1"/>
  <c r="I2945" i="1" l="1"/>
  <c r="G2945" i="1" s="1"/>
  <c r="J2945" i="1" s="1"/>
  <c r="K2945" i="1" s="1"/>
  <c r="O2945" i="1" s="1"/>
  <c r="M2945" i="1" l="1"/>
  <c r="Q2945" i="1" s="1"/>
  <c r="AA2945" i="1" s="1"/>
  <c r="L2945" i="1"/>
  <c r="P2945" i="1" s="1"/>
  <c r="N2945" i="1"/>
  <c r="H2946" i="1" l="1"/>
  <c r="R2945" i="1"/>
  <c r="AB2945" i="1" s="1"/>
  <c r="I2946" i="1" l="1"/>
  <c r="G2946" i="1" s="1"/>
  <c r="J2946" i="1" s="1"/>
  <c r="L2946" i="1" s="1"/>
  <c r="P2946" i="1" s="1"/>
  <c r="N2946" i="1" l="1"/>
  <c r="R2946" i="1" s="1"/>
  <c r="AB2946" i="1" s="1"/>
  <c r="K2946" i="1"/>
  <c r="O2946" i="1" s="1"/>
  <c r="M2946" i="1"/>
  <c r="I2947" i="1" l="1"/>
  <c r="Q2946" i="1"/>
  <c r="AA2946" i="1" s="1"/>
  <c r="H2947" i="1" l="1"/>
  <c r="G2947" i="1" l="1"/>
  <c r="N2947" i="1" s="1"/>
  <c r="J2947" i="1" l="1"/>
  <c r="M2947" i="1"/>
  <c r="K2947" i="1" l="1"/>
  <c r="O2947" i="1" s="1"/>
  <c r="Q2947" i="1" s="1"/>
  <c r="AA2947" i="1" s="1"/>
  <c r="L2947" i="1"/>
  <c r="P2947" i="1" s="1"/>
  <c r="R2947" i="1" s="1"/>
  <c r="AB2947" i="1" s="1"/>
  <c r="H2948" i="1" l="1"/>
  <c r="I2948" i="1"/>
  <c r="G2948" i="1" l="1"/>
  <c r="J2948" i="1" s="1"/>
  <c r="L2948" i="1" l="1"/>
  <c r="P2948" i="1" s="1"/>
  <c r="K2948" i="1"/>
  <c r="O2948" i="1" s="1"/>
  <c r="M2948" i="1"/>
  <c r="N2948" i="1"/>
  <c r="Q2948" i="1" l="1"/>
  <c r="AA2948" i="1" s="1"/>
  <c r="H2949" i="1" s="1"/>
  <c r="R2948" i="1"/>
  <c r="AB2948" i="1" s="1"/>
  <c r="I2949" i="1" l="1"/>
  <c r="G2949" i="1" s="1"/>
  <c r="J2949" i="1" s="1"/>
  <c r="L2949" i="1" s="1"/>
  <c r="N2949" i="1" l="1"/>
  <c r="M2949" i="1"/>
  <c r="K2949" i="1"/>
  <c r="O2949" i="1" s="1"/>
  <c r="P2949" i="1"/>
  <c r="R2949" i="1" l="1"/>
  <c r="AB2949" i="1" s="1"/>
  <c r="Q2949" i="1"/>
  <c r="AA2949" i="1" s="1"/>
  <c r="I2950" i="1" l="1"/>
  <c r="H2950" i="1"/>
  <c r="G2950" i="1" l="1"/>
  <c r="J2950" i="1" s="1"/>
  <c r="N2950" i="1" l="1"/>
  <c r="M2950" i="1"/>
  <c r="K2950" i="1"/>
  <c r="L2950" i="1"/>
  <c r="P2950" i="1" s="1"/>
  <c r="R2950" i="1" l="1"/>
  <c r="AB2950" i="1" s="1"/>
  <c r="O2950" i="1"/>
  <c r="I2951" i="1" l="1"/>
  <c r="Q2950" i="1"/>
  <c r="AA2950" i="1" s="1"/>
  <c r="H2951" i="1" l="1"/>
  <c r="G2951" i="1" s="1"/>
  <c r="M2951" i="1" s="1"/>
  <c r="J2951" i="1" l="1"/>
  <c r="N2951" i="1"/>
  <c r="K2951" i="1" l="1"/>
  <c r="L2951" i="1"/>
  <c r="P2951" i="1" l="1"/>
  <c r="O2951" i="1"/>
  <c r="Q2951" i="1" l="1"/>
  <c r="AA2951" i="1" s="1"/>
  <c r="R2951" i="1"/>
  <c r="AB2951" i="1" s="1"/>
  <c r="H2952" i="1" l="1"/>
  <c r="I2952" i="1"/>
  <c r="G2952" i="1" l="1"/>
  <c r="J2952" i="1" s="1"/>
  <c r="K2952" i="1" s="1"/>
  <c r="M2952" i="1" l="1"/>
  <c r="L2952" i="1"/>
  <c r="P2952" i="1" s="1"/>
  <c r="N2952" i="1"/>
  <c r="O2952" i="1"/>
  <c r="Q2952" i="1" l="1"/>
  <c r="AA2952" i="1" s="1"/>
  <c r="R2952" i="1"/>
  <c r="AB2952" i="1" s="1"/>
  <c r="H2953" i="1" l="1"/>
  <c r="I2953" i="1"/>
  <c r="G2953" i="1" l="1"/>
  <c r="J2953" i="1" s="1"/>
  <c r="N2953" i="1" l="1"/>
  <c r="M2953" i="1"/>
  <c r="K2953" i="1"/>
  <c r="L2953" i="1"/>
  <c r="P2953" i="1" l="1"/>
  <c r="O2953" i="1"/>
  <c r="Q2953" i="1" l="1"/>
  <c r="AA2953" i="1" s="1"/>
  <c r="R2953" i="1"/>
  <c r="AB2953" i="1" s="1"/>
  <c r="H2954" i="1" l="1"/>
  <c r="I2954" i="1"/>
  <c r="G2954" i="1" l="1"/>
  <c r="J2954" i="1" s="1"/>
  <c r="K2954" i="1" s="1"/>
  <c r="N2954" i="1" l="1"/>
  <c r="L2954" i="1"/>
  <c r="P2954" i="1" s="1"/>
  <c r="M2954" i="1"/>
  <c r="O2954" i="1"/>
  <c r="R2954" i="1" l="1"/>
  <c r="AB2954" i="1" s="1"/>
  <c r="Q2954" i="1"/>
  <c r="AA2954" i="1" s="1"/>
  <c r="H2955" i="1" l="1"/>
  <c r="I2955" i="1"/>
  <c r="G2955" i="1" l="1"/>
  <c r="J2955" i="1" s="1"/>
  <c r="L2955" i="1" s="1"/>
  <c r="N2955" i="1" l="1"/>
  <c r="K2955" i="1"/>
  <c r="O2955" i="1" s="1"/>
  <c r="M2955" i="1"/>
  <c r="P2955" i="1"/>
  <c r="R2955" i="1" l="1"/>
  <c r="AB2955" i="1" s="1"/>
  <c r="I2956" i="1" s="1"/>
  <c r="Q2955" i="1"/>
  <c r="AA2955" i="1" s="1"/>
  <c r="H2956" i="1" s="1"/>
  <c r="G2956" i="1" s="1"/>
  <c r="J2956" i="1" s="1"/>
  <c r="M2956" i="1" l="1"/>
  <c r="N2956" i="1"/>
  <c r="K2956" i="1"/>
  <c r="L2956" i="1"/>
  <c r="P2956" i="1" s="1"/>
  <c r="R2956" i="1" l="1"/>
  <c r="AB2956" i="1" s="1"/>
  <c r="O2956" i="1"/>
  <c r="I2957" i="1" l="1"/>
  <c r="Q2956" i="1"/>
  <c r="AA2956" i="1" s="1"/>
  <c r="H2957" i="1" l="1"/>
  <c r="G2957" i="1" s="1"/>
  <c r="M2957" i="1" s="1"/>
  <c r="J2957" i="1" l="1"/>
  <c r="N2957" i="1"/>
  <c r="K2957" i="1" l="1"/>
  <c r="L2957" i="1"/>
  <c r="P2957" i="1" l="1"/>
  <c r="O2957" i="1"/>
  <c r="Q2957" i="1" l="1"/>
  <c r="AA2957" i="1" s="1"/>
  <c r="R2957" i="1"/>
  <c r="AB2957" i="1" s="1"/>
  <c r="H2958" i="1" l="1"/>
  <c r="I2958" i="1"/>
  <c r="G2958" i="1" l="1"/>
  <c r="J2958" i="1" s="1"/>
  <c r="K2958" i="1" s="1"/>
  <c r="L2958" i="1" l="1"/>
  <c r="P2958" i="1" s="1"/>
  <c r="N2958" i="1"/>
  <c r="M2958" i="1"/>
  <c r="O2958" i="1"/>
  <c r="R2958" i="1" l="1"/>
  <c r="AB2958" i="1" s="1"/>
  <c r="Q2958" i="1"/>
  <c r="AA2958" i="1" s="1"/>
  <c r="I2959" i="1" l="1"/>
  <c r="H2959" i="1"/>
  <c r="G2959" i="1" l="1"/>
  <c r="J2959" i="1" s="1"/>
  <c r="K2959" i="1" s="1"/>
  <c r="N2959" i="1" l="1"/>
  <c r="L2959" i="1"/>
  <c r="M2959" i="1"/>
  <c r="P2959" i="1"/>
  <c r="R2959" i="1" s="1"/>
  <c r="AB2959" i="1" s="1"/>
  <c r="O2959" i="1"/>
  <c r="I2960" i="1" l="1"/>
  <c r="Q2959" i="1"/>
  <c r="AA2959" i="1" s="1"/>
  <c r="H2960" i="1" l="1"/>
  <c r="G2960" i="1" s="1"/>
  <c r="M2960" i="1" s="1"/>
  <c r="J2960" i="1" l="1"/>
  <c r="N2960" i="1"/>
  <c r="K2960" i="1" l="1"/>
  <c r="L2960" i="1"/>
  <c r="P2960" i="1" l="1"/>
  <c r="O2960" i="1"/>
  <c r="Q2960" i="1" l="1"/>
  <c r="AA2960" i="1" s="1"/>
  <c r="R2960" i="1"/>
  <c r="AB2960" i="1" s="1"/>
  <c r="I2961" i="1" l="1"/>
  <c r="H2961" i="1"/>
  <c r="G2961" i="1" l="1"/>
  <c r="J2961" i="1" s="1"/>
  <c r="K2961" i="1" s="1"/>
  <c r="N2961" i="1" l="1"/>
  <c r="L2961" i="1"/>
  <c r="M2961" i="1"/>
  <c r="P2961" i="1"/>
  <c r="O2961" i="1"/>
  <c r="R2961" i="1" l="1"/>
  <c r="AB2961" i="1" s="1"/>
  <c r="Q2961" i="1"/>
  <c r="AA2961" i="1" s="1"/>
  <c r="I2962" i="1" l="1"/>
  <c r="H2962" i="1"/>
  <c r="G2962" i="1" l="1"/>
  <c r="J2962" i="1" s="1"/>
  <c r="K2962" i="1" s="1"/>
  <c r="L2962" i="1" l="1"/>
  <c r="N2962" i="1"/>
  <c r="M2962" i="1"/>
  <c r="O2962" i="1"/>
  <c r="P2962" i="1"/>
  <c r="R2962" i="1" l="1"/>
  <c r="AB2962" i="1" s="1"/>
  <c r="Q2962" i="1"/>
  <c r="AA2962" i="1" s="1"/>
  <c r="I2963" i="1" l="1"/>
  <c r="H2963" i="1"/>
  <c r="G2963" i="1" l="1"/>
  <c r="J2963" i="1" s="1"/>
  <c r="L2963" i="1" s="1"/>
  <c r="N2963" i="1" l="1"/>
  <c r="K2963" i="1"/>
  <c r="O2963" i="1" s="1"/>
  <c r="M2963" i="1"/>
  <c r="P2963" i="1"/>
  <c r="R2963" i="1" l="1"/>
  <c r="AB2963" i="1" s="1"/>
  <c r="Q2963" i="1"/>
  <c r="AA2963" i="1" s="1"/>
  <c r="H2964" i="1" l="1"/>
  <c r="I2964" i="1"/>
  <c r="G2964" i="1" l="1"/>
  <c r="J2964" i="1" s="1"/>
  <c r="M2964" i="1" l="1"/>
  <c r="N2964" i="1"/>
  <c r="K2964" i="1"/>
  <c r="L2964" i="1"/>
  <c r="O2964" i="1" l="1"/>
  <c r="P2964" i="1"/>
  <c r="Q2964" i="1" l="1"/>
  <c r="AA2964" i="1" s="1"/>
  <c r="R2964" i="1"/>
  <c r="AB2964" i="1" s="1"/>
  <c r="I2965" i="1" l="1"/>
  <c r="H2965" i="1"/>
  <c r="G2965" i="1" l="1"/>
  <c r="J2965" i="1" s="1"/>
  <c r="K2965" i="1" s="1"/>
  <c r="O2965" i="1" s="1"/>
  <c r="L2965" i="1" l="1"/>
  <c r="P2965" i="1" s="1"/>
  <c r="N2965" i="1"/>
  <c r="M2965" i="1"/>
  <c r="Q2965" i="1" s="1"/>
  <c r="AA2965" i="1" s="1"/>
  <c r="H2966" i="1" l="1"/>
  <c r="R2965" i="1"/>
  <c r="AB2965" i="1" s="1"/>
  <c r="I2966" i="1" l="1"/>
  <c r="G2966" i="1" s="1"/>
  <c r="J2966" i="1" s="1"/>
  <c r="L2966" i="1" s="1"/>
  <c r="M2966" i="1" l="1"/>
  <c r="K2966" i="1"/>
  <c r="O2966" i="1" s="1"/>
  <c r="N2966" i="1"/>
  <c r="P2966" i="1"/>
  <c r="R2966" i="1" l="1"/>
  <c r="AB2966" i="1" s="1"/>
  <c r="Q2966" i="1"/>
  <c r="AA2966" i="1" s="1"/>
  <c r="H2967" i="1" l="1"/>
  <c r="I2967" i="1"/>
  <c r="G2967" i="1" l="1"/>
  <c r="J2967" i="1" s="1"/>
  <c r="M2967" i="1" l="1"/>
  <c r="K2967" i="1"/>
  <c r="O2967" i="1" s="1"/>
  <c r="L2967" i="1"/>
  <c r="P2967" i="1" s="1"/>
  <c r="N2967" i="1"/>
  <c r="R2967" i="1" l="1"/>
  <c r="Q2967" i="1"/>
  <c r="AA2967" i="1" s="1"/>
  <c r="AB2967" i="1" l="1"/>
  <c r="I2968" i="1" s="1"/>
  <c r="H2968" i="1"/>
  <c r="G2968" i="1" l="1"/>
  <c r="J2968" i="1" l="1"/>
  <c r="M2968" i="1"/>
  <c r="N2968" i="1"/>
  <c r="K2968" i="1" l="1"/>
  <c r="O2968" i="1" s="1"/>
  <c r="Q2968" i="1" s="1"/>
  <c r="L2968" i="1"/>
  <c r="P2968" i="1" s="1"/>
  <c r="R2968" i="1" s="1"/>
  <c r="AA2968" i="1" l="1"/>
  <c r="H2969" i="1" s="1"/>
  <c r="AB2968" i="1"/>
  <c r="I2969" i="1" s="1"/>
  <c r="G2969" i="1" l="1"/>
  <c r="J2969" i="1" s="1"/>
  <c r="K2969" i="1" s="1"/>
  <c r="L2969" i="1" l="1"/>
  <c r="P2969" i="1" s="1"/>
  <c r="N2969" i="1"/>
  <c r="M2969" i="1"/>
  <c r="O2969" i="1"/>
  <c r="Q2969" i="1" l="1"/>
  <c r="AA2969" i="1" s="1"/>
  <c r="R2969" i="1"/>
  <c r="AB2969" i="1" s="1"/>
  <c r="I2970" i="1" l="1"/>
  <c r="H2970" i="1"/>
  <c r="G2970" i="1" l="1"/>
  <c r="J2970" i="1" s="1"/>
  <c r="K2970" i="1" s="1"/>
  <c r="L2970" i="1" l="1"/>
  <c r="P2970" i="1" s="1"/>
  <c r="N2970" i="1"/>
  <c r="M2970" i="1"/>
  <c r="O2970" i="1"/>
  <c r="R2970" i="1" l="1"/>
  <c r="AB2970" i="1" s="1"/>
  <c r="Q2970" i="1"/>
  <c r="AA2970" i="1" s="1"/>
  <c r="I2971" i="1" l="1"/>
  <c r="H2971" i="1"/>
  <c r="G2971" i="1" l="1"/>
  <c r="N2971" i="1" s="1"/>
  <c r="J2971" i="1" l="1"/>
  <c r="M2971" i="1"/>
  <c r="K2971" i="1" l="1"/>
  <c r="O2971" i="1" s="1"/>
  <c r="Q2971" i="1" s="1"/>
  <c r="AA2971" i="1" s="1"/>
  <c r="L2971" i="1"/>
  <c r="P2971" i="1" s="1"/>
  <c r="R2971" i="1" s="1"/>
  <c r="AB2971" i="1" s="1"/>
  <c r="H2972" i="1" l="1"/>
  <c r="I2972" i="1"/>
  <c r="G2972" i="1" l="1"/>
  <c r="N2972" i="1" s="1"/>
  <c r="M2972" i="1" l="1"/>
  <c r="J2972" i="1"/>
  <c r="K2972" i="1" l="1"/>
  <c r="O2972" i="1" s="1"/>
  <c r="Q2972" i="1" s="1"/>
  <c r="AA2972" i="1" s="1"/>
  <c r="L2972" i="1"/>
  <c r="P2972" i="1" s="1"/>
  <c r="R2972" i="1" s="1"/>
  <c r="AB2972" i="1" s="1"/>
  <c r="I2973" i="1" l="1"/>
  <c r="H2973" i="1"/>
  <c r="G2973" i="1" l="1"/>
  <c r="J2973" i="1" s="1"/>
  <c r="K2973" i="1" s="1"/>
  <c r="O2973" i="1" s="1"/>
  <c r="N2973" i="1" l="1"/>
  <c r="L2973" i="1"/>
  <c r="P2973" i="1" s="1"/>
  <c r="M2973" i="1"/>
  <c r="Q2973" i="1" s="1"/>
  <c r="AA2973" i="1" s="1"/>
  <c r="R2973" i="1" l="1"/>
  <c r="AB2973" i="1" s="1"/>
  <c r="I2974" i="1" s="1"/>
  <c r="H2974" i="1"/>
  <c r="G2974" i="1" l="1"/>
  <c r="J2974" i="1" s="1"/>
  <c r="K2974" i="1" s="1"/>
  <c r="L2974" i="1" l="1"/>
  <c r="P2974" i="1" s="1"/>
  <c r="N2974" i="1"/>
  <c r="M2974" i="1"/>
  <c r="O2974" i="1"/>
  <c r="R2974" i="1" l="1"/>
  <c r="AB2974" i="1" s="1"/>
  <c r="Q2974" i="1"/>
  <c r="AA2974" i="1" s="1"/>
  <c r="H2975" i="1" l="1"/>
  <c r="I2975" i="1"/>
  <c r="G2975" i="1" l="1"/>
  <c r="J2975" i="1" s="1"/>
  <c r="L2975" i="1" s="1"/>
  <c r="P2975" i="1" s="1"/>
  <c r="N2975" i="1" l="1"/>
  <c r="R2975" i="1" s="1"/>
  <c r="AB2975" i="1" s="1"/>
  <c r="M2975" i="1"/>
  <c r="K2975" i="1"/>
  <c r="O2975" i="1" s="1"/>
  <c r="Q2975" i="1" l="1"/>
  <c r="AA2975" i="1" s="1"/>
  <c r="H2976" i="1" s="1"/>
  <c r="I2976" i="1"/>
  <c r="G2976" i="1" l="1"/>
  <c r="J2976" i="1" s="1"/>
  <c r="N2976" i="1" l="1"/>
  <c r="M2976" i="1"/>
  <c r="K2976" i="1"/>
  <c r="L2976" i="1"/>
  <c r="P2976" i="1" s="1"/>
  <c r="R2976" i="1" l="1"/>
  <c r="AB2976" i="1" s="1"/>
  <c r="O2976" i="1"/>
  <c r="I2977" i="1" l="1"/>
  <c r="Q2976" i="1"/>
  <c r="AA2976" i="1" s="1"/>
  <c r="H2977" i="1" l="1"/>
  <c r="G2977" i="1" s="1"/>
  <c r="M2977" i="1" s="1"/>
  <c r="J2977" i="1" l="1"/>
  <c r="N2977" i="1"/>
  <c r="K2977" i="1" l="1"/>
  <c r="L2977" i="1"/>
  <c r="P2977" i="1" s="1"/>
  <c r="R2977" i="1" l="1"/>
  <c r="AB2977" i="1" s="1"/>
  <c r="O2977" i="1"/>
  <c r="I2978" i="1" l="1"/>
  <c r="Q2977" i="1"/>
  <c r="AA2977" i="1" s="1"/>
  <c r="H2978" i="1" l="1"/>
  <c r="G2978" i="1" s="1"/>
  <c r="M2978" i="1" s="1"/>
  <c r="J2978" i="1" l="1"/>
  <c r="N2978" i="1"/>
  <c r="K2978" i="1" l="1"/>
  <c r="L2978" i="1"/>
  <c r="P2978" i="1" l="1"/>
  <c r="O2978" i="1"/>
  <c r="Q2978" i="1" l="1"/>
  <c r="AA2978" i="1" s="1"/>
  <c r="R2978" i="1"/>
  <c r="AB2978" i="1" s="1"/>
  <c r="I2979" i="1" l="1"/>
  <c r="H2979" i="1"/>
  <c r="G2979" i="1" l="1"/>
  <c r="J2979" i="1" s="1"/>
  <c r="K2979" i="1" s="1"/>
  <c r="L2979" i="1" l="1"/>
  <c r="P2979" i="1" s="1"/>
  <c r="N2979" i="1"/>
  <c r="M2979" i="1"/>
  <c r="O2979" i="1"/>
  <c r="R2979" i="1" l="1"/>
  <c r="AB2979" i="1" s="1"/>
  <c r="Q2979" i="1"/>
  <c r="AA2979" i="1" s="1"/>
  <c r="I2980" i="1" l="1"/>
  <c r="H2980" i="1"/>
  <c r="G2980" i="1" l="1"/>
  <c r="J2980" i="1" s="1"/>
  <c r="N2980" i="1" l="1"/>
  <c r="M2980" i="1"/>
  <c r="K2980" i="1"/>
  <c r="L2980" i="1"/>
  <c r="P2980" i="1" l="1"/>
  <c r="O2980" i="1"/>
  <c r="Q2980" i="1" l="1"/>
  <c r="AA2980" i="1" s="1"/>
  <c r="R2980" i="1"/>
  <c r="AB2980" i="1" s="1"/>
  <c r="H2981" i="1" l="1"/>
  <c r="I2981" i="1"/>
  <c r="G2981" i="1" l="1"/>
  <c r="J2981" i="1" s="1"/>
  <c r="L2981" i="1" s="1"/>
  <c r="M2981" i="1" l="1"/>
  <c r="K2981" i="1"/>
  <c r="N2981" i="1"/>
  <c r="O2981" i="1"/>
  <c r="P2981" i="1"/>
  <c r="R2981" i="1" l="1"/>
  <c r="AB2981" i="1" s="1"/>
  <c r="Q2981" i="1"/>
  <c r="AA2981" i="1" s="1"/>
  <c r="I2982" i="1" l="1"/>
  <c r="H2982" i="1"/>
  <c r="G2982" i="1" l="1"/>
  <c r="J2982" i="1" s="1"/>
  <c r="K2982" i="1" s="1"/>
  <c r="N2982" i="1" l="1"/>
  <c r="L2982" i="1"/>
  <c r="M2982" i="1"/>
  <c r="P2982" i="1"/>
  <c r="O2982" i="1"/>
  <c r="Q2982" i="1" l="1"/>
  <c r="AA2982" i="1" s="1"/>
  <c r="H2983" i="1" s="1"/>
  <c r="R2982" i="1"/>
  <c r="AB2982" i="1" s="1"/>
  <c r="I2983" i="1" l="1"/>
  <c r="G2983" i="1" s="1"/>
  <c r="J2983" i="1" s="1"/>
  <c r="K2983" i="1" s="1"/>
  <c r="M2983" i="1" l="1"/>
  <c r="N2983" i="1"/>
  <c r="L2983" i="1"/>
  <c r="O2983" i="1"/>
  <c r="P2983" i="1" l="1"/>
  <c r="R2983" i="1" s="1"/>
  <c r="AB2983" i="1" s="1"/>
  <c r="Q2983" i="1"/>
  <c r="AA2983" i="1" s="1"/>
  <c r="I2984" i="1" l="1"/>
  <c r="H2984" i="1"/>
  <c r="G2984" i="1" l="1"/>
  <c r="J2984" i="1" s="1"/>
  <c r="L2984" i="1" s="1"/>
  <c r="K2984" i="1" l="1"/>
  <c r="O2984" i="1" s="1"/>
  <c r="N2984" i="1"/>
  <c r="M2984" i="1"/>
  <c r="P2984" i="1"/>
  <c r="Q2984" i="1" l="1"/>
  <c r="AA2984" i="1" s="1"/>
  <c r="R2984" i="1"/>
  <c r="AB2984" i="1" s="1"/>
  <c r="H2985" i="1" l="1"/>
  <c r="I2985" i="1"/>
  <c r="G2985" i="1" l="1"/>
  <c r="J2985" i="1" s="1"/>
  <c r="K2985" i="1" s="1"/>
  <c r="L2985" i="1" l="1"/>
  <c r="P2985" i="1" s="1"/>
  <c r="N2985" i="1"/>
  <c r="M2985" i="1"/>
  <c r="O2985" i="1"/>
  <c r="Q2985" i="1" l="1"/>
  <c r="AA2985" i="1" s="1"/>
  <c r="R2985" i="1"/>
  <c r="AB2985" i="1" s="1"/>
  <c r="H2986" i="1" l="1"/>
  <c r="I2986" i="1"/>
  <c r="G2986" i="1" l="1"/>
  <c r="J2986" i="1" s="1"/>
  <c r="L2986" i="1" s="1"/>
  <c r="K2986" i="1" l="1"/>
  <c r="N2986" i="1"/>
  <c r="M2986" i="1"/>
  <c r="P2986" i="1"/>
  <c r="O2986" i="1"/>
  <c r="Q2986" i="1" l="1"/>
  <c r="AA2986" i="1" s="1"/>
  <c r="R2986" i="1"/>
  <c r="AB2986" i="1" s="1"/>
  <c r="H2987" i="1" l="1"/>
  <c r="I2987" i="1"/>
  <c r="G2987" i="1" l="1"/>
  <c r="J2987" i="1" s="1"/>
  <c r="K2987" i="1" s="1"/>
  <c r="O2987" i="1" s="1"/>
  <c r="N2987" i="1" l="1"/>
  <c r="M2987" i="1"/>
  <c r="Q2987" i="1" s="1"/>
  <c r="AA2987" i="1" s="1"/>
  <c r="L2987" i="1"/>
  <c r="P2987" i="1" s="1"/>
  <c r="R2987" i="1" s="1"/>
  <c r="AB2987" i="1" s="1"/>
  <c r="H2988" i="1" l="1"/>
  <c r="I2988" i="1"/>
  <c r="G2988" i="1" l="1"/>
  <c r="J2988" i="1" s="1"/>
  <c r="N2988" i="1" l="1"/>
  <c r="M2988" i="1"/>
  <c r="K2988" i="1"/>
  <c r="L2988" i="1"/>
  <c r="P2988" i="1" l="1"/>
  <c r="O2988" i="1"/>
  <c r="Q2988" i="1" l="1"/>
  <c r="AA2988" i="1" s="1"/>
  <c r="R2988" i="1"/>
  <c r="AB2988" i="1" s="1"/>
  <c r="H2989" i="1" l="1"/>
  <c r="I2989" i="1"/>
  <c r="G2989" i="1" l="1"/>
  <c r="J2989" i="1" s="1"/>
  <c r="L2989" i="1" s="1"/>
  <c r="M2989" i="1" l="1"/>
  <c r="K2989" i="1"/>
  <c r="O2989" i="1" s="1"/>
  <c r="N2989" i="1"/>
  <c r="P2989" i="1"/>
  <c r="R2989" i="1" l="1"/>
  <c r="AB2989" i="1" s="1"/>
  <c r="I2990" i="1" s="1"/>
  <c r="Q2989" i="1"/>
  <c r="AA2989" i="1" s="1"/>
  <c r="H2990" i="1" l="1"/>
  <c r="G2990" i="1" s="1"/>
  <c r="M2990" i="1" s="1"/>
  <c r="J2990" i="1" l="1"/>
  <c r="N2990" i="1"/>
  <c r="K2990" i="1" l="1"/>
  <c r="L2990" i="1"/>
  <c r="P2990" i="1" l="1"/>
  <c r="O2990" i="1"/>
  <c r="Q2990" i="1" l="1"/>
  <c r="AA2990" i="1" s="1"/>
  <c r="R2990" i="1"/>
  <c r="AB2990" i="1" s="1"/>
  <c r="H2991" i="1" l="1"/>
  <c r="I2991" i="1"/>
  <c r="G2991" i="1" l="1"/>
  <c r="J2991" i="1" s="1"/>
  <c r="L2991" i="1" s="1"/>
  <c r="K2991" i="1" l="1"/>
  <c r="N2991" i="1"/>
  <c r="M2991" i="1"/>
  <c r="P2991" i="1"/>
  <c r="O2991" i="1"/>
  <c r="R2991" i="1" l="1"/>
  <c r="AB2991" i="1" s="1"/>
  <c r="Q2991" i="1"/>
  <c r="AA2991" i="1" s="1"/>
  <c r="H2992" i="1" l="1"/>
  <c r="I2992" i="1"/>
  <c r="G2992" i="1" l="1"/>
  <c r="J2992" i="1" s="1"/>
  <c r="K2992" i="1" s="1"/>
  <c r="N2992" i="1" l="1"/>
  <c r="M2992" i="1"/>
  <c r="L2992" i="1"/>
  <c r="P2992" i="1" s="1"/>
  <c r="O2992" i="1"/>
  <c r="Q2992" i="1" l="1"/>
  <c r="AA2992" i="1" s="1"/>
  <c r="R2992" i="1"/>
  <c r="AB2992" i="1" s="1"/>
  <c r="H2993" i="1" l="1"/>
  <c r="I2993" i="1"/>
  <c r="G2993" i="1" l="1"/>
  <c r="J2993" i="1" s="1"/>
  <c r="K2993" i="1" s="1"/>
  <c r="N2993" i="1"/>
  <c r="L2993" i="1"/>
  <c r="M2993" i="1" l="1"/>
  <c r="O2993" i="1"/>
  <c r="Q2993" i="1" s="1"/>
  <c r="AA2993" i="1" s="1"/>
  <c r="P2993" i="1"/>
  <c r="H2994" i="1" l="1"/>
  <c r="R2993" i="1"/>
  <c r="AB2993" i="1" s="1"/>
  <c r="I2994" i="1" l="1"/>
  <c r="G2994" i="1" s="1"/>
  <c r="J2994" i="1" s="1"/>
  <c r="K2994" i="1" s="1"/>
  <c r="M2994" i="1" l="1"/>
  <c r="L2994" i="1"/>
  <c r="P2994" i="1" s="1"/>
  <c r="N2994" i="1"/>
  <c r="O2994" i="1"/>
  <c r="Q2994" i="1" l="1"/>
  <c r="AA2994" i="1" s="1"/>
  <c r="R2994" i="1"/>
  <c r="AB2994" i="1" s="1"/>
  <c r="I2995" i="1" l="1"/>
  <c r="H2995" i="1"/>
  <c r="G2995" i="1" l="1"/>
  <c r="J2995" i="1" s="1"/>
  <c r="K2995" i="1" s="1"/>
  <c r="O2995" i="1" s="1"/>
  <c r="N2995" i="1" l="1"/>
  <c r="M2995" i="1"/>
  <c r="L2995" i="1"/>
  <c r="P2995" i="1" s="1"/>
  <c r="R2995" i="1" s="1"/>
  <c r="AB2995" i="1" s="1"/>
  <c r="Q2995" i="1"/>
  <c r="AA2995" i="1" s="1"/>
  <c r="I2996" i="1" l="1"/>
  <c r="H2996" i="1"/>
  <c r="G2996" i="1" l="1"/>
  <c r="J2996" i="1" s="1"/>
  <c r="L2996" i="1" s="1"/>
  <c r="N2996" i="1" l="1"/>
  <c r="K2996" i="1"/>
  <c r="M2996" i="1"/>
  <c r="O2996" i="1"/>
  <c r="P2996" i="1"/>
  <c r="R2996" i="1" l="1"/>
  <c r="AB2996" i="1" s="1"/>
  <c r="Q2996" i="1"/>
  <c r="AA2996" i="1" s="1"/>
  <c r="I2997" i="1" l="1"/>
  <c r="H2997" i="1"/>
  <c r="G2997" i="1" l="1"/>
  <c r="J2997" i="1" s="1"/>
  <c r="K2997" i="1" s="1"/>
  <c r="L2997" i="1" l="1"/>
  <c r="P2997" i="1" s="1"/>
  <c r="N2997" i="1"/>
  <c r="M2997" i="1"/>
  <c r="O2997" i="1"/>
  <c r="Q2997" i="1" l="1"/>
  <c r="AA2997" i="1" s="1"/>
  <c r="R2997" i="1"/>
  <c r="AB2997" i="1" s="1"/>
  <c r="I2998" i="1" l="1"/>
  <c r="H2998" i="1"/>
  <c r="G2998" i="1" l="1"/>
  <c r="J2998" i="1" s="1"/>
  <c r="L2998" i="1" s="1"/>
  <c r="K2998" i="1" l="1"/>
  <c r="O2998" i="1" s="1"/>
  <c r="N2998" i="1"/>
  <c r="M2998" i="1"/>
  <c r="P2998" i="1"/>
  <c r="R2998" i="1" l="1"/>
  <c r="AB2998" i="1" s="1"/>
  <c r="Q2998" i="1"/>
  <c r="AA2998" i="1" s="1"/>
  <c r="I2999" i="1" l="1"/>
  <c r="H2999" i="1"/>
  <c r="G2999" i="1" l="1"/>
  <c r="J2999" i="1" s="1"/>
  <c r="K2999" i="1" s="1"/>
  <c r="M2999" i="1" l="1"/>
  <c r="L2999" i="1"/>
  <c r="N2999" i="1"/>
  <c r="P2999" i="1"/>
  <c r="O2999" i="1"/>
  <c r="R2999" i="1" l="1"/>
  <c r="AB2999" i="1" s="1"/>
  <c r="Q2999" i="1"/>
  <c r="AA2999" i="1" s="1"/>
  <c r="I3000" i="1" l="1"/>
  <c r="H3000" i="1"/>
  <c r="G3000" i="1" l="1"/>
  <c r="J3000" i="1" s="1"/>
  <c r="N3000" i="1" l="1"/>
  <c r="M3000" i="1"/>
  <c r="K3000" i="1"/>
  <c r="L3000" i="1"/>
  <c r="P3000" i="1" s="1"/>
  <c r="R3000" i="1" l="1"/>
  <c r="AB3000" i="1" s="1"/>
  <c r="O3000" i="1"/>
  <c r="I3001" i="1" l="1"/>
  <c r="Q3000" i="1"/>
  <c r="AA3000" i="1" s="1"/>
  <c r="H3001" i="1" l="1"/>
  <c r="G3001" i="1" s="1"/>
  <c r="M3001" i="1" s="1"/>
  <c r="J3001" i="1" l="1"/>
  <c r="N3001" i="1"/>
  <c r="K3001" i="1" l="1"/>
  <c r="O3001" i="1" s="1"/>
  <c r="Q3001" i="1" s="1"/>
  <c r="AA3001" i="1" s="1"/>
  <c r="L3001" i="1"/>
  <c r="H3002" i="1" l="1"/>
  <c r="P3001" i="1"/>
  <c r="R3001" i="1" l="1"/>
  <c r="AB3001" i="1" s="1"/>
  <c r="I3002" i="1" l="1"/>
  <c r="G3002" i="1" s="1"/>
  <c r="J3002" i="1" s="1"/>
  <c r="M3002" i="1" l="1"/>
  <c r="N3002" i="1"/>
  <c r="K3002" i="1" l="1"/>
  <c r="L3002" i="1"/>
  <c r="O3002" i="1" l="1"/>
  <c r="P3002" i="1"/>
  <c r="R3002" i="1" l="1"/>
  <c r="AB3002" i="1" s="1"/>
  <c r="Q3002" i="1"/>
  <c r="AA3002" i="1" s="1"/>
  <c r="H3003" i="1" l="1"/>
  <c r="I3003" i="1"/>
  <c r="G3003" i="1" l="1"/>
  <c r="J3003" i="1" s="1"/>
  <c r="K3003" i="1" s="1"/>
  <c r="N3003" i="1" l="1"/>
  <c r="M3003" i="1"/>
  <c r="L3003" i="1"/>
  <c r="P3003" i="1" s="1"/>
  <c r="O3003" i="1"/>
  <c r="Q3003" i="1" l="1"/>
  <c r="AA3003" i="1" s="1"/>
  <c r="H3004" i="1"/>
  <c r="R3003" i="1"/>
  <c r="AB3003" i="1" s="1"/>
  <c r="I3004" i="1" l="1"/>
  <c r="G3004" i="1" s="1"/>
  <c r="J3004" i="1" s="1"/>
  <c r="K3004" i="1" s="1"/>
  <c r="M3004" i="1" l="1"/>
  <c r="L3004" i="1"/>
  <c r="P3004" i="1" s="1"/>
  <c r="N3004" i="1"/>
  <c r="O3004" i="1"/>
  <c r="R3004" i="1" l="1"/>
  <c r="AB3004" i="1" s="1"/>
  <c r="Q3004" i="1"/>
  <c r="AA3004" i="1" s="1"/>
  <c r="I3005" i="1" l="1"/>
  <c r="H3005" i="1"/>
  <c r="G3005" i="1" l="1"/>
  <c r="J3005" i="1" s="1"/>
  <c r="N3005" i="1" l="1"/>
  <c r="M3005" i="1"/>
  <c r="K3005" i="1"/>
  <c r="L3005" i="1"/>
  <c r="P3005" i="1" l="1"/>
  <c r="O3005" i="1"/>
  <c r="R3005" i="1" l="1"/>
  <c r="AB3005" i="1" s="1"/>
  <c r="Q3005" i="1"/>
  <c r="AA3005" i="1" s="1"/>
  <c r="I3006" i="1" l="1"/>
  <c r="H3006" i="1"/>
  <c r="G3006" i="1" l="1"/>
  <c r="J3006" i="1" s="1"/>
  <c r="K3006" i="1" s="1"/>
  <c r="L3006" i="1" l="1"/>
  <c r="P3006" i="1" s="1"/>
  <c r="M3006" i="1"/>
  <c r="N3006" i="1"/>
  <c r="O3006" i="1"/>
  <c r="R3006" i="1" l="1"/>
  <c r="AB3006" i="1" s="1"/>
  <c r="Q3006" i="1"/>
  <c r="AA3006" i="1" s="1"/>
  <c r="I3007" i="1" l="1"/>
  <c r="H3007" i="1"/>
  <c r="G3007" i="1" l="1"/>
  <c r="J3007" i="1" s="1"/>
  <c r="N3007" i="1" l="1"/>
  <c r="M3007" i="1"/>
  <c r="K3007" i="1"/>
  <c r="L3007" i="1"/>
  <c r="P3007" i="1" l="1"/>
  <c r="O3007" i="1"/>
  <c r="Q3007" i="1" l="1"/>
  <c r="AA3007" i="1" s="1"/>
  <c r="R3007" i="1"/>
  <c r="AB3007" i="1" s="1"/>
  <c r="H3008" i="1" l="1"/>
  <c r="I3008" i="1"/>
  <c r="G3008" i="1" l="1"/>
  <c r="J3008" i="1" s="1"/>
  <c r="K3008" i="1" s="1"/>
  <c r="N3008" i="1" l="1"/>
  <c r="M3008" i="1"/>
  <c r="L3008" i="1"/>
  <c r="P3008" i="1" s="1"/>
  <c r="O3008" i="1"/>
  <c r="R3008" i="1" l="1"/>
  <c r="AB3008" i="1" s="1"/>
  <c r="Q3008" i="1"/>
  <c r="AA3008" i="1" s="1"/>
  <c r="I3009" i="1" l="1"/>
  <c r="H3009" i="1"/>
  <c r="G3009" i="1" s="1"/>
  <c r="J3009" i="1" s="1"/>
  <c r="M3009" i="1" l="1"/>
  <c r="N3009" i="1"/>
  <c r="K3009" i="1"/>
  <c r="L3009" i="1"/>
  <c r="O3009" i="1" l="1"/>
  <c r="P3009" i="1"/>
  <c r="Q3009" i="1" l="1"/>
  <c r="AA3009" i="1" s="1"/>
  <c r="R3009" i="1"/>
  <c r="AB3009" i="1" s="1"/>
  <c r="H3010" i="1" l="1"/>
  <c r="I3010" i="1"/>
  <c r="G3010" i="1" l="1"/>
  <c r="J3010" i="1" s="1"/>
  <c r="L3010" i="1" s="1"/>
  <c r="N3010" i="1" l="1"/>
  <c r="K3010" i="1"/>
  <c r="O3010" i="1" s="1"/>
  <c r="M3010" i="1"/>
  <c r="P3010" i="1"/>
  <c r="R3010" i="1" l="1"/>
  <c r="AB3010" i="1" s="1"/>
  <c r="Q3010" i="1"/>
  <c r="AA3010" i="1" s="1"/>
  <c r="I3011" i="1" l="1"/>
  <c r="H3011" i="1"/>
  <c r="G3011" i="1" l="1"/>
  <c r="J3011" i="1" s="1"/>
  <c r="N3011" i="1" l="1"/>
  <c r="M3011" i="1"/>
  <c r="K3011" i="1"/>
  <c r="L3011" i="1"/>
  <c r="P3011" i="1" l="1"/>
  <c r="O3011" i="1"/>
  <c r="Q3011" i="1" l="1"/>
  <c r="AA3011" i="1" s="1"/>
  <c r="R3011" i="1"/>
  <c r="AB3011" i="1" s="1"/>
  <c r="H3012" i="1" l="1"/>
  <c r="I3012" i="1"/>
  <c r="G3012" i="1" l="1"/>
  <c r="J3012" i="1" s="1"/>
  <c r="L3012" i="1" s="1"/>
  <c r="K3012" i="1" l="1"/>
  <c r="O3012" i="1" s="1"/>
  <c r="N3012" i="1"/>
  <c r="M3012" i="1"/>
  <c r="P3012" i="1"/>
  <c r="R3012" i="1" l="1"/>
  <c r="AB3012" i="1" s="1"/>
  <c r="Q3012" i="1"/>
  <c r="AA3012" i="1" s="1"/>
  <c r="I3013" i="1" l="1"/>
  <c r="H3013" i="1"/>
  <c r="G3013" i="1" l="1"/>
  <c r="J3013" i="1" s="1"/>
  <c r="K3013" i="1" s="1"/>
  <c r="L3013" i="1" l="1"/>
  <c r="P3013" i="1" s="1"/>
  <c r="N3013" i="1"/>
  <c r="M3013" i="1"/>
  <c r="O3013" i="1"/>
  <c r="R3013" i="1" l="1"/>
  <c r="AB3013" i="1" s="1"/>
  <c r="I3014" i="1" s="1"/>
  <c r="Q3013" i="1"/>
  <c r="AA3013" i="1" s="1"/>
  <c r="H3014" i="1" l="1"/>
  <c r="G3014" i="1" s="1"/>
  <c r="M3014" i="1" s="1"/>
  <c r="J3014" i="1" l="1"/>
  <c r="N3014" i="1"/>
  <c r="K3014" i="1" l="1"/>
  <c r="L3014" i="1"/>
  <c r="P3014" i="1" l="1"/>
  <c r="O3014" i="1"/>
  <c r="R3014" i="1" l="1"/>
  <c r="AB3014" i="1" s="1"/>
  <c r="Q3014" i="1"/>
  <c r="AA3014" i="1" s="1"/>
  <c r="H3015" i="1" l="1"/>
  <c r="I3015" i="1"/>
  <c r="G3015" i="1" l="1"/>
  <c r="J3015" i="1" s="1"/>
  <c r="L3015" i="1" s="1"/>
  <c r="K3015" i="1" l="1"/>
  <c r="N3015" i="1"/>
  <c r="M3015" i="1"/>
  <c r="P3015" i="1"/>
  <c r="O3015" i="1"/>
  <c r="Q3015" i="1" l="1"/>
  <c r="AA3015" i="1" s="1"/>
  <c r="R3015" i="1"/>
  <c r="AB3015" i="1" s="1"/>
  <c r="I3016" i="1" l="1"/>
  <c r="H3016" i="1"/>
  <c r="G3016" i="1" s="1"/>
  <c r="J3016" i="1" s="1"/>
  <c r="M3016" i="1" l="1"/>
  <c r="K3016" i="1"/>
  <c r="L3016" i="1"/>
  <c r="N3016" i="1"/>
  <c r="P3016" i="1" l="1"/>
  <c r="O3016" i="1"/>
  <c r="Q3016" i="1" l="1"/>
  <c r="AA3016" i="1" s="1"/>
  <c r="R3016" i="1"/>
  <c r="AB3016" i="1" s="1"/>
  <c r="H3017" i="1" l="1"/>
  <c r="I3017" i="1"/>
  <c r="G3017" i="1" l="1"/>
  <c r="J3017" i="1" s="1"/>
  <c r="K3017" i="1" s="1"/>
  <c r="N3017" i="1" l="1"/>
  <c r="L3017" i="1"/>
  <c r="P3017" i="1" s="1"/>
  <c r="M3017" i="1"/>
  <c r="O3017" i="1"/>
  <c r="R3017" i="1" l="1"/>
  <c r="AB3017" i="1" s="1"/>
  <c r="Q3017" i="1"/>
  <c r="AA3017" i="1" s="1"/>
  <c r="H3018" i="1" l="1"/>
  <c r="I3018" i="1"/>
  <c r="G3018" i="1" l="1"/>
  <c r="J3018" i="1" s="1"/>
  <c r="N3018" i="1" l="1"/>
  <c r="M3018" i="1"/>
  <c r="K3018" i="1"/>
  <c r="L3018" i="1"/>
  <c r="P3018" i="1" l="1"/>
  <c r="O3018" i="1"/>
  <c r="Q3018" i="1" l="1"/>
  <c r="AA3018" i="1" s="1"/>
  <c r="R3018" i="1"/>
  <c r="AB3018" i="1" s="1"/>
  <c r="H3019" i="1" l="1"/>
  <c r="I3019" i="1"/>
  <c r="G3019" i="1" l="1"/>
  <c r="J3019" i="1" s="1"/>
  <c r="K3019" i="1" s="1"/>
  <c r="N3019" i="1" l="1"/>
  <c r="M3019" i="1"/>
  <c r="L3019" i="1"/>
  <c r="P3019" i="1" s="1"/>
  <c r="O3019" i="1"/>
  <c r="Q3019" i="1" s="1"/>
  <c r="AA3019" i="1" s="1"/>
  <c r="H3020" i="1" l="1"/>
  <c r="R3019" i="1"/>
  <c r="AB3019" i="1" s="1"/>
  <c r="I3020" i="1" l="1"/>
  <c r="G3020" i="1" s="1"/>
  <c r="J3020" i="1" s="1"/>
  <c r="M3020" i="1" l="1"/>
  <c r="N3020" i="1"/>
  <c r="K3020" i="1" l="1"/>
  <c r="L3020" i="1"/>
  <c r="O3020" i="1" l="1"/>
  <c r="P3020" i="1"/>
  <c r="R3020" i="1" l="1"/>
  <c r="AB3020" i="1" s="1"/>
  <c r="Q3020" i="1"/>
  <c r="AA3020" i="1" s="1"/>
  <c r="I3021" i="1" l="1"/>
  <c r="H3021" i="1"/>
  <c r="G3021" i="1" l="1"/>
  <c r="J3021" i="1" s="1"/>
  <c r="K3021" i="1" s="1"/>
  <c r="N3021" i="1" l="1"/>
  <c r="M3021" i="1"/>
  <c r="L3021" i="1"/>
  <c r="P3021" i="1" s="1"/>
  <c r="O3021" i="1"/>
  <c r="Q3021" i="1" l="1"/>
  <c r="AA3021" i="1" s="1"/>
  <c r="R3021" i="1"/>
  <c r="AB3021" i="1" s="1"/>
  <c r="H3022" i="1" l="1"/>
  <c r="I3022" i="1"/>
  <c r="G3022" i="1" l="1"/>
  <c r="J3022" i="1" s="1"/>
  <c r="K3022" i="1" s="1"/>
  <c r="L3022" i="1" l="1"/>
  <c r="P3022" i="1" s="1"/>
  <c r="N3022" i="1"/>
  <c r="M3022" i="1"/>
  <c r="O3022" i="1"/>
  <c r="R3022" i="1" l="1"/>
  <c r="AB3022" i="1" s="1"/>
  <c r="Q3022" i="1"/>
  <c r="AA3022" i="1" s="1"/>
  <c r="I3023" i="1" l="1"/>
  <c r="H3023" i="1"/>
  <c r="G3023" i="1" l="1"/>
  <c r="J3023" i="1" s="1"/>
  <c r="N3023" i="1" l="1"/>
  <c r="M3023" i="1"/>
  <c r="K3023" i="1"/>
  <c r="O3023" i="1" s="1"/>
  <c r="L3023" i="1"/>
  <c r="P3023" i="1" s="1"/>
  <c r="Q3023" i="1" l="1"/>
  <c r="AA3023" i="1" s="1"/>
  <c r="R3023" i="1"/>
  <c r="AB3023" i="1" s="1"/>
  <c r="H3024" i="1" l="1"/>
  <c r="I3024" i="1"/>
  <c r="G3024" i="1" l="1"/>
  <c r="J3024" i="1" s="1"/>
  <c r="M3024" i="1" l="1"/>
  <c r="N3024" i="1"/>
  <c r="K3024" i="1"/>
  <c r="L3024" i="1"/>
  <c r="P3024" i="1" l="1"/>
  <c r="O3024" i="1"/>
  <c r="Q3024" i="1" l="1"/>
  <c r="AA3024" i="1" s="1"/>
  <c r="R3024" i="1"/>
  <c r="AB3024" i="1" s="1"/>
  <c r="H3025" i="1" l="1"/>
  <c r="I3025" i="1"/>
  <c r="G3025" i="1" l="1"/>
  <c r="J3025" i="1" s="1"/>
  <c r="K3025" i="1" s="1"/>
  <c r="L3025" i="1" l="1"/>
  <c r="P3025" i="1" s="1"/>
  <c r="N3025" i="1"/>
  <c r="M3025" i="1"/>
  <c r="O3025" i="1"/>
  <c r="Q3025" i="1" l="1"/>
  <c r="AA3025" i="1" s="1"/>
  <c r="R3025" i="1"/>
  <c r="AB3025" i="1" s="1"/>
  <c r="H3026" i="1" l="1"/>
  <c r="I3026" i="1"/>
  <c r="G3026" i="1" l="1"/>
  <c r="J3026" i="1" s="1"/>
  <c r="K3026" i="1" s="1"/>
  <c r="O3026" i="1" s="1"/>
  <c r="L3026" i="1" l="1"/>
  <c r="P3026" i="1" s="1"/>
  <c r="N3026" i="1"/>
  <c r="M3026" i="1"/>
  <c r="Q3026" i="1" s="1"/>
  <c r="AA3026" i="1" s="1"/>
  <c r="H3027" i="1" l="1"/>
  <c r="R3026" i="1"/>
  <c r="AB3026" i="1" s="1"/>
  <c r="I3027" i="1" l="1"/>
  <c r="G3027" i="1" s="1"/>
  <c r="J3027" i="1" s="1"/>
  <c r="M3027" i="1" l="1"/>
  <c r="N3027" i="1"/>
  <c r="K3027" i="1" l="1"/>
  <c r="L3027" i="1"/>
  <c r="P3027" i="1" s="1"/>
  <c r="O3027" i="1" l="1"/>
  <c r="R3027" i="1"/>
  <c r="AB3027" i="1" s="1"/>
  <c r="I3028" i="1" l="1"/>
  <c r="Q3027" i="1"/>
  <c r="AA3027" i="1" s="1"/>
  <c r="H3028" i="1" l="1"/>
  <c r="G3028" i="1" s="1"/>
  <c r="M3028" i="1" s="1"/>
  <c r="J3028" i="1" l="1"/>
  <c r="N3028" i="1"/>
  <c r="K3028" i="1" l="1"/>
  <c r="L3028" i="1"/>
  <c r="P3028" i="1" l="1"/>
  <c r="O3028" i="1"/>
  <c r="Q3028" i="1" l="1"/>
  <c r="AA3028" i="1" s="1"/>
  <c r="R3028" i="1"/>
  <c r="AB3028" i="1" s="1"/>
  <c r="I3029" i="1" l="1"/>
  <c r="H3029" i="1"/>
  <c r="G3029" i="1" l="1"/>
  <c r="J3029" i="1" s="1"/>
  <c r="K3029" i="1" s="1"/>
  <c r="N3029" i="1" l="1"/>
  <c r="L3029" i="1"/>
  <c r="P3029" i="1" s="1"/>
  <c r="M3029" i="1"/>
  <c r="O3029" i="1"/>
  <c r="R3029" i="1" l="1"/>
  <c r="AB3029" i="1" s="1"/>
  <c r="Q3029" i="1"/>
  <c r="AA3029" i="1" s="1"/>
  <c r="I3030" i="1" l="1"/>
  <c r="H3030" i="1"/>
  <c r="G3030" i="1" l="1"/>
  <c r="J3030" i="1" s="1"/>
  <c r="K3030" i="1" s="1"/>
  <c r="N3030" i="1" l="1"/>
  <c r="L3030" i="1"/>
  <c r="M3030" i="1"/>
  <c r="P3030" i="1"/>
  <c r="O3030" i="1"/>
  <c r="R3030" i="1" l="1"/>
  <c r="AB3030" i="1" s="1"/>
  <c r="Q3030" i="1"/>
  <c r="AA3030" i="1" s="1"/>
  <c r="I3031" i="1" l="1"/>
  <c r="H3031" i="1"/>
  <c r="G3031" i="1" s="1"/>
  <c r="J3031" i="1" s="1"/>
  <c r="M3031" i="1" l="1"/>
  <c r="N3031" i="1"/>
  <c r="K3031" i="1"/>
  <c r="O3031" i="1" s="1"/>
  <c r="L3031" i="1"/>
  <c r="P3031" i="1" l="1"/>
  <c r="Q3031" i="1"/>
  <c r="AA3031" i="1" s="1"/>
  <c r="H3032" i="1" l="1"/>
  <c r="R3031" i="1"/>
  <c r="AB3031" i="1" s="1"/>
  <c r="I3032" i="1" l="1"/>
  <c r="G3032" i="1" s="1"/>
  <c r="J3032" i="1" s="1"/>
  <c r="M3032" i="1" l="1"/>
  <c r="N3032" i="1"/>
  <c r="K3032" i="1" l="1"/>
  <c r="L3032" i="1"/>
  <c r="P3032" i="1" l="1"/>
  <c r="O3032" i="1"/>
  <c r="Q3032" i="1" l="1"/>
  <c r="AA3032" i="1" s="1"/>
  <c r="R3032" i="1"/>
  <c r="AB3032" i="1" s="1"/>
  <c r="I3033" i="1" l="1"/>
  <c r="H3033" i="1"/>
  <c r="G3033" i="1" l="1"/>
  <c r="J3033" i="1" s="1"/>
  <c r="K3033" i="1" s="1"/>
  <c r="O3033" i="1" s="1"/>
  <c r="L3033" i="1" l="1"/>
  <c r="N3033" i="1"/>
  <c r="M3033" i="1"/>
  <c r="Q3033" i="1" s="1"/>
  <c r="AA3033" i="1" s="1"/>
  <c r="P3033" i="1"/>
  <c r="H3034" i="1" l="1"/>
  <c r="R3033" i="1"/>
  <c r="AB3033" i="1" s="1"/>
  <c r="I3034" i="1" l="1"/>
  <c r="G3034" i="1" s="1"/>
  <c r="J3034" i="1" s="1"/>
  <c r="M3034" i="1" l="1"/>
  <c r="N3034" i="1"/>
  <c r="K3034" i="1" l="1"/>
  <c r="L3034" i="1"/>
  <c r="P3034" i="1" l="1"/>
  <c r="O3034" i="1"/>
  <c r="Q3034" i="1" l="1"/>
  <c r="AA3034" i="1" s="1"/>
  <c r="R3034" i="1"/>
  <c r="AB3034" i="1" s="1"/>
  <c r="I3035" i="1" l="1"/>
  <c r="H3035" i="1"/>
  <c r="G3035" i="1" l="1"/>
  <c r="J3035" i="1" s="1"/>
  <c r="K3035" i="1" s="1"/>
  <c r="M3035" i="1" l="1"/>
  <c r="L3035" i="1"/>
  <c r="P3035" i="1" s="1"/>
  <c r="N3035" i="1"/>
  <c r="O3035" i="1"/>
  <c r="R3035" i="1" l="1"/>
  <c r="AB3035" i="1" s="1"/>
  <c r="Q3035" i="1"/>
  <c r="AA3035" i="1" s="1"/>
  <c r="I3036" i="1" l="1"/>
  <c r="G3036" i="1" s="1"/>
  <c r="J3036" i="1" s="1"/>
  <c r="H3036" i="1"/>
  <c r="M3036" i="1" l="1"/>
  <c r="K3036" i="1"/>
  <c r="L3036" i="1"/>
  <c r="N3036" i="1"/>
  <c r="P3036" i="1" l="1"/>
  <c r="O3036" i="1"/>
  <c r="Q3036" i="1" l="1"/>
  <c r="AA3036" i="1" s="1"/>
  <c r="R3036" i="1"/>
  <c r="AB3036" i="1" s="1"/>
  <c r="H3037" i="1" l="1"/>
  <c r="I3037" i="1"/>
  <c r="G3037" i="1" l="1"/>
  <c r="J3037" i="1" s="1"/>
  <c r="L3037" i="1" s="1"/>
  <c r="P3037" i="1" s="1"/>
  <c r="K3037" i="1" l="1"/>
  <c r="O3037" i="1" s="1"/>
  <c r="N3037" i="1"/>
  <c r="R3037" i="1" s="1"/>
  <c r="AB3037" i="1" s="1"/>
  <c r="M3037" i="1"/>
  <c r="I3038" i="1" l="1"/>
  <c r="Q3037" i="1"/>
  <c r="AA3037" i="1" s="1"/>
  <c r="H3038" i="1" l="1"/>
  <c r="G3038" i="1" s="1"/>
  <c r="M3038" i="1" s="1"/>
  <c r="J3038" i="1" l="1"/>
  <c r="N3038" i="1"/>
  <c r="K3038" i="1" l="1"/>
  <c r="L3038" i="1"/>
  <c r="O3038" i="1" l="1"/>
  <c r="P3038" i="1"/>
  <c r="R3038" i="1" l="1"/>
  <c r="AB3038" i="1" s="1"/>
  <c r="Q3038" i="1"/>
  <c r="AA3038" i="1" s="1"/>
  <c r="H3039" i="1" l="1"/>
  <c r="I3039" i="1"/>
  <c r="G3039" i="1" l="1"/>
  <c r="J3039" i="1" s="1"/>
  <c r="K3039" i="1" s="1"/>
  <c r="M3039" i="1" l="1"/>
  <c r="L3039" i="1"/>
  <c r="P3039" i="1" s="1"/>
  <c r="N3039" i="1"/>
  <c r="O3039" i="1"/>
  <c r="R3039" i="1" l="1"/>
  <c r="AB3039" i="1" s="1"/>
  <c r="Q3039" i="1"/>
  <c r="AA3039" i="1" s="1"/>
  <c r="I3040" i="1" l="1"/>
  <c r="H3040" i="1"/>
  <c r="G3040" i="1" l="1"/>
  <c r="M3040" i="1" s="1"/>
  <c r="N3040" i="1" l="1"/>
  <c r="J3040" i="1"/>
  <c r="L3040" i="1" s="1"/>
  <c r="K3040" i="1" l="1"/>
  <c r="O3040" i="1" s="1"/>
  <c r="P3040" i="1"/>
  <c r="Q3040" i="1" l="1"/>
  <c r="AA3040" i="1" s="1"/>
  <c r="R3040" i="1"/>
  <c r="AB3040" i="1" s="1"/>
  <c r="I3041" i="1" l="1"/>
  <c r="H3041" i="1"/>
  <c r="G3041" i="1" l="1"/>
  <c r="J3041" i="1" s="1"/>
  <c r="K3041" i="1" s="1"/>
  <c r="N3041" i="1" l="1"/>
  <c r="L3041" i="1"/>
  <c r="P3041" i="1" s="1"/>
  <c r="M3041" i="1"/>
  <c r="O3041" i="1"/>
  <c r="R3041" i="1" l="1"/>
  <c r="AB3041" i="1" s="1"/>
  <c r="Q3041" i="1"/>
  <c r="AA3041" i="1" s="1"/>
  <c r="H3042" i="1" l="1"/>
  <c r="I3042" i="1"/>
  <c r="G3042" i="1" l="1"/>
  <c r="J3042" i="1" s="1"/>
  <c r="K3042" i="1" s="1"/>
  <c r="N3042" i="1" l="1"/>
  <c r="M3042" i="1"/>
  <c r="L3042" i="1"/>
  <c r="P3042" i="1" s="1"/>
  <c r="O3042" i="1"/>
  <c r="Q3042" i="1" l="1"/>
  <c r="AA3042" i="1" s="1"/>
  <c r="R3042" i="1"/>
  <c r="AB3042" i="1" s="1"/>
  <c r="H3043" i="1" l="1"/>
  <c r="I3043" i="1"/>
  <c r="G3043" i="1" l="1"/>
  <c r="J3043" i="1" s="1"/>
  <c r="N3043" i="1" l="1"/>
  <c r="M3043" i="1"/>
  <c r="K3043" i="1"/>
  <c r="L3043" i="1"/>
  <c r="P3043" i="1" l="1"/>
  <c r="O3043" i="1"/>
  <c r="Q3043" i="1" l="1"/>
  <c r="AA3043" i="1" s="1"/>
  <c r="R3043" i="1"/>
  <c r="AB3043" i="1" s="1"/>
  <c r="I3044" i="1" l="1"/>
  <c r="H3044" i="1"/>
  <c r="G3044" i="1" l="1"/>
  <c r="J3044" i="1" s="1"/>
  <c r="L3044" i="1" s="1"/>
  <c r="K3044" i="1" l="1"/>
  <c r="N3044" i="1"/>
  <c r="M3044" i="1"/>
  <c r="P3044" i="1"/>
  <c r="O3044" i="1"/>
  <c r="Q3044" i="1" l="1"/>
  <c r="AA3044" i="1" s="1"/>
  <c r="R3044" i="1"/>
  <c r="AB3044" i="1" s="1"/>
  <c r="H3045" i="1" l="1"/>
  <c r="I3045" i="1"/>
  <c r="G3045" i="1" l="1"/>
  <c r="J3045" i="1" s="1"/>
  <c r="K3045" i="1" s="1"/>
  <c r="M3045" i="1" l="1"/>
  <c r="L3045" i="1"/>
  <c r="P3045" i="1" s="1"/>
  <c r="N3045" i="1"/>
  <c r="O3045" i="1"/>
  <c r="R3045" i="1" l="1"/>
  <c r="AB3045" i="1" s="1"/>
  <c r="Q3045" i="1"/>
  <c r="AA3045" i="1" s="1"/>
  <c r="I3046" i="1" l="1"/>
  <c r="H3046" i="1"/>
  <c r="G3046" i="1" l="1"/>
  <c r="M3046" i="1" s="1"/>
  <c r="N3046" i="1" l="1"/>
  <c r="J3046" i="1"/>
  <c r="K3046" i="1" s="1"/>
  <c r="L3046" i="1" l="1"/>
  <c r="P3046" i="1" s="1"/>
  <c r="R3046" i="1" s="1"/>
  <c r="AB3046" i="1" s="1"/>
  <c r="O3046" i="1"/>
  <c r="I3047" i="1" l="1"/>
  <c r="Q3046" i="1"/>
  <c r="AA3046" i="1" s="1"/>
  <c r="H3047" i="1" l="1"/>
  <c r="G3047" i="1" s="1"/>
  <c r="M3047" i="1" s="1"/>
  <c r="J3047" i="1" l="1"/>
  <c r="N3047" i="1"/>
  <c r="K3047" i="1" l="1"/>
  <c r="L3047" i="1"/>
  <c r="P3047" i="1" l="1"/>
  <c r="O3047" i="1"/>
  <c r="R3047" i="1" l="1"/>
  <c r="AB3047" i="1" s="1"/>
  <c r="Q3047" i="1"/>
  <c r="AA3047" i="1" s="1"/>
  <c r="H3048" i="1" l="1"/>
  <c r="I3048" i="1"/>
  <c r="G3048" i="1" l="1"/>
  <c r="J3048" i="1" s="1"/>
  <c r="K3048" i="1" s="1"/>
  <c r="N3048" i="1" l="1"/>
  <c r="L3048" i="1"/>
  <c r="P3048" i="1" s="1"/>
  <c r="M3048" i="1"/>
  <c r="O3048" i="1"/>
  <c r="Q3048" i="1" l="1"/>
  <c r="AA3048" i="1" s="1"/>
  <c r="R3048" i="1"/>
  <c r="AB3048" i="1" s="1"/>
  <c r="H3049" i="1" l="1"/>
  <c r="I3049" i="1"/>
  <c r="G3049" i="1" l="1"/>
  <c r="J3049" i="1" s="1"/>
  <c r="L3049" i="1" s="1"/>
  <c r="M3049" i="1" l="1"/>
  <c r="K3049" i="1"/>
  <c r="O3049" i="1" s="1"/>
  <c r="N3049" i="1"/>
  <c r="P3049" i="1"/>
  <c r="R3049" i="1" l="1"/>
  <c r="Q3049" i="1"/>
  <c r="AA3049" i="1" s="1"/>
  <c r="AB3049" i="1" l="1"/>
  <c r="I3050" i="1" s="1"/>
  <c r="H3050" i="1"/>
  <c r="G3050" i="1" l="1"/>
  <c r="J3050" i="1" s="1"/>
  <c r="L3050" i="1" s="1"/>
  <c r="P3050" i="1" s="1"/>
  <c r="M3050" i="1" l="1"/>
  <c r="K3050" i="1"/>
  <c r="O3050" i="1" s="1"/>
  <c r="N3050" i="1"/>
  <c r="R3050" i="1" s="1"/>
  <c r="AB3050" i="1" s="1"/>
  <c r="Q3050" i="1" l="1"/>
  <c r="AA3050" i="1" s="1"/>
  <c r="H3051" i="1" s="1"/>
  <c r="I3051" i="1"/>
  <c r="G3051" i="1" l="1"/>
  <c r="J3051" i="1" s="1"/>
  <c r="L3051" i="1" s="1"/>
  <c r="M3051" i="1" l="1"/>
  <c r="K3051" i="1"/>
  <c r="O3051" i="1" s="1"/>
  <c r="N3051" i="1"/>
  <c r="P3051" i="1"/>
  <c r="Q3051" i="1" l="1"/>
  <c r="AA3051" i="1" s="1"/>
  <c r="H3052" i="1" s="1"/>
  <c r="R3051" i="1"/>
  <c r="AB3051" i="1" s="1"/>
  <c r="I3052" i="1" l="1"/>
  <c r="G3052" i="1" s="1"/>
  <c r="J3052" i="1" s="1"/>
  <c r="M3052" i="1" l="1"/>
  <c r="N3052" i="1"/>
  <c r="K3052" i="1"/>
  <c r="L3052" i="1"/>
  <c r="P3052" i="1" l="1"/>
  <c r="O3052" i="1"/>
  <c r="Q3052" i="1" l="1"/>
  <c r="AA3052" i="1" s="1"/>
  <c r="R3052" i="1"/>
  <c r="AB3052" i="1" s="1"/>
  <c r="I3053" i="1" l="1"/>
  <c r="H3053" i="1"/>
  <c r="G3053" i="1" l="1"/>
  <c r="J3053" i="1" s="1"/>
  <c r="L3053" i="1" s="1"/>
  <c r="P3053" i="1" s="1"/>
  <c r="K3053" i="1" l="1"/>
  <c r="O3053" i="1" s="1"/>
  <c r="N3053" i="1"/>
  <c r="R3053" i="1" s="1"/>
  <c r="AB3053" i="1" s="1"/>
  <c r="M3053" i="1"/>
  <c r="I3054" i="1" l="1"/>
  <c r="Q3053" i="1"/>
  <c r="AA3053" i="1" s="1"/>
  <c r="H3054" i="1" l="1"/>
  <c r="G3054" i="1" s="1"/>
  <c r="M3054" i="1" s="1"/>
  <c r="J3054" i="1" l="1"/>
  <c r="N3054" i="1"/>
  <c r="K3054" i="1" l="1"/>
  <c r="L3054" i="1"/>
  <c r="P3054" i="1" l="1"/>
  <c r="O3054" i="1"/>
  <c r="Q3054" i="1" l="1"/>
  <c r="AA3054" i="1" s="1"/>
  <c r="R3054" i="1"/>
  <c r="AB3054" i="1" s="1"/>
  <c r="H3055" i="1" l="1"/>
  <c r="I3055" i="1"/>
  <c r="G3055" i="1" l="1"/>
  <c r="J3055" i="1" s="1"/>
  <c r="L3055" i="1" s="1"/>
  <c r="K3055" i="1" l="1"/>
  <c r="N3055" i="1"/>
  <c r="M3055" i="1"/>
  <c r="P3055" i="1"/>
  <c r="O3055" i="1"/>
  <c r="R3055" i="1" l="1"/>
  <c r="AB3055" i="1" s="1"/>
  <c r="Q3055" i="1"/>
  <c r="AA3055" i="1" s="1"/>
  <c r="H3056" i="1" l="1"/>
  <c r="I3056" i="1"/>
  <c r="G3056" i="1" l="1"/>
  <c r="J3056" i="1" s="1"/>
  <c r="N3056" i="1" l="1"/>
  <c r="M3056" i="1"/>
  <c r="K3056" i="1"/>
  <c r="L3056" i="1"/>
  <c r="P3056" i="1" l="1"/>
  <c r="O3056" i="1"/>
  <c r="Q3056" i="1" l="1"/>
  <c r="AA3056" i="1" s="1"/>
  <c r="R3056" i="1"/>
  <c r="AB3056" i="1" s="1"/>
  <c r="I3057" i="1" l="1"/>
  <c r="H3057" i="1"/>
  <c r="G3057" i="1" l="1"/>
  <c r="J3057" i="1" s="1"/>
  <c r="K3057" i="1" s="1"/>
  <c r="N3057" i="1" l="1"/>
  <c r="L3057" i="1"/>
  <c r="P3057" i="1" s="1"/>
  <c r="M3057" i="1"/>
  <c r="O3057" i="1"/>
  <c r="Q3057" i="1" l="1"/>
  <c r="AA3057" i="1" s="1"/>
  <c r="R3057" i="1"/>
  <c r="AB3057" i="1" s="1"/>
  <c r="I3058" i="1" l="1"/>
  <c r="H3058" i="1"/>
  <c r="G3058" i="1" s="1"/>
  <c r="J3058" i="1" s="1"/>
  <c r="M3058" i="1" l="1"/>
  <c r="K3058" i="1"/>
  <c r="O3058" i="1" s="1"/>
  <c r="N3058" i="1"/>
  <c r="Q3058" i="1" l="1"/>
  <c r="AA3058" i="1" s="1"/>
  <c r="L3058" i="1"/>
  <c r="P3058" i="1" s="1"/>
  <c r="R3058" i="1" s="1"/>
  <c r="AB3058" i="1" s="1"/>
  <c r="I3059" i="1" l="1"/>
  <c r="H3059" i="1"/>
  <c r="G3059" i="1" l="1"/>
  <c r="J3059" i="1" s="1"/>
  <c r="N3059" i="1" l="1"/>
  <c r="M3059" i="1"/>
  <c r="K3059" i="1"/>
  <c r="L3059" i="1"/>
  <c r="P3059" i="1" l="1"/>
  <c r="O3059" i="1"/>
  <c r="Q3059" i="1" l="1"/>
  <c r="AA3059" i="1" s="1"/>
  <c r="R3059" i="1"/>
  <c r="AB3059" i="1" s="1"/>
  <c r="I3060" i="1" l="1"/>
  <c r="H3060" i="1"/>
  <c r="G3060" i="1" l="1"/>
  <c r="J3060" i="1" s="1"/>
  <c r="L3060" i="1" s="1"/>
  <c r="P3060" i="1" s="1"/>
  <c r="N3060" i="1" l="1"/>
  <c r="R3060" i="1" s="1"/>
  <c r="AB3060" i="1" s="1"/>
  <c r="K3060" i="1"/>
  <c r="O3060" i="1" s="1"/>
  <c r="M3060" i="1"/>
  <c r="Q3060" i="1" l="1"/>
  <c r="AA3060" i="1" s="1"/>
  <c r="I3061" i="1"/>
  <c r="H3061" i="1" l="1"/>
  <c r="G3061" i="1" l="1"/>
  <c r="N3061" i="1" s="1"/>
  <c r="J3061" i="1" l="1"/>
  <c r="M3061" i="1"/>
  <c r="K3061" i="1" l="1"/>
  <c r="O3061" i="1" s="1"/>
  <c r="Q3061" i="1" s="1"/>
  <c r="L3061" i="1"/>
  <c r="P3061" i="1" s="1"/>
  <c r="R3061" i="1" s="1"/>
  <c r="AA3061" i="1" l="1"/>
  <c r="H3062" i="1" s="1"/>
  <c r="AB3061" i="1"/>
  <c r="I3062" i="1" s="1"/>
  <c r="G3062" i="1" l="1"/>
  <c r="J3062" i="1" s="1"/>
  <c r="K3062" i="1" s="1"/>
  <c r="O3062" i="1" s="1"/>
  <c r="M3062" i="1" l="1"/>
  <c r="Q3062" i="1" s="1"/>
  <c r="AA3062" i="1" s="1"/>
  <c r="L3062" i="1"/>
  <c r="P3062" i="1" s="1"/>
  <c r="N3062" i="1"/>
  <c r="R3062" i="1"/>
  <c r="AB3062" i="1" s="1"/>
  <c r="H3063" i="1" l="1"/>
  <c r="I3063" i="1"/>
  <c r="G3063" i="1" l="1"/>
  <c r="J3063" i="1" s="1"/>
  <c r="K3063" i="1" s="1"/>
  <c r="O3063" i="1" s="1"/>
  <c r="N3063" i="1" l="1"/>
  <c r="M3063" i="1"/>
  <c r="Q3063" i="1" s="1"/>
  <c r="AA3063" i="1" s="1"/>
  <c r="L3063" i="1"/>
  <c r="P3063" i="1" s="1"/>
  <c r="H3064" i="1" l="1"/>
  <c r="R3063" i="1"/>
  <c r="AB3063" i="1" s="1"/>
  <c r="I3064" i="1" l="1"/>
  <c r="G3064" i="1" s="1"/>
  <c r="J3064" i="1" s="1"/>
  <c r="K3064" i="1" s="1"/>
  <c r="M3064" i="1" l="1"/>
  <c r="L3064" i="1"/>
  <c r="P3064" i="1" s="1"/>
  <c r="N3064" i="1"/>
  <c r="O3064" i="1"/>
  <c r="Q3064" i="1" l="1"/>
  <c r="AA3064" i="1" s="1"/>
  <c r="R3064" i="1"/>
  <c r="AB3064" i="1" s="1"/>
  <c r="I3065" i="1" l="1"/>
  <c r="H3065" i="1"/>
  <c r="G3065" i="1" l="1"/>
  <c r="J3065" i="1" s="1"/>
  <c r="K3065" i="1" s="1"/>
  <c r="N3065" i="1" l="1"/>
  <c r="L3065" i="1"/>
  <c r="P3065" i="1" s="1"/>
  <c r="M3065" i="1"/>
  <c r="O3065" i="1"/>
  <c r="R3065" i="1" l="1"/>
  <c r="AB3065" i="1" s="1"/>
  <c r="I3066" i="1" s="1"/>
  <c r="Q3065" i="1"/>
  <c r="AA3065" i="1" s="1"/>
  <c r="H3066" i="1" l="1"/>
  <c r="G3066" i="1" s="1"/>
  <c r="M3066" i="1" s="1"/>
  <c r="J3066" i="1" l="1"/>
  <c r="N3066" i="1"/>
  <c r="K3066" i="1" l="1"/>
  <c r="L3066" i="1"/>
  <c r="P3066" i="1" l="1"/>
  <c r="O3066" i="1"/>
  <c r="Q3066" i="1" l="1"/>
  <c r="AA3066" i="1" s="1"/>
  <c r="R3066" i="1"/>
  <c r="AB3066" i="1" s="1"/>
  <c r="I3067" i="1" l="1"/>
  <c r="H3067" i="1"/>
  <c r="G3067" i="1" s="1"/>
  <c r="J3067" i="1" s="1"/>
  <c r="M3067" i="1" l="1"/>
  <c r="K3067" i="1"/>
  <c r="L3067" i="1"/>
  <c r="N3067" i="1"/>
  <c r="P3067" i="1" l="1"/>
  <c r="O3067" i="1"/>
  <c r="R3067" i="1" l="1"/>
  <c r="AB3067" i="1" s="1"/>
  <c r="Q3067" i="1"/>
  <c r="AA3067" i="1" s="1"/>
  <c r="H3068" i="1" l="1"/>
  <c r="I3068" i="1"/>
  <c r="G3068" i="1" l="1"/>
  <c r="J3068" i="1" s="1"/>
  <c r="K3068" i="1" s="1"/>
  <c r="O3068" i="1" s="1"/>
  <c r="M3068" i="1" l="1"/>
  <c r="Q3068" i="1" s="1"/>
  <c r="AA3068" i="1" s="1"/>
  <c r="N3068" i="1"/>
  <c r="L3068" i="1"/>
  <c r="P3068" i="1" s="1"/>
  <c r="R3068" i="1" l="1"/>
  <c r="AB3068" i="1" s="1"/>
  <c r="I3069" i="1"/>
  <c r="H3069" i="1"/>
  <c r="G3069" i="1" l="1"/>
  <c r="J3069" i="1" s="1"/>
  <c r="K3069" i="1" s="1"/>
  <c r="M3069" i="1" l="1"/>
  <c r="N3069" i="1"/>
  <c r="L3069" i="1"/>
  <c r="P3069" i="1"/>
  <c r="O3069" i="1"/>
  <c r="R3069" i="1" l="1"/>
  <c r="AB3069" i="1" s="1"/>
  <c r="Q3069" i="1"/>
  <c r="AA3069" i="1" s="1"/>
  <c r="H3070" i="1" l="1"/>
  <c r="I3070" i="1"/>
  <c r="G3070" i="1" l="1"/>
  <c r="J3070" i="1" s="1"/>
  <c r="K3070" i="1" s="1"/>
  <c r="N3070" i="1" l="1"/>
  <c r="M3070" i="1"/>
  <c r="L3070" i="1"/>
  <c r="P3070" i="1" s="1"/>
  <c r="O3070" i="1"/>
  <c r="R3070" i="1" l="1"/>
  <c r="AB3070" i="1" s="1"/>
  <c r="Q3070" i="1"/>
  <c r="AA3070" i="1" s="1"/>
  <c r="H3071" i="1" l="1"/>
  <c r="I3071" i="1"/>
  <c r="G3071" i="1" l="1"/>
  <c r="J3071" i="1" s="1"/>
  <c r="K3071" i="1" s="1"/>
  <c r="N3071" i="1" l="1"/>
  <c r="L3071" i="1"/>
  <c r="P3071" i="1" s="1"/>
  <c r="M3071" i="1"/>
  <c r="O3071" i="1"/>
  <c r="R3071" i="1" l="1"/>
  <c r="AB3071" i="1" s="1"/>
  <c r="Q3071" i="1"/>
  <c r="AA3071" i="1" s="1"/>
  <c r="H3072" i="1" l="1"/>
  <c r="I3072" i="1"/>
  <c r="G3072" i="1" l="1"/>
  <c r="J3072" i="1" s="1"/>
  <c r="M3072" i="1" l="1"/>
  <c r="N3072" i="1"/>
  <c r="K3072" i="1"/>
  <c r="L3072" i="1"/>
  <c r="P3072" i="1" s="1"/>
  <c r="O3072" i="1" l="1"/>
  <c r="R3072" i="1"/>
  <c r="AB3072" i="1" s="1"/>
  <c r="I3073" i="1" l="1"/>
  <c r="Q3072" i="1"/>
  <c r="AA3072" i="1" s="1"/>
  <c r="H3073" i="1" l="1"/>
  <c r="G3073" i="1" s="1"/>
  <c r="M3073" i="1" s="1"/>
  <c r="J3073" i="1" l="1"/>
  <c r="N3073" i="1"/>
  <c r="K3073" i="1" l="1"/>
  <c r="L3073" i="1"/>
  <c r="P3073" i="1" l="1"/>
  <c r="O3073" i="1"/>
  <c r="Q3073" i="1" l="1"/>
  <c r="AA3073" i="1" s="1"/>
  <c r="R3073" i="1"/>
  <c r="AB3073" i="1" s="1"/>
  <c r="I3074" i="1" l="1"/>
  <c r="H3074" i="1"/>
  <c r="G3074" i="1" l="1"/>
  <c r="J3074" i="1" s="1"/>
  <c r="K3074" i="1" s="1"/>
  <c r="N3074" i="1" l="1"/>
  <c r="M3074" i="1"/>
  <c r="L3074" i="1"/>
  <c r="P3074" i="1" s="1"/>
  <c r="O3074" i="1"/>
  <c r="R3074" i="1" l="1"/>
  <c r="AB3074" i="1" s="1"/>
  <c r="Q3074" i="1"/>
  <c r="AA3074" i="1" s="1"/>
  <c r="H3075" i="1" l="1"/>
  <c r="I3075" i="1"/>
  <c r="G3075" i="1" l="1"/>
  <c r="J3075" i="1" s="1"/>
  <c r="M3075" i="1" l="1"/>
  <c r="N3075" i="1"/>
  <c r="K3075" i="1"/>
  <c r="L3075" i="1"/>
  <c r="P3075" i="1" s="1"/>
  <c r="R3075" i="1" l="1"/>
  <c r="AB3075" i="1" s="1"/>
  <c r="O3075" i="1"/>
  <c r="I3076" i="1" l="1"/>
  <c r="Q3075" i="1"/>
  <c r="AA3075" i="1" s="1"/>
  <c r="H3076" i="1" l="1"/>
  <c r="G3076" i="1" s="1"/>
  <c r="M3076" i="1" s="1"/>
  <c r="J3076" i="1" l="1"/>
  <c r="N3076" i="1"/>
  <c r="K3076" i="1" l="1"/>
  <c r="L3076" i="1"/>
  <c r="P3076" i="1" l="1"/>
  <c r="O3076" i="1"/>
  <c r="Q3076" i="1" l="1"/>
  <c r="AA3076" i="1" s="1"/>
  <c r="R3076" i="1"/>
  <c r="AB3076" i="1" s="1"/>
  <c r="I3077" i="1" l="1"/>
  <c r="H3077" i="1"/>
  <c r="G3077" i="1" s="1"/>
  <c r="J3077" i="1" s="1"/>
  <c r="M3077" i="1" l="1"/>
  <c r="K3077" i="1"/>
  <c r="O3077" i="1" s="1"/>
  <c r="L3077" i="1"/>
  <c r="N3077" i="1"/>
  <c r="Q3077" i="1" l="1"/>
  <c r="AA3077" i="1" s="1"/>
  <c r="P3077" i="1"/>
  <c r="H3078" i="1" l="1"/>
  <c r="R3077" i="1"/>
  <c r="AB3077" i="1" s="1"/>
  <c r="I3078" i="1" l="1"/>
  <c r="G3078" i="1" s="1"/>
  <c r="J3078" i="1" s="1"/>
  <c r="M3078" i="1" l="1"/>
  <c r="N3078" i="1"/>
  <c r="K3078" i="1" l="1"/>
  <c r="L3078" i="1"/>
  <c r="O3078" i="1" l="1"/>
  <c r="P3078" i="1"/>
  <c r="R3078" i="1" l="1"/>
  <c r="AB3078" i="1" s="1"/>
  <c r="Q3078" i="1"/>
  <c r="AA3078" i="1" s="1"/>
  <c r="H3079" i="1" l="1"/>
  <c r="I3079" i="1"/>
  <c r="G3079" i="1" l="1"/>
  <c r="J3079" i="1" s="1"/>
  <c r="K3079" i="1" s="1"/>
  <c r="O3079" i="1" s="1"/>
  <c r="N3079" i="1" l="1"/>
  <c r="L3079" i="1"/>
  <c r="P3079" i="1" s="1"/>
  <c r="R3079" i="1" s="1"/>
  <c r="AB3079" i="1" s="1"/>
  <c r="M3079" i="1"/>
  <c r="Q3079" i="1" s="1"/>
  <c r="AA3079" i="1" s="1"/>
  <c r="H3080" i="1" l="1"/>
  <c r="I3080" i="1"/>
  <c r="G3080" i="1" l="1"/>
  <c r="J3080" i="1" s="1"/>
  <c r="N3080" i="1" l="1"/>
  <c r="M3080" i="1"/>
  <c r="K3080" i="1"/>
  <c r="L3080" i="1"/>
  <c r="P3080" i="1" l="1"/>
  <c r="O3080" i="1"/>
  <c r="Q3080" i="1" l="1"/>
  <c r="AA3080" i="1" s="1"/>
  <c r="R3080" i="1"/>
  <c r="AB3080" i="1" s="1"/>
  <c r="I3081" i="1" l="1"/>
  <c r="H3081" i="1"/>
  <c r="G3081" i="1" l="1"/>
  <c r="J3081" i="1" s="1"/>
  <c r="L3081" i="1" s="1"/>
  <c r="N3081" i="1" l="1"/>
  <c r="K3081" i="1"/>
  <c r="O3081" i="1" s="1"/>
  <c r="M3081" i="1"/>
  <c r="P3081" i="1"/>
  <c r="Q3081" i="1" l="1"/>
  <c r="AA3081" i="1" s="1"/>
  <c r="R3081" i="1"/>
  <c r="AB3081" i="1" s="1"/>
  <c r="H3082" i="1" l="1"/>
  <c r="I3082" i="1"/>
  <c r="G3082" i="1" l="1"/>
  <c r="J3082" i="1" s="1"/>
  <c r="L3082" i="1" s="1"/>
  <c r="P3082" i="1" s="1"/>
  <c r="K3082" i="1" l="1"/>
  <c r="O3082" i="1" s="1"/>
  <c r="N3082" i="1"/>
  <c r="R3082" i="1" s="1"/>
  <c r="AB3082" i="1" s="1"/>
  <c r="M3082" i="1"/>
  <c r="Q3082" i="1" l="1"/>
  <c r="AA3082" i="1" s="1"/>
  <c r="H3083" i="1" s="1"/>
  <c r="I3083" i="1"/>
  <c r="G3083" i="1" l="1"/>
  <c r="J3083" i="1" s="1"/>
  <c r="L3083" i="1" s="1"/>
  <c r="P3083" i="1" s="1"/>
  <c r="K3083" i="1" l="1"/>
  <c r="O3083" i="1" s="1"/>
  <c r="N3083" i="1"/>
  <c r="R3083" i="1" s="1"/>
  <c r="AB3083" i="1" s="1"/>
  <c r="M3083" i="1"/>
  <c r="Q3083" i="1" l="1"/>
  <c r="AA3083" i="1" s="1"/>
  <c r="I3084" i="1"/>
  <c r="H3084" i="1" l="1"/>
  <c r="G3084" i="1" l="1"/>
  <c r="J3084" i="1" l="1"/>
  <c r="M3084" i="1"/>
  <c r="N3084" i="1"/>
  <c r="L3084" i="1" l="1"/>
  <c r="P3084" i="1" s="1"/>
  <c r="R3084" i="1" s="1"/>
  <c r="AB3084" i="1" s="1"/>
  <c r="K3084" i="1"/>
  <c r="O3084" i="1" s="1"/>
  <c r="Q3084" i="1" s="1"/>
  <c r="AA3084" i="1" l="1"/>
  <c r="H3085" i="1" s="1"/>
  <c r="I3085" i="1"/>
  <c r="G3085" i="1" l="1"/>
  <c r="J3085" i="1" s="1"/>
  <c r="L3085" i="1" s="1"/>
  <c r="K3085" i="1" l="1"/>
  <c r="O3085" i="1" s="1"/>
  <c r="N3085" i="1"/>
  <c r="M3085" i="1"/>
  <c r="P3085" i="1"/>
  <c r="Q3085" i="1" l="1"/>
  <c r="AA3085" i="1" s="1"/>
  <c r="R3085" i="1"/>
  <c r="AB3085" i="1" s="1"/>
  <c r="I3086" i="1" l="1"/>
  <c r="H3086" i="1"/>
  <c r="G3086" i="1" l="1"/>
  <c r="J3086" i="1" s="1"/>
  <c r="K3086" i="1" s="1"/>
  <c r="N3086" i="1" l="1"/>
  <c r="L3086" i="1"/>
  <c r="P3086" i="1" s="1"/>
  <c r="M3086" i="1"/>
  <c r="O3086" i="1"/>
  <c r="Q3086" i="1" l="1"/>
  <c r="AA3086" i="1" s="1"/>
  <c r="R3086" i="1"/>
  <c r="AB3086" i="1" s="1"/>
  <c r="I3087" i="1" s="1"/>
  <c r="H3087" i="1"/>
  <c r="G3087" i="1" l="1"/>
  <c r="J3087" i="1" s="1"/>
  <c r="L3087" i="1" s="1"/>
  <c r="K3087" i="1" l="1"/>
  <c r="O3087" i="1" s="1"/>
  <c r="N3087" i="1"/>
  <c r="M3087" i="1"/>
  <c r="P3087" i="1"/>
  <c r="R3087" i="1" l="1"/>
  <c r="AB3087" i="1" s="1"/>
  <c r="Q3087" i="1"/>
  <c r="AA3087" i="1" s="1"/>
  <c r="H3088" i="1" l="1"/>
  <c r="I3088" i="1"/>
  <c r="G3088" i="1" l="1"/>
  <c r="J3088" i="1" s="1"/>
  <c r="K3088" i="1" s="1"/>
  <c r="L3088" i="1" l="1"/>
  <c r="N3088" i="1"/>
  <c r="M3088" i="1"/>
  <c r="O3088" i="1"/>
  <c r="P3088" i="1"/>
  <c r="Q3088" i="1" l="1"/>
  <c r="AA3088" i="1" s="1"/>
  <c r="R3088" i="1"/>
  <c r="AB3088" i="1" s="1"/>
  <c r="I3089" i="1" l="1"/>
  <c r="H3089" i="1"/>
  <c r="G3089" i="1" l="1"/>
  <c r="J3089" i="1" s="1"/>
  <c r="K3089" i="1" s="1"/>
  <c r="O3089" i="1" s="1"/>
  <c r="N3089" i="1" l="1"/>
  <c r="M3089" i="1"/>
  <c r="Q3089" i="1"/>
  <c r="AA3089" i="1" s="1"/>
  <c r="L3089" i="1"/>
  <c r="P3089" i="1" s="1"/>
  <c r="R3089" i="1" s="1"/>
  <c r="AB3089" i="1" s="1"/>
  <c r="I3090" i="1" l="1"/>
  <c r="H3090" i="1"/>
  <c r="G3090" i="1" l="1"/>
  <c r="J3090" i="1" s="1"/>
  <c r="K3090" i="1" s="1"/>
  <c r="O3090" i="1" s="1"/>
  <c r="N3090" i="1" l="1"/>
  <c r="M3090" i="1"/>
  <c r="Q3090" i="1" s="1"/>
  <c r="AA3090" i="1" s="1"/>
  <c r="L3090" i="1"/>
  <c r="P3090" i="1" s="1"/>
  <c r="R3090" i="1" s="1"/>
  <c r="AB3090" i="1" s="1"/>
  <c r="I3091" i="1" l="1"/>
  <c r="H3091" i="1"/>
  <c r="G3091" i="1" l="1"/>
  <c r="J3091" i="1" s="1"/>
  <c r="K3091" i="1" s="1"/>
  <c r="O3091" i="1" s="1"/>
  <c r="L3091" i="1" l="1"/>
  <c r="P3091" i="1" s="1"/>
  <c r="N3091" i="1"/>
  <c r="M3091" i="1"/>
  <c r="Q3091" i="1" s="1"/>
  <c r="AA3091" i="1" s="1"/>
  <c r="H3092" i="1" l="1"/>
  <c r="R3091" i="1"/>
  <c r="AB3091" i="1" s="1"/>
  <c r="I3092" i="1" l="1"/>
  <c r="G3092" i="1" s="1"/>
  <c r="J3092" i="1" s="1"/>
  <c r="L3092" i="1" s="1"/>
  <c r="N3092" i="1" l="1"/>
  <c r="K3092" i="1"/>
  <c r="O3092" i="1" s="1"/>
  <c r="M3092" i="1"/>
  <c r="P3092" i="1"/>
  <c r="R3092" i="1" l="1"/>
  <c r="AB3092" i="1" s="1"/>
  <c r="Q3092" i="1"/>
  <c r="AA3092" i="1" s="1"/>
  <c r="H3093" i="1" l="1"/>
  <c r="I3093" i="1"/>
  <c r="G3093" i="1" l="1"/>
  <c r="J3093" i="1" s="1"/>
  <c r="L3093" i="1" s="1"/>
  <c r="N3093" i="1" l="1"/>
  <c r="K3093" i="1"/>
  <c r="O3093" i="1" s="1"/>
  <c r="M3093" i="1"/>
  <c r="P3093" i="1"/>
  <c r="R3093" i="1" l="1"/>
  <c r="AB3093" i="1" s="1"/>
  <c r="Q3093" i="1"/>
  <c r="AA3093" i="1" s="1"/>
  <c r="H3094" i="1" l="1"/>
  <c r="I3094" i="1"/>
  <c r="G3094" i="1" l="1"/>
  <c r="J3094" i="1" s="1"/>
  <c r="K3094" i="1" s="1"/>
  <c r="O3094" i="1" s="1"/>
  <c r="N3094" i="1" l="1"/>
  <c r="L3094" i="1"/>
  <c r="P3094" i="1" s="1"/>
  <c r="M3094" i="1"/>
  <c r="Q3094" i="1" s="1"/>
  <c r="AA3094" i="1" s="1"/>
  <c r="H3095" i="1" l="1"/>
  <c r="R3094" i="1"/>
  <c r="AB3094" i="1" s="1"/>
  <c r="I3095" i="1" l="1"/>
  <c r="G3095" i="1" s="1"/>
  <c r="J3095" i="1" s="1"/>
  <c r="K3095" i="1" s="1"/>
  <c r="N3095" i="1" l="1"/>
  <c r="M3095" i="1"/>
  <c r="L3095" i="1"/>
  <c r="P3095" i="1" s="1"/>
  <c r="O3095" i="1"/>
  <c r="R3095" i="1" l="1"/>
  <c r="AB3095" i="1" s="1"/>
  <c r="Q3095" i="1"/>
  <c r="AA3095" i="1" s="1"/>
  <c r="H3096" i="1" l="1"/>
  <c r="I3096" i="1"/>
  <c r="G3096" i="1" l="1"/>
  <c r="J3096" i="1" s="1"/>
  <c r="K3096" i="1" s="1"/>
  <c r="O3096" i="1" s="1"/>
  <c r="M3096" i="1" l="1"/>
  <c r="Q3096" i="1" s="1"/>
  <c r="AA3096" i="1" s="1"/>
  <c r="L3096" i="1"/>
  <c r="P3096" i="1" s="1"/>
  <c r="N3096" i="1"/>
  <c r="R3096" i="1" s="1"/>
  <c r="AB3096" i="1" s="1"/>
  <c r="I3097" i="1" l="1"/>
  <c r="H3097" i="1"/>
  <c r="G3097" i="1" l="1"/>
  <c r="J3097" i="1" s="1"/>
  <c r="N3097" i="1" l="1"/>
  <c r="M3097" i="1"/>
  <c r="K3097" i="1"/>
  <c r="L3097" i="1"/>
  <c r="P3097" i="1" l="1"/>
  <c r="O3097" i="1"/>
  <c r="Q3097" i="1" l="1"/>
  <c r="AA3097" i="1" s="1"/>
  <c r="R3097" i="1"/>
  <c r="AB3097" i="1" s="1"/>
  <c r="I3098" i="1" l="1"/>
  <c r="H3098" i="1"/>
  <c r="G3098" i="1" l="1"/>
  <c r="J3098" i="1" s="1"/>
  <c r="L3098" i="1" s="1"/>
  <c r="K3098" i="1" l="1"/>
  <c r="N3098" i="1"/>
  <c r="M3098" i="1"/>
  <c r="P3098" i="1"/>
  <c r="O3098" i="1"/>
  <c r="R3098" i="1" l="1"/>
  <c r="AB3098" i="1" s="1"/>
  <c r="Q3098" i="1"/>
  <c r="AA3098" i="1" s="1"/>
  <c r="H3099" i="1" l="1"/>
  <c r="I3099" i="1"/>
  <c r="G3099" i="1" l="1"/>
  <c r="J3099" i="1" s="1"/>
  <c r="M3099" i="1" l="1"/>
  <c r="N3099" i="1"/>
  <c r="K3099" i="1"/>
  <c r="L3099" i="1"/>
  <c r="P3099" i="1" s="1"/>
  <c r="R3099" i="1" l="1"/>
  <c r="AB3099" i="1" s="1"/>
  <c r="O3099" i="1"/>
  <c r="I3100" i="1" l="1"/>
  <c r="Q3099" i="1"/>
  <c r="AA3099" i="1" s="1"/>
  <c r="H3100" i="1" l="1"/>
  <c r="G3100" i="1" s="1"/>
  <c r="M3100" i="1" s="1"/>
  <c r="J3100" i="1" l="1"/>
  <c r="N3100" i="1"/>
  <c r="K3100" i="1" l="1"/>
  <c r="L3100" i="1"/>
  <c r="O3100" i="1" l="1"/>
  <c r="P3100" i="1"/>
  <c r="R3100" i="1" l="1"/>
  <c r="AB3100" i="1" s="1"/>
  <c r="Q3100" i="1"/>
  <c r="AA3100" i="1" s="1"/>
  <c r="I3101" i="1" l="1"/>
  <c r="H3101" i="1"/>
  <c r="G3101" i="1" l="1"/>
  <c r="J3101" i="1" s="1"/>
  <c r="L3101" i="1" s="1"/>
  <c r="N3101" i="1" l="1"/>
  <c r="K3101" i="1"/>
  <c r="O3101" i="1" s="1"/>
  <c r="M3101" i="1"/>
  <c r="P3101" i="1"/>
  <c r="R3101" i="1" l="1"/>
  <c r="AB3101" i="1" s="1"/>
  <c r="Q3101" i="1"/>
  <c r="AA3101" i="1" s="1"/>
  <c r="H3102" i="1" l="1"/>
  <c r="I3102" i="1"/>
  <c r="G3102" i="1" l="1"/>
  <c r="J3102" i="1" s="1"/>
  <c r="N3102" i="1" l="1"/>
  <c r="M3102" i="1"/>
  <c r="K3102" i="1"/>
  <c r="L3102" i="1"/>
  <c r="P3102" i="1" l="1"/>
  <c r="O3102" i="1"/>
  <c r="Q3102" i="1" l="1"/>
  <c r="AA3102" i="1" s="1"/>
  <c r="R3102" i="1"/>
  <c r="AB3102" i="1" s="1"/>
  <c r="I3103" i="1" l="1"/>
  <c r="H3103" i="1"/>
  <c r="G3103" i="1" l="1"/>
  <c r="J3103" i="1" s="1"/>
  <c r="L3103" i="1" s="1"/>
  <c r="N3103" i="1" l="1"/>
  <c r="K3103" i="1"/>
  <c r="O3103" i="1" s="1"/>
  <c r="M3103" i="1"/>
  <c r="P3103" i="1"/>
  <c r="R3103" i="1" l="1"/>
  <c r="AB3103" i="1" s="1"/>
  <c r="Q3103" i="1"/>
  <c r="AA3103" i="1" s="1"/>
  <c r="H3104" i="1" l="1"/>
  <c r="I3104" i="1"/>
  <c r="G3104" i="1" l="1"/>
  <c r="J3104" i="1" s="1"/>
  <c r="L3104" i="1" s="1"/>
  <c r="K3104" i="1" l="1"/>
  <c r="N3104" i="1"/>
  <c r="M3104" i="1"/>
  <c r="P3104" i="1"/>
  <c r="O3104" i="1"/>
  <c r="Q3104" i="1" l="1"/>
  <c r="AA3104" i="1" s="1"/>
  <c r="R3104" i="1"/>
  <c r="AB3104" i="1" s="1"/>
  <c r="H3105" i="1" l="1"/>
  <c r="I3105" i="1"/>
  <c r="G3105" i="1" l="1"/>
  <c r="J3105" i="1" s="1"/>
  <c r="K3105" i="1" s="1"/>
  <c r="O3105" i="1" s="1"/>
  <c r="M3105" i="1" l="1"/>
  <c r="Q3105" i="1" s="1"/>
  <c r="AA3105" i="1" s="1"/>
  <c r="L3105" i="1"/>
  <c r="P3105" i="1" s="1"/>
  <c r="N3105" i="1"/>
  <c r="R3105" i="1" s="1"/>
  <c r="AB3105" i="1" s="1"/>
  <c r="I3106" i="1" l="1"/>
  <c r="H3106" i="1"/>
  <c r="G3106" i="1" l="1"/>
  <c r="J3106" i="1" s="1"/>
  <c r="N3106" i="1" l="1"/>
  <c r="M3106" i="1"/>
  <c r="K3106" i="1"/>
  <c r="L3106" i="1"/>
  <c r="P3106" i="1" l="1"/>
  <c r="O3106" i="1"/>
  <c r="Q3106" i="1" l="1"/>
  <c r="AA3106" i="1" s="1"/>
  <c r="R3106" i="1"/>
  <c r="AB3106" i="1" s="1"/>
  <c r="I3107" i="1" l="1"/>
  <c r="H3107" i="1"/>
  <c r="G3107" i="1" l="1"/>
  <c r="J3107" i="1" s="1"/>
  <c r="K3107" i="1" s="1"/>
  <c r="N3107" i="1" l="1"/>
  <c r="L3107" i="1"/>
  <c r="P3107" i="1" s="1"/>
  <c r="M3107" i="1"/>
  <c r="O3107" i="1"/>
  <c r="R3107" i="1" l="1"/>
  <c r="AB3107" i="1" s="1"/>
  <c r="Q3107" i="1"/>
  <c r="AA3107" i="1" s="1"/>
  <c r="H3108" i="1" l="1"/>
  <c r="I3108" i="1"/>
  <c r="G3108" i="1" l="1"/>
  <c r="J3108" i="1" s="1"/>
  <c r="L3108" i="1" s="1"/>
  <c r="P3108" i="1" s="1"/>
  <c r="N3108" i="1" l="1"/>
  <c r="R3108" i="1" s="1"/>
  <c r="AB3108" i="1" s="1"/>
  <c r="M3108" i="1"/>
  <c r="K3108" i="1"/>
  <c r="O3108" i="1" s="1"/>
  <c r="Q3108" i="1" l="1"/>
  <c r="I3109" i="1"/>
  <c r="AA3108" i="1" l="1"/>
  <c r="H3109" i="1" s="1"/>
  <c r="G3109" i="1" s="1"/>
  <c r="J3109" i="1" s="1"/>
  <c r="N3109" i="1" l="1"/>
  <c r="M3109" i="1"/>
  <c r="K3109" i="1"/>
  <c r="L3109" i="1"/>
  <c r="P3109" i="1" l="1"/>
  <c r="O3109" i="1"/>
  <c r="Q3109" i="1" l="1"/>
  <c r="AA3109" i="1" s="1"/>
  <c r="R3109" i="1"/>
  <c r="AB3109" i="1" s="1"/>
  <c r="H3110" i="1" l="1"/>
  <c r="I3110" i="1"/>
  <c r="G3110" i="1" l="1"/>
  <c r="J3110" i="1" s="1"/>
  <c r="K3110" i="1" s="1"/>
  <c r="N3110" i="1" l="1"/>
  <c r="L3110" i="1"/>
  <c r="P3110" i="1" s="1"/>
  <c r="M3110" i="1"/>
  <c r="O3110" i="1"/>
  <c r="R3110" i="1" l="1"/>
  <c r="AB3110" i="1" s="1"/>
  <c r="Q3110" i="1"/>
  <c r="AA3110" i="1" s="1"/>
  <c r="H3111" i="1" l="1"/>
  <c r="I3111" i="1"/>
  <c r="G3111" i="1" l="1"/>
  <c r="J3111" i="1" s="1"/>
  <c r="N3111" i="1" l="1"/>
  <c r="M3111" i="1"/>
  <c r="K3111" i="1"/>
  <c r="L3111" i="1"/>
  <c r="P3111" i="1" l="1"/>
  <c r="O3111" i="1"/>
  <c r="Q3111" i="1" l="1"/>
  <c r="AA3111" i="1" s="1"/>
  <c r="R3111" i="1"/>
  <c r="AB3111" i="1" s="1"/>
  <c r="I3112" i="1" l="1"/>
  <c r="H3112" i="1"/>
  <c r="G3112" i="1" l="1"/>
  <c r="J3112" i="1" s="1"/>
  <c r="K3112" i="1" s="1"/>
  <c r="N3112" i="1" l="1"/>
  <c r="L3112" i="1"/>
  <c r="P3112" i="1" s="1"/>
  <c r="M3112" i="1"/>
  <c r="O3112" i="1"/>
  <c r="R3112" i="1" l="1"/>
  <c r="AB3112" i="1" s="1"/>
  <c r="Q3112" i="1"/>
  <c r="AA3112" i="1" s="1"/>
  <c r="H3113" i="1" l="1"/>
  <c r="I3113" i="1"/>
  <c r="G3113" i="1" l="1"/>
  <c r="J3113" i="1" s="1"/>
  <c r="N3113" i="1" l="1"/>
  <c r="M3113" i="1"/>
  <c r="K3113" i="1"/>
  <c r="L3113" i="1"/>
  <c r="P3113" i="1" s="1"/>
  <c r="R3113" i="1" l="1"/>
  <c r="AB3113" i="1" s="1"/>
  <c r="O3113" i="1"/>
  <c r="I3114" i="1" l="1"/>
  <c r="Q3113" i="1"/>
  <c r="AA3113" i="1" s="1"/>
  <c r="H3114" i="1" l="1"/>
  <c r="G3114" i="1" s="1"/>
  <c r="M3114" i="1" s="1"/>
  <c r="J3114" i="1" l="1"/>
  <c r="N3114" i="1"/>
  <c r="K3114" i="1" l="1"/>
  <c r="L3114" i="1"/>
  <c r="P3114" i="1" l="1"/>
  <c r="O3114" i="1"/>
  <c r="Q3114" i="1" l="1"/>
  <c r="AA3114" i="1" s="1"/>
  <c r="R3114" i="1"/>
  <c r="AB3114" i="1" s="1"/>
  <c r="I3115" i="1" l="1"/>
  <c r="H3115" i="1"/>
  <c r="G3115" i="1" l="1"/>
  <c r="J3115" i="1" s="1"/>
  <c r="K3115" i="1" s="1"/>
  <c r="N3115" i="1" l="1"/>
  <c r="L3115" i="1"/>
  <c r="P3115" i="1" s="1"/>
  <c r="M3115" i="1"/>
  <c r="O3115" i="1"/>
  <c r="Q3115" i="1" l="1"/>
  <c r="AA3115" i="1" s="1"/>
  <c r="R3115" i="1"/>
  <c r="AB3115" i="1" s="1"/>
  <c r="I3116" i="1" l="1"/>
  <c r="H3116" i="1"/>
  <c r="G3116" i="1" l="1"/>
  <c r="J3116" i="1" s="1"/>
  <c r="K3116" i="1" s="1"/>
  <c r="N3116" i="1" l="1"/>
  <c r="L3116" i="1"/>
  <c r="M3116" i="1"/>
  <c r="P3116" i="1"/>
  <c r="O3116" i="1"/>
  <c r="R3116" i="1" l="1"/>
  <c r="AB3116" i="1" s="1"/>
  <c r="Q3116" i="1"/>
  <c r="AA3116" i="1" s="1"/>
  <c r="I3117" i="1" l="1"/>
  <c r="H3117" i="1"/>
  <c r="G3117" i="1" l="1"/>
  <c r="J3117" i="1" s="1"/>
  <c r="K3117" i="1" s="1"/>
  <c r="O3117" i="1" s="1"/>
  <c r="M3117" i="1" l="1"/>
  <c r="Q3117" i="1" s="1"/>
  <c r="AA3117" i="1" s="1"/>
  <c r="L3117" i="1"/>
  <c r="P3117" i="1" s="1"/>
  <c r="N3117" i="1"/>
  <c r="R3117" i="1" l="1"/>
  <c r="AB3117" i="1" s="1"/>
  <c r="I3118" i="1" s="1"/>
  <c r="H3118" i="1"/>
  <c r="G3118" i="1" l="1"/>
  <c r="J3118" i="1" s="1"/>
  <c r="N3118" i="1" l="1"/>
  <c r="M3118" i="1"/>
  <c r="K3118" i="1"/>
  <c r="L3118" i="1"/>
  <c r="O3118" i="1" l="1"/>
  <c r="P3118" i="1"/>
  <c r="R3118" i="1" l="1"/>
  <c r="AB3118" i="1" s="1"/>
  <c r="Q3118" i="1"/>
  <c r="AA3118" i="1" s="1"/>
  <c r="I3119" i="1" l="1"/>
  <c r="H3119" i="1"/>
  <c r="G3119" i="1" l="1"/>
  <c r="J3119" i="1" s="1"/>
  <c r="K3119" i="1" s="1"/>
  <c r="N3119" i="1" l="1"/>
  <c r="L3119" i="1"/>
  <c r="M3119" i="1"/>
  <c r="P3119" i="1"/>
  <c r="R3119" i="1" s="1"/>
  <c r="AB3119" i="1" s="1"/>
  <c r="O3119" i="1"/>
  <c r="I3120" i="1" l="1"/>
  <c r="Q3119" i="1"/>
  <c r="AA3119" i="1" s="1"/>
  <c r="H3120" i="1" l="1"/>
  <c r="G3120" i="1" s="1"/>
  <c r="M3120" i="1" s="1"/>
  <c r="J3120" i="1" l="1"/>
  <c r="N3120" i="1"/>
  <c r="K3120" i="1" l="1"/>
  <c r="L3120" i="1"/>
  <c r="P3120" i="1" l="1"/>
  <c r="O3120" i="1"/>
  <c r="Q3120" i="1" l="1"/>
  <c r="AA3120" i="1" s="1"/>
  <c r="R3120" i="1"/>
  <c r="AB3120" i="1" s="1"/>
  <c r="I3121" i="1" l="1"/>
  <c r="H3121" i="1"/>
  <c r="G3121" i="1" l="1"/>
  <c r="J3121" i="1" s="1"/>
  <c r="L3121" i="1" s="1"/>
  <c r="K3121" i="1" l="1"/>
  <c r="O3121" i="1" s="1"/>
  <c r="N3121" i="1"/>
  <c r="M3121" i="1"/>
  <c r="P3121" i="1"/>
  <c r="Q3121" i="1" l="1"/>
  <c r="AA3121" i="1" s="1"/>
  <c r="R3121" i="1"/>
  <c r="AB3121" i="1" s="1"/>
  <c r="H3122" i="1" l="1"/>
  <c r="I3122" i="1"/>
  <c r="G3122" i="1" l="1"/>
  <c r="J3122" i="1" s="1"/>
  <c r="N3122" i="1" l="1"/>
  <c r="M3122" i="1"/>
  <c r="K3122" i="1"/>
  <c r="L3122" i="1"/>
  <c r="P3122" i="1" s="1"/>
  <c r="R3122" i="1" l="1"/>
  <c r="AB3122" i="1" s="1"/>
  <c r="O3122" i="1"/>
  <c r="I3123" i="1" l="1"/>
  <c r="Q3122" i="1"/>
  <c r="AA3122" i="1" s="1"/>
  <c r="H3123" i="1" l="1"/>
  <c r="G3123" i="1" s="1"/>
  <c r="M3123" i="1" s="1"/>
  <c r="J3123" i="1" l="1"/>
  <c r="N3123" i="1"/>
  <c r="K3123" i="1" l="1"/>
  <c r="L3123" i="1"/>
  <c r="P3123" i="1" l="1"/>
  <c r="O3123" i="1"/>
  <c r="Q3123" i="1" l="1"/>
  <c r="AA3123" i="1" s="1"/>
  <c r="R3123" i="1"/>
  <c r="AB3123" i="1" s="1"/>
  <c r="I3124" i="1" l="1"/>
  <c r="H3124" i="1"/>
  <c r="G3124" i="1" l="1"/>
  <c r="J3124" i="1" s="1"/>
  <c r="K3124" i="1" s="1"/>
  <c r="L3124" i="1" l="1"/>
  <c r="P3124" i="1" s="1"/>
  <c r="N3124" i="1"/>
  <c r="M3124" i="1"/>
  <c r="O3124" i="1"/>
  <c r="R3124" i="1" l="1"/>
  <c r="AB3124" i="1" s="1"/>
  <c r="Q3124" i="1"/>
  <c r="AA3124" i="1" s="1"/>
  <c r="I3125" i="1" l="1"/>
  <c r="H3125" i="1"/>
  <c r="G3125" i="1" l="1"/>
  <c r="J3125" i="1" s="1"/>
  <c r="K3125" i="1" s="1"/>
  <c r="N3125" i="1" l="1"/>
  <c r="L3125" i="1"/>
  <c r="P3125" i="1" s="1"/>
  <c r="M3125" i="1"/>
  <c r="O3125" i="1"/>
  <c r="Q3125" i="1" l="1"/>
  <c r="AA3125" i="1" s="1"/>
  <c r="R3125" i="1"/>
  <c r="AB3125" i="1" s="1"/>
  <c r="H3126" i="1" l="1"/>
  <c r="I3126" i="1"/>
  <c r="G3126" i="1" l="1"/>
  <c r="J3126" i="1" s="1"/>
  <c r="K3126" i="1" s="1"/>
  <c r="O3126" i="1" s="1"/>
  <c r="M3126" i="1" l="1"/>
  <c r="Q3126" i="1" s="1"/>
  <c r="AA3126" i="1" s="1"/>
  <c r="N3126" i="1"/>
  <c r="L3126" i="1"/>
  <c r="P3126" i="1" s="1"/>
  <c r="R3126" i="1" l="1"/>
  <c r="AB3126" i="1" s="1"/>
  <c r="H3127" i="1"/>
  <c r="I3127" i="1" l="1"/>
  <c r="G3127" i="1" s="1"/>
  <c r="J3127" i="1" s="1"/>
  <c r="N3127" i="1" l="1"/>
  <c r="M3127" i="1"/>
  <c r="K3127" i="1"/>
  <c r="L3127" i="1"/>
  <c r="P3127" i="1" l="1"/>
  <c r="O3127" i="1"/>
  <c r="Q3127" i="1" l="1"/>
  <c r="AA3127" i="1" s="1"/>
  <c r="R3127" i="1"/>
  <c r="AB3127" i="1" s="1"/>
  <c r="I3128" i="1" l="1"/>
  <c r="H3128" i="1"/>
  <c r="G3128" i="1" l="1"/>
  <c r="J3128" i="1" s="1"/>
  <c r="K3128" i="1" s="1"/>
  <c r="N3128" i="1" l="1"/>
  <c r="L3128" i="1"/>
  <c r="M3128" i="1"/>
  <c r="P3128" i="1"/>
  <c r="O3128" i="1"/>
  <c r="R3128" i="1" l="1"/>
  <c r="AB3128" i="1" s="1"/>
  <c r="Q3128" i="1"/>
  <c r="AA3128" i="1" s="1"/>
  <c r="H3129" i="1" l="1"/>
  <c r="I3129" i="1"/>
  <c r="G3129" i="1" l="1"/>
  <c r="J3129" i="1" s="1"/>
  <c r="N3129" i="1" l="1"/>
  <c r="M3129" i="1"/>
  <c r="K3129" i="1"/>
  <c r="L3129" i="1"/>
  <c r="P3129" i="1" l="1"/>
  <c r="O3129" i="1"/>
  <c r="Q3129" i="1" l="1"/>
  <c r="AA3129" i="1" s="1"/>
  <c r="R3129" i="1"/>
  <c r="AB3129" i="1" s="1"/>
  <c r="I3130" i="1" l="1"/>
  <c r="H3130" i="1"/>
  <c r="G3130" i="1" l="1"/>
  <c r="J3130" i="1" s="1"/>
  <c r="K3130" i="1" s="1"/>
  <c r="L3130" i="1" l="1"/>
  <c r="N3130" i="1"/>
  <c r="M3130" i="1"/>
  <c r="O3130" i="1"/>
  <c r="P3130" i="1"/>
  <c r="R3130" i="1" l="1"/>
  <c r="AB3130" i="1" s="1"/>
  <c r="Q3130" i="1"/>
  <c r="AA3130" i="1" s="1"/>
  <c r="H3131" i="1" l="1"/>
  <c r="I3131" i="1"/>
  <c r="G3131" i="1" l="1"/>
  <c r="J3131" i="1" s="1"/>
  <c r="L3131" i="1" s="1"/>
  <c r="K3131" i="1" l="1"/>
  <c r="O3131" i="1" s="1"/>
  <c r="N3131" i="1"/>
  <c r="M3131" i="1"/>
  <c r="P3131" i="1"/>
  <c r="Q3131" i="1" l="1"/>
  <c r="AA3131" i="1" s="1"/>
  <c r="R3131" i="1"/>
  <c r="AB3131" i="1" s="1"/>
  <c r="I3132" i="1" l="1"/>
  <c r="H3132" i="1"/>
  <c r="G3132" i="1" l="1"/>
  <c r="J3132" i="1" s="1"/>
  <c r="K3132" i="1" s="1"/>
  <c r="L3132" i="1" l="1"/>
  <c r="P3132" i="1" s="1"/>
  <c r="N3132" i="1"/>
  <c r="M3132" i="1"/>
  <c r="O3132" i="1"/>
  <c r="R3132" i="1" l="1"/>
  <c r="AB3132" i="1" s="1"/>
  <c r="Q3132" i="1"/>
  <c r="AA3132" i="1" s="1"/>
  <c r="H3133" i="1" l="1"/>
  <c r="I3133" i="1"/>
  <c r="G3133" i="1" l="1"/>
  <c r="J3133" i="1" s="1"/>
  <c r="M3133" i="1" l="1"/>
  <c r="N3133" i="1"/>
  <c r="K3133" i="1"/>
  <c r="L3133" i="1"/>
  <c r="P3133" i="1" l="1"/>
  <c r="O3133" i="1"/>
  <c r="R3133" i="1" l="1"/>
  <c r="AB3133" i="1" s="1"/>
  <c r="Q3133" i="1"/>
  <c r="AA3133" i="1" s="1"/>
  <c r="I3134" i="1" l="1"/>
  <c r="H3134" i="1"/>
  <c r="G3134" i="1" l="1"/>
  <c r="J3134" i="1" s="1"/>
  <c r="K3134" i="1" s="1"/>
  <c r="N3134" i="1" l="1"/>
  <c r="L3134" i="1"/>
  <c r="P3134" i="1" s="1"/>
  <c r="M3134" i="1"/>
  <c r="O3134" i="1"/>
  <c r="Q3134" i="1" l="1"/>
  <c r="AA3134" i="1" s="1"/>
  <c r="R3134" i="1"/>
  <c r="AB3134" i="1" s="1"/>
  <c r="I3135" i="1" l="1"/>
  <c r="H3135" i="1"/>
  <c r="G3135" i="1" s="1"/>
  <c r="J3135" i="1" s="1"/>
  <c r="M3135" i="1" l="1"/>
  <c r="L3135" i="1"/>
  <c r="P3135" i="1" s="1"/>
  <c r="N3135" i="1"/>
  <c r="K3135" i="1" l="1"/>
  <c r="O3135" i="1" s="1"/>
  <c r="Q3135" i="1" s="1"/>
  <c r="AA3135" i="1" s="1"/>
  <c r="R3135" i="1"/>
  <c r="AB3135" i="1" s="1"/>
  <c r="H3136" i="1" l="1"/>
  <c r="I3136" i="1"/>
  <c r="G3136" i="1" l="1"/>
  <c r="J3136" i="1" s="1"/>
  <c r="L3136" i="1" s="1"/>
  <c r="P3136" i="1" s="1"/>
  <c r="N3136" i="1" l="1"/>
  <c r="R3136" i="1" s="1"/>
  <c r="AB3136" i="1" s="1"/>
  <c r="M3136" i="1"/>
  <c r="K3136" i="1"/>
  <c r="O3136" i="1" s="1"/>
  <c r="Q3136" i="1" l="1"/>
  <c r="AA3136" i="1" s="1"/>
  <c r="I3137" i="1"/>
  <c r="H3137" i="1" l="1"/>
  <c r="G3137" i="1" l="1"/>
  <c r="J3137" i="1" l="1"/>
  <c r="M3137" i="1"/>
  <c r="N3137" i="1"/>
  <c r="K3137" i="1" l="1"/>
  <c r="O3137" i="1" s="1"/>
  <c r="Q3137" i="1" s="1"/>
  <c r="L3137" i="1"/>
  <c r="P3137" i="1" s="1"/>
  <c r="R3137" i="1" s="1"/>
  <c r="AB3137" i="1" s="1"/>
  <c r="AA3137" i="1" l="1"/>
  <c r="H3138" i="1" s="1"/>
  <c r="I3138" i="1"/>
  <c r="G3138" i="1" l="1"/>
  <c r="J3138" i="1" s="1"/>
  <c r="K3138" i="1" s="1"/>
  <c r="L3138" i="1" l="1"/>
  <c r="P3138" i="1" s="1"/>
  <c r="M3138" i="1"/>
  <c r="N3138" i="1"/>
  <c r="O3138" i="1"/>
  <c r="R3138" i="1" l="1"/>
  <c r="AB3138" i="1" s="1"/>
  <c r="I3139" i="1" s="1"/>
  <c r="Q3138" i="1"/>
  <c r="AA3138" i="1" s="1"/>
  <c r="H3139" i="1" l="1"/>
  <c r="G3139" i="1" s="1"/>
  <c r="M3139" i="1" s="1"/>
  <c r="J3139" i="1" l="1"/>
  <c r="N3139" i="1"/>
  <c r="K3139" i="1" l="1"/>
  <c r="L3139" i="1"/>
  <c r="P3139" i="1" s="1"/>
  <c r="R3139" i="1" l="1"/>
  <c r="AB3139" i="1" s="1"/>
  <c r="O3139" i="1"/>
  <c r="I3140" i="1" l="1"/>
  <c r="Q3139" i="1"/>
  <c r="AA3139" i="1" s="1"/>
  <c r="H3140" i="1" l="1"/>
  <c r="G3140" i="1" s="1"/>
  <c r="M3140" i="1" s="1"/>
  <c r="J3140" i="1" l="1"/>
  <c r="N3140" i="1"/>
  <c r="K3140" i="1" l="1"/>
  <c r="L3140" i="1"/>
  <c r="P3140" i="1" s="1"/>
  <c r="R3140" i="1" l="1"/>
  <c r="AB3140" i="1" s="1"/>
  <c r="O3140" i="1"/>
  <c r="I3141" i="1" l="1"/>
  <c r="Q3140" i="1"/>
  <c r="AA3140" i="1" s="1"/>
  <c r="H3141" i="1" l="1"/>
  <c r="G3141" i="1" s="1"/>
  <c r="M3141" i="1" s="1"/>
  <c r="J3141" i="1" l="1"/>
  <c r="N3141" i="1"/>
  <c r="K3141" i="1" l="1"/>
  <c r="L3141" i="1"/>
  <c r="P3141" i="1" l="1"/>
  <c r="O3141" i="1"/>
  <c r="R3141" i="1" l="1"/>
  <c r="AB3141" i="1" s="1"/>
  <c r="Q3141" i="1"/>
  <c r="AA3141" i="1" s="1"/>
  <c r="H3142" i="1" l="1"/>
  <c r="I3142" i="1"/>
  <c r="G3142" i="1" l="1"/>
  <c r="J3142" i="1" s="1"/>
  <c r="K3142" i="1" s="1"/>
  <c r="M3142" i="1" l="1"/>
  <c r="L3142" i="1"/>
  <c r="P3142" i="1" s="1"/>
  <c r="N3142" i="1"/>
  <c r="O3142" i="1"/>
  <c r="Q3142" i="1" l="1"/>
  <c r="AA3142" i="1" s="1"/>
  <c r="R3142" i="1"/>
  <c r="AB3142" i="1" s="1"/>
  <c r="H3143" i="1" l="1"/>
  <c r="I3143" i="1"/>
  <c r="G3143" i="1" l="1"/>
  <c r="J3143" i="1" s="1"/>
  <c r="K3143" i="1" s="1"/>
  <c r="O3143" i="1" s="1"/>
  <c r="N3143" i="1" l="1"/>
  <c r="M3143" i="1"/>
  <c r="L3143" i="1"/>
  <c r="P3143" i="1" s="1"/>
  <c r="R3143" i="1" s="1"/>
  <c r="AB3143" i="1" s="1"/>
  <c r="Q3143" i="1"/>
  <c r="AA3143" i="1" s="1"/>
  <c r="I3144" i="1" l="1"/>
  <c r="H3144" i="1"/>
  <c r="G3144" i="1" l="1"/>
  <c r="J3144" i="1" s="1"/>
  <c r="K3144" i="1" s="1"/>
  <c r="L3144" i="1" l="1"/>
  <c r="P3144" i="1" s="1"/>
  <c r="N3144" i="1"/>
  <c r="M3144" i="1"/>
  <c r="O3144" i="1"/>
  <c r="R3144" i="1" l="1"/>
  <c r="AB3144" i="1" s="1"/>
  <c r="Q3144" i="1"/>
  <c r="AA3144" i="1" s="1"/>
  <c r="I3145" i="1" l="1"/>
  <c r="H3145" i="1"/>
  <c r="G3145" i="1" l="1"/>
  <c r="J3145" i="1" s="1"/>
  <c r="K3145" i="1" s="1"/>
  <c r="M3145" i="1" l="1"/>
  <c r="L3145" i="1"/>
  <c r="P3145" i="1" s="1"/>
  <c r="N3145" i="1"/>
  <c r="O3145" i="1"/>
  <c r="Q3145" i="1" l="1"/>
  <c r="AA3145" i="1" s="1"/>
  <c r="R3145" i="1"/>
  <c r="AB3145" i="1" s="1"/>
  <c r="H3146" i="1" l="1"/>
  <c r="I3146" i="1"/>
  <c r="G3146" i="1" l="1"/>
  <c r="J3146" i="1" s="1"/>
  <c r="K3146" i="1" s="1"/>
  <c r="L3146" i="1" l="1"/>
  <c r="N3146" i="1"/>
  <c r="M3146" i="1"/>
  <c r="P3146" i="1"/>
  <c r="O3146" i="1"/>
  <c r="Q3146" i="1" l="1"/>
  <c r="AA3146" i="1" s="1"/>
  <c r="R3146" i="1"/>
  <c r="AB3146" i="1" s="1"/>
  <c r="H3147" i="1" l="1"/>
  <c r="I3147" i="1"/>
  <c r="G3147" i="1" l="1"/>
  <c r="J3147" i="1" s="1"/>
  <c r="L3147" i="1" s="1"/>
  <c r="M3147" i="1" l="1"/>
  <c r="K3147" i="1"/>
  <c r="O3147" i="1" s="1"/>
  <c r="N3147" i="1"/>
  <c r="P3147" i="1"/>
  <c r="Q3147" i="1" l="1"/>
  <c r="AA3147" i="1" s="1"/>
  <c r="R3147" i="1"/>
  <c r="AB3147" i="1" s="1"/>
  <c r="H3148" i="1" l="1"/>
  <c r="I3148" i="1"/>
  <c r="G3148" i="1" l="1"/>
  <c r="J3148" i="1" s="1"/>
  <c r="N3148" i="1" l="1"/>
  <c r="M3148" i="1"/>
  <c r="K3148" i="1"/>
  <c r="L3148" i="1"/>
  <c r="P3148" i="1" l="1"/>
  <c r="O3148" i="1"/>
  <c r="Q3148" i="1" l="1"/>
  <c r="AA3148" i="1" s="1"/>
  <c r="R3148" i="1"/>
  <c r="AB3148" i="1" s="1"/>
  <c r="H3149" i="1" l="1"/>
  <c r="I3149" i="1"/>
  <c r="G3149" i="1" l="1"/>
  <c r="J3149" i="1" s="1"/>
  <c r="K3149" i="1" s="1"/>
  <c r="N3149" i="1" l="1"/>
  <c r="L3149" i="1"/>
  <c r="P3149" i="1" s="1"/>
  <c r="M3149" i="1"/>
  <c r="O3149" i="1"/>
  <c r="Q3149" i="1" l="1"/>
  <c r="AA3149" i="1" s="1"/>
  <c r="R3149" i="1"/>
  <c r="AB3149" i="1" s="1"/>
  <c r="H3150" i="1" l="1"/>
  <c r="I3150" i="1"/>
  <c r="G3150" i="1" l="1"/>
  <c r="J3150" i="1" s="1"/>
  <c r="K3150" i="1" s="1"/>
  <c r="O3150" i="1" s="1"/>
  <c r="M3150" i="1" l="1"/>
  <c r="Q3150" i="1" s="1"/>
  <c r="AA3150" i="1" s="1"/>
  <c r="L3150" i="1"/>
  <c r="P3150" i="1" s="1"/>
  <c r="N3150" i="1"/>
  <c r="R3150" i="1" l="1"/>
  <c r="H3151" i="1"/>
  <c r="AB3150" i="1" l="1"/>
  <c r="I3151" i="1" s="1"/>
  <c r="G3151" i="1" s="1"/>
  <c r="M3151" i="1" s="1"/>
  <c r="N3151" i="1" l="1"/>
  <c r="J3151" i="1"/>
  <c r="K3151" i="1" s="1"/>
  <c r="L3151" i="1" l="1"/>
  <c r="P3151" i="1" s="1"/>
  <c r="O3151" i="1"/>
  <c r="Q3151" i="1" l="1"/>
  <c r="AA3151" i="1" s="1"/>
  <c r="R3151" i="1"/>
  <c r="AB3151" i="1" s="1"/>
  <c r="H3152" i="1" l="1"/>
  <c r="I3152" i="1"/>
  <c r="G3152" i="1" l="1"/>
  <c r="J3152" i="1" s="1"/>
  <c r="K3152" i="1" s="1"/>
  <c r="M3152" i="1" l="1"/>
  <c r="N3152" i="1"/>
  <c r="L3152" i="1"/>
  <c r="P3152" i="1" s="1"/>
  <c r="R3152" i="1" s="1"/>
  <c r="AB3152" i="1" s="1"/>
  <c r="O3152" i="1"/>
  <c r="I3153" i="1" l="1"/>
  <c r="Q3152" i="1"/>
  <c r="AA3152" i="1" s="1"/>
  <c r="H3153" i="1" l="1"/>
  <c r="G3153" i="1" s="1"/>
  <c r="M3153" i="1" s="1"/>
  <c r="J3153" i="1" l="1"/>
  <c r="N3153" i="1"/>
  <c r="K3153" i="1" l="1"/>
  <c r="L3153" i="1"/>
  <c r="O3153" i="1" l="1"/>
  <c r="P3153" i="1"/>
  <c r="R3153" i="1" l="1"/>
  <c r="AB3153" i="1" s="1"/>
  <c r="Q3153" i="1"/>
  <c r="AA3153" i="1" s="1"/>
  <c r="H3154" i="1" l="1"/>
  <c r="I3154" i="1"/>
  <c r="G3154" i="1" l="1"/>
  <c r="J3154" i="1" s="1"/>
  <c r="L3154" i="1" s="1"/>
  <c r="N3154" i="1" l="1"/>
  <c r="K3154" i="1"/>
  <c r="O3154" i="1" s="1"/>
  <c r="M3154" i="1"/>
  <c r="Q3154" i="1" s="1"/>
  <c r="AA3154" i="1" s="1"/>
  <c r="P3154" i="1"/>
  <c r="H3155" i="1" l="1"/>
  <c r="R3154" i="1"/>
  <c r="AB3154" i="1" s="1"/>
  <c r="I3155" i="1" l="1"/>
  <c r="G3155" i="1" s="1"/>
  <c r="J3155" i="1" s="1"/>
  <c r="M3155" i="1" l="1"/>
  <c r="N3155" i="1"/>
  <c r="K3155" i="1" l="1"/>
  <c r="L3155" i="1"/>
  <c r="O3155" i="1" l="1"/>
  <c r="P3155" i="1"/>
  <c r="R3155" i="1" l="1"/>
  <c r="AB3155" i="1" s="1"/>
  <c r="Q3155" i="1"/>
  <c r="AA3155" i="1" s="1"/>
  <c r="H3156" i="1" l="1"/>
  <c r="I3156" i="1"/>
  <c r="G3156" i="1" l="1"/>
  <c r="J3156" i="1" s="1"/>
  <c r="K3156" i="1" s="1"/>
  <c r="L3156" i="1" l="1"/>
  <c r="P3156" i="1" s="1"/>
  <c r="N3156" i="1"/>
  <c r="M3156" i="1"/>
  <c r="O3156" i="1"/>
  <c r="R3156" i="1" l="1"/>
  <c r="AB3156" i="1" s="1"/>
  <c r="I3157" i="1" s="1"/>
  <c r="Q3156" i="1"/>
  <c r="AA3156" i="1" s="1"/>
  <c r="H3157" i="1" l="1"/>
  <c r="G3157" i="1" s="1"/>
  <c r="M3157" i="1" s="1"/>
  <c r="J3157" i="1" l="1"/>
  <c r="N3157" i="1"/>
  <c r="K3157" i="1" l="1"/>
  <c r="L3157" i="1"/>
  <c r="P3157" i="1" l="1"/>
  <c r="O3157" i="1"/>
  <c r="Q3157" i="1" l="1"/>
  <c r="AA3157" i="1" s="1"/>
  <c r="R3157" i="1"/>
  <c r="AB3157" i="1" s="1"/>
  <c r="H3158" i="1" l="1"/>
  <c r="I3158" i="1"/>
  <c r="G3158" i="1" l="1"/>
  <c r="J3158" i="1" s="1"/>
  <c r="L3158" i="1" s="1"/>
  <c r="N3158" i="1"/>
  <c r="M3158" i="1" l="1"/>
  <c r="K3158" i="1"/>
  <c r="O3158" i="1"/>
  <c r="P3158" i="1"/>
  <c r="Q3158" i="1" l="1"/>
  <c r="AA3158" i="1" s="1"/>
  <c r="H3159" i="1" s="1"/>
  <c r="R3158" i="1"/>
  <c r="AB3158" i="1" s="1"/>
  <c r="I3159" i="1" l="1"/>
  <c r="G3159" i="1" s="1"/>
  <c r="J3159" i="1" s="1"/>
  <c r="L3159" i="1" s="1"/>
  <c r="M3159" i="1" l="1"/>
  <c r="K3159" i="1"/>
  <c r="O3159" i="1" s="1"/>
  <c r="N3159" i="1"/>
  <c r="P3159" i="1"/>
  <c r="R3159" i="1" l="1"/>
  <c r="AB3159" i="1" s="1"/>
  <c r="Q3159" i="1"/>
  <c r="AA3159" i="1" s="1"/>
  <c r="I3160" i="1" l="1"/>
  <c r="H3160" i="1"/>
  <c r="G3160" i="1" l="1"/>
  <c r="J3160" i="1" s="1"/>
  <c r="K3160" i="1" s="1"/>
  <c r="M3160" i="1" l="1"/>
  <c r="N3160" i="1"/>
  <c r="L3160" i="1"/>
  <c r="P3160" i="1" s="1"/>
  <c r="O3160" i="1"/>
  <c r="R3160" i="1" l="1"/>
  <c r="AB3160" i="1" s="1"/>
  <c r="Q3160" i="1"/>
  <c r="AA3160" i="1" s="1"/>
  <c r="I3161" i="1" l="1"/>
  <c r="H3161" i="1"/>
  <c r="G3161" i="1" l="1"/>
  <c r="J3161" i="1" s="1"/>
  <c r="K3161" i="1" s="1"/>
  <c r="L3161" i="1" l="1"/>
  <c r="P3161" i="1" s="1"/>
  <c r="N3161" i="1"/>
  <c r="M3161" i="1"/>
  <c r="O3161" i="1"/>
  <c r="Q3161" i="1" l="1"/>
  <c r="AA3161" i="1" s="1"/>
  <c r="R3161" i="1"/>
  <c r="AB3161" i="1" s="1"/>
  <c r="H3162" i="1" l="1"/>
  <c r="I3162" i="1"/>
  <c r="G3162" i="1" l="1"/>
  <c r="J3162" i="1" s="1"/>
  <c r="K3162" i="1" s="1"/>
  <c r="L3162" i="1" l="1"/>
  <c r="N3162" i="1"/>
  <c r="M3162" i="1"/>
  <c r="O3162" i="1"/>
  <c r="P3162" i="1"/>
  <c r="Q3162" i="1" l="1"/>
  <c r="AA3162" i="1" s="1"/>
  <c r="R3162" i="1"/>
  <c r="AB3162" i="1" s="1"/>
  <c r="H3163" i="1" l="1"/>
  <c r="I3163" i="1"/>
  <c r="G3163" i="1" l="1"/>
  <c r="J3163" i="1" s="1"/>
  <c r="K3163" i="1" s="1"/>
  <c r="L3163" i="1" l="1"/>
  <c r="P3163" i="1" s="1"/>
  <c r="N3163" i="1"/>
  <c r="M3163" i="1"/>
  <c r="O3163" i="1"/>
  <c r="R3163" i="1" l="1"/>
  <c r="AB3163" i="1" s="1"/>
  <c r="I3164" i="1" s="1"/>
  <c r="Q3163" i="1"/>
  <c r="AA3163" i="1" l="1"/>
  <c r="H3164" i="1" s="1"/>
  <c r="G3164" i="1" s="1"/>
  <c r="J3164" i="1" s="1"/>
  <c r="L3164" i="1" s="1"/>
  <c r="N3164" i="1" l="1"/>
  <c r="K3164" i="1"/>
  <c r="O3164" i="1" s="1"/>
  <c r="M3164" i="1"/>
  <c r="P3164" i="1"/>
  <c r="Q3164" i="1" l="1"/>
  <c r="AA3164" i="1" s="1"/>
  <c r="H3165" i="1" s="1"/>
  <c r="R3164" i="1"/>
  <c r="AB3164" i="1" s="1"/>
  <c r="I3165" i="1" s="1"/>
  <c r="G3165" i="1" l="1"/>
  <c r="J3165" i="1" s="1"/>
  <c r="K3165" i="1" s="1"/>
  <c r="N3165" i="1" l="1"/>
  <c r="L3165" i="1"/>
  <c r="P3165" i="1" s="1"/>
  <c r="M3165" i="1"/>
  <c r="O3165" i="1"/>
  <c r="Q3165" i="1" l="1"/>
  <c r="AA3165" i="1" s="1"/>
  <c r="R3165" i="1"/>
  <c r="AB3165" i="1" s="1"/>
  <c r="I3166" i="1" l="1"/>
  <c r="H3166" i="1"/>
  <c r="G3166" i="1" l="1"/>
  <c r="J3166" i="1" s="1"/>
  <c r="K3166" i="1" s="1"/>
  <c r="N3166" i="1" l="1"/>
  <c r="L3166" i="1"/>
  <c r="P3166" i="1" s="1"/>
  <c r="M3166" i="1"/>
  <c r="O3166" i="1"/>
  <c r="R3166" i="1" l="1"/>
  <c r="AB3166" i="1" s="1"/>
  <c r="Q3166" i="1"/>
  <c r="AA3166" i="1" s="1"/>
  <c r="H3167" i="1" l="1"/>
  <c r="I3167" i="1"/>
  <c r="G3167" i="1" l="1"/>
  <c r="J3167" i="1" s="1"/>
  <c r="N3167" i="1" l="1"/>
  <c r="M3167" i="1"/>
  <c r="K3167" i="1"/>
  <c r="L3167" i="1"/>
  <c r="P3167" i="1" l="1"/>
  <c r="O3167" i="1"/>
  <c r="Q3167" i="1" l="1"/>
  <c r="AA3167" i="1" s="1"/>
  <c r="R3167" i="1"/>
  <c r="AB3167" i="1" s="1"/>
  <c r="H3168" i="1" l="1"/>
  <c r="I3168" i="1"/>
  <c r="G3168" i="1" l="1"/>
  <c r="J3168" i="1" s="1"/>
  <c r="L3168" i="1" s="1"/>
  <c r="K3168" i="1" l="1"/>
  <c r="O3168" i="1" s="1"/>
  <c r="N3168" i="1"/>
  <c r="M3168" i="1"/>
  <c r="P3168" i="1"/>
  <c r="Q3168" i="1" l="1"/>
  <c r="R3168" i="1"/>
  <c r="AB3168" i="1" s="1"/>
  <c r="AA3168" i="1" l="1"/>
  <c r="H3169" i="1" s="1"/>
  <c r="I3169" i="1"/>
  <c r="G3169" i="1" l="1"/>
  <c r="J3169" i="1" s="1"/>
  <c r="N3169" i="1" l="1"/>
  <c r="M3169" i="1"/>
  <c r="K3169" i="1"/>
  <c r="L3169" i="1"/>
  <c r="P3169" i="1" l="1"/>
  <c r="O3169" i="1"/>
  <c r="Q3169" i="1" l="1"/>
  <c r="AA3169" i="1" s="1"/>
  <c r="R3169" i="1"/>
  <c r="AB3169" i="1" s="1"/>
  <c r="H3170" i="1" l="1"/>
  <c r="I3170" i="1"/>
  <c r="G3170" i="1" l="1"/>
  <c r="J3170" i="1" s="1"/>
  <c r="L3170" i="1" s="1"/>
  <c r="K3170" i="1" l="1"/>
  <c r="N3170" i="1"/>
  <c r="M3170" i="1"/>
  <c r="P3170" i="1"/>
  <c r="O3170" i="1"/>
  <c r="R3170" i="1" l="1"/>
  <c r="AB3170" i="1" s="1"/>
  <c r="Q3170" i="1"/>
  <c r="AA3170" i="1" s="1"/>
  <c r="I3171" i="1" l="1"/>
  <c r="H3171" i="1"/>
  <c r="G3171" i="1" s="1"/>
  <c r="J3171" i="1" s="1"/>
  <c r="M3171" i="1" l="1"/>
  <c r="K3171" i="1"/>
  <c r="L3171" i="1"/>
  <c r="N3171" i="1"/>
  <c r="P3171" i="1" l="1"/>
  <c r="O3171" i="1"/>
  <c r="Q3171" i="1" l="1"/>
  <c r="AA3171" i="1" s="1"/>
  <c r="R3171" i="1"/>
  <c r="AB3171" i="1" s="1"/>
  <c r="H3172" i="1" l="1"/>
  <c r="I3172" i="1"/>
  <c r="G3172" i="1" l="1"/>
  <c r="J3172" i="1" s="1"/>
  <c r="M3172" i="1" l="1"/>
  <c r="N3172" i="1"/>
  <c r="K3172" i="1"/>
  <c r="L3172" i="1"/>
  <c r="O3172" i="1" l="1"/>
  <c r="P3172" i="1"/>
  <c r="R3172" i="1" l="1"/>
  <c r="AB3172" i="1" s="1"/>
  <c r="Q3172" i="1"/>
  <c r="AA3172" i="1" s="1"/>
  <c r="I3173" i="1" l="1"/>
  <c r="H3173" i="1"/>
  <c r="G3173" i="1" s="1"/>
  <c r="J3173" i="1" s="1"/>
  <c r="M3173" i="1" l="1"/>
  <c r="N3173" i="1"/>
  <c r="K3173" i="1"/>
  <c r="L3173" i="1"/>
  <c r="P3173" i="1" l="1"/>
  <c r="O3173" i="1"/>
  <c r="R3173" i="1" l="1"/>
  <c r="AB3173" i="1" s="1"/>
  <c r="Q3173" i="1"/>
  <c r="AA3173" i="1" s="1"/>
  <c r="H3174" i="1" l="1"/>
  <c r="I3174" i="1"/>
  <c r="G3174" i="1" l="1"/>
  <c r="J3174" i="1" s="1"/>
  <c r="N3174" i="1" l="1"/>
  <c r="M3174" i="1"/>
  <c r="K3174" i="1"/>
  <c r="L3174" i="1"/>
  <c r="P3174" i="1" l="1"/>
  <c r="O3174" i="1"/>
  <c r="Q3174" i="1" l="1"/>
  <c r="AA3174" i="1" s="1"/>
  <c r="R3174" i="1"/>
  <c r="AB3174" i="1" s="1"/>
  <c r="I3175" i="1" l="1"/>
  <c r="H3175" i="1"/>
  <c r="G3175" i="1" l="1"/>
  <c r="J3175" i="1" s="1"/>
  <c r="K3175" i="1" s="1"/>
  <c r="L3175" i="1" l="1"/>
  <c r="N3175" i="1"/>
  <c r="M3175" i="1"/>
  <c r="O3175" i="1"/>
  <c r="P3175" i="1"/>
  <c r="R3175" i="1" l="1"/>
  <c r="AB3175" i="1" s="1"/>
  <c r="Q3175" i="1"/>
  <c r="AA3175" i="1" s="1"/>
  <c r="I3176" i="1" l="1"/>
  <c r="H3176" i="1"/>
  <c r="G3176" i="1" l="1"/>
  <c r="J3176" i="1" s="1"/>
  <c r="K3176" i="1" s="1"/>
  <c r="N3176" i="1" l="1"/>
  <c r="L3176" i="1"/>
  <c r="P3176" i="1" s="1"/>
  <c r="M3176" i="1"/>
  <c r="O3176" i="1"/>
  <c r="R3176" i="1" l="1"/>
  <c r="AB3176" i="1" s="1"/>
  <c r="Q3176" i="1"/>
  <c r="AA3176" i="1" s="1"/>
  <c r="I3177" i="1" l="1"/>
  <c r="H3177" i="1"/>
  <c r="G3177" i="1" l="1"/>
  <c r="J3177" i="1" s="1"/>
  <c r="N3177" i="1" l="1"/>
  <c r="M3177" i="1"/>
  <c r="K3177" i="1"/>
  <c r="L3177" i="1"/>
  <c r="P3177" i="1" l="1"/>
  <c r="O3177" i="1"/>
  <c r="Q3177" i="1" l="1"/>
  <c r="AA3177" i="1" s="1"/>
  <c r="R3177" i="1"/>
  <c r="AB3177" i="1" s="1"/>
  <c r="H3178" i="1" l="1"/>
  <c r="I3178" i="1"/>
  <c r="G3178" i="1" l="1"/>
  <c r="J3178" i="1" s="1"/>
  <c r="K3178" i="1" s="1"/>
  <c r="N3178" i="1" l="1"/>
  <c r="L3178" i="1"/>
  <c r="P3178" i="1" s="1"/>
  <c r="M3178" i="1"/>
  <c r="O3178" i="1"/>
  <c r="R3178" i="1" l="1"/>
  <c r="AB3178" i="1" s="1"/>
  <c r="Q3178" i="1"/>
  <c r="AA3178" i="1" s="1"/>
  <c r="I3179" i="1" l="1"/>
  <c r="H3179" i="1"/>
  <c r="G3179" i="1" l="1"/>
  <c r="M3179" i="1" s="1"/>
  <c r="N3179" i="1" l="1"/>
  <c r="J3179" i="1"/>
  <c r="K3179" i="1" s="1"/>
  <c r="L3179" i="1" l="1"/>
  <c r="P3179" i="1" s="1"/>
  <c r="O3179" i="1"/>
  <c r="Q3179" i="1" l="1"/>
  <c r="AA3179" i="1" s="1"/>
  <c r="R3179" i="1"/>
  <c r="AB3179" i="1" s="1"/>
  <c r="H3180" i="1" l="1"/>
  <c r="I3180" i="1"/>
  <c r="G3180" i="1" l="1"/>
  <c r="J3180" i="1" s="1"/>
  <c r="K3180" i="1" s="1"/>
  <c r="N3180" i="1" l="1"/>
  <c r="L3180" i="1"/>
  <c r="P3180" i="1" s="1"/>
  <c r="M3180" i="1"/>
  <c r="O3180" i="1"/>
  <c r="R3180" i="1" l="1"/>
  <c r="AB3180" i="1" s="1"/>
  <c r="Q3180" i="1"/>
  <c r="AA3180" i="1" s="1"/>
  <c r="I3181" i="1" l="1"/>
  <c r="H3181" i="1"/>
  <c r="G3181" i="1" l="1"/>
  <c r="M3181" i="1" s="1"/>
  <c r="N3181" i="1" l="1"/>
  <c r="J3181" i="1"/>
  <c r="L3181" i="1" s="1"/>
  <c r="K3181" i="1" l="1"/>
  <c r="O3181" i="1" s="1"/>
  <c r="P3181" i="1"/>
  <c r="R3181" i="1" l="1"/>
  <c r="AB3181" i="1" s="1"/>
  <c r="Q3181" i="1"/>
  <c r="AA3181" i="1" s="1"/>
  <c r="I3182" i="1" l="1"/>
  <c r="H3182" i="1"/>
  <c r="G3182" i="1" s="1"/>
  <c r="J3182" i="1" s="1"/>
  <c r="M3182" i="1" l="1"/>
  <c r="N3182" i="1"/>
  <c r="K3182" i="1"/>
  <c r="L3182" i="1"/>
  <c r="P3182" i="1" l="1"/>
  <c r="O3182" i="1"/>
  <c r="Q3182" i="1" l="1"/>
  <c r="AA3182" i="1" s="1"/>
  <c r="R3182" i="1"/>
  <c r="AB3182" i="1" s="1"/>
  <c r="H3183" i="1" l="1"/>
  <c r="I3183" i="1"/>
  <c r="G3183" i="1" l="1"/>
  <c r="J3183" i="1" s="1"/>
  <c r="L3183" i="1" s="1"/>
  <c r="N3183" i="1" l="1"/>
  <c r="K3183" i="1"/>
  <c r="O3183" i="1" s="1"/>
  <c r="M3183" i="1"/>
  <c r="P3183" i="1"/>
  <c r="Q3183" i="1" l="1"/>
  <c r="AA3183" i="1" s="1"/>
  <c r="R3183" i="1"/>
  <c r="AB3183" i="1" s="1"/>
  <c r="H3184" i="1" l="1"/>
  <c r="I3184" i="1"/>
  <c r="G3184" i="1" l="1"/>
  <c r="J3184" i="1" s="1"/>
  <c r="K3184" i="1" s="1"/>
  <c r="O3184" i="1" s="1"/>
  <c r="N3184" i="1" l="1"/>
  <c r="M3184" i="1"/>
  <c r="Q3184" i="1" s="1"/>
  <c r="AA3184" i="1" s="1"/>
  <c r="L3184" i="1"/>
  <c r="P3184" i="1" s="1"/>
  <c r="R3184" i="1" s="1"/>
  <c r="AB3184" i="1" s="1"/>
  <c r="H3185" i="1" l="1"/>
  <c r="I3185" i="1"/>
  <c r="G3185" i="1" l="1"/>
  <c r="J3185" i="1" s="1"/>
  <c r="N3185" i="1" l="1"/>
  <c r="M3185" i="1"/>
  <c r="K3185" i="1"/>
  <c r="L3185" i="1"/>
  <c r="O3185" i="1" l="1"/>
  <c r="P3185" i="1"/>
  <c r="R3185" i="1" l="1"/>
  <c r="AB3185" i="1" s="1"/>
  <c r="Q3185" i="1"/>
  <c r="AA3185" i="1" s="1"/>
  <c r="H3186" i="1" l="1"/>
  <c r="I3186" i="1"/>
  <c r="G3186" i="1" l="1"/>
  <c r="J3186" i="1" s="1"/>
  <c r="K3186" i="1" s="1"/>
  <c r="N3186" i="1" l="1"/>
  <c r="L3186" i="1"/>
  <c r="P3186" i="1" s="1"/>
  <c r="M3186" i="1"/>
  <c r="O3186" i="1"/>
  <c r="R3186" i="1" l="1"/>
  <c r="Q3186" i="1"/>
  <c r="AA3186" i="1" s="1"/>
  <c r="AB3186" i="1" l="1"/>
  <c r="I3187" i="1" s="1"/>
  <c r="H3187" i="1"/>
  <c r="G3187" i="1" l="1"/>
  <c r="M3187" i="1" s="1"/>
  <c r="N3187" i="1" l="1"/>
  <c r="J3187" i="1"/>
  <c r="L3187" i="1" s="1"/>
  <c r="K3187" i="1" l="1"/>
  <c r="O3187" i="1" s="1"/>
  <c r="P3187" i="1"/>
  <c r="R3187" i="1" l="1"/>
  <c r="AB3187" i="1" s="1"/>
  <c r="Q3187" i="1"/>
  <c r="AA3187" i="1" s="1"/>
  <c r="I3188" i="1" l="1"/>
  <c r="H3188" i="1"/>
  <c r="G3188" i="1"/>
  <c r="J3188" i="1" s="1"/>
  <c r="M3188" i="1" l="1"/>
  <c r="K3188" i="1"/>
  <c r="L3188" i="1"/>
  <c r="P3188" i="1" s="1"/>
  <c r="N3188" i="1"/>
  <c r="R3188" i="1" l="1"/>
  <c r="AB3188" i="1" s="1"/>
  <c r="O3188" i="1"/>
  <c r="I3189" i="1" l="1"/>
  <c r="Q3188" i="1"/>
  <c r="AA3188" i="1" s="1"/>
  <c r="H3189" i="1" l="1"/>
  <c r="G3189" i="1" s="1"/>
  <c r="M3189" i="1" s="1"/>
  <c r="J3189" i="1" l="1"/>
  <c r="N3189" i="1"/>
  <c r="K3189" i="1" l="1"/>
  <c r="L3189" i="1"/>
  <c r="O3189" i="1" l="1"/>
  <c r="P3189" i="1"/>
  <c r="R3189" i="1" l="1"/>
  <c r="AB3189" i="1" s="1"/>
  <c r="Q3189" i="1"/>
  <c r="AA3189" i="1" s="1"/>
  <c r="I3190" i="1" l="1"/>
  <c r="H3190" i="1"/>
  <c r="G3190" i="1" s="1"/>
  <c r="J3190" i="1" s="1"/>
  <c r="M3190" i="1" l="1"/>
  <c r="K3190" i="1"/>
  <c r="L3190" i="1"/>
  <c r="N3190" i="1"/>
  <c r="P3190" i="1" l="1"/>
  <c r="O3190" i="1"/>
  <c r="Q3190" i="1" s="1"/>
  <c r="AA3190" i="1" s="1"/>
  <c r="R3190" i="1" l="1"/>
  <c r="AB3190" i="1" s="1"/>
</calcChain>
</file>

<file path=xl/sharedStrings.xml><?xml version="1.0" encoding="utf-8"?>
<sst xmlns="http://schemas.openxmlformats.org/spreadsheetml/2006/main" count="34" uniqueCount="33">
  <si>
    <t>g</t>
  </si>
  <si>
    <t>x</t>
  </si>
  <si>
    <t>y</t>
  </si>
  <si>
    <t>position of the object, planet</t>
  </si>
  <si>
    <t>vx0</t>
  </si>
  <si>
    <t>vy0</t>
  </si>
  <si>
    <t>M</t>
  </si>
  <si>
    <t>m</t>
  </si>
  <si>
    <t>G</t>
  </si>
  <si>
    <t>Dt</t>
  </si>
  <si>
    <t>r</t>
  </si>
  <si>
    <t>Fg</t>
  </si>
  <si>
    <t>initial distance between 2 objects</t>
  </si>
  <si>
    <t>vx</t>
  </si>
  <si>
    <t>vy</t>
  </si>
  <si>
    <t>ax</t>
  </si>
  <si>
    <t>ay</t>
  </si>
  <si>
    <t>Fgx</t>
  </si>
  <si>
    <t>Fgy</t>
  </si>
  <si>
    <t>Sx</t>
  </si>
  <si>
    <t>Sy</t>
  </si>
  <si>
    <t>vx/2</t>
  </si>
  <si>
    <t>vy/2</t>
  </si>
  <si>
    <t>DSx</t>
  </si>
  <si>
    <t>Dsy</t>
  </si>
  <si>
    <t>To get g=9,81 for Earth we need m = 1, cause we don't take it into account (our mass)</t>
  </si>
  <si>
    <t>vI</t>
  </si>
  <si>
    <t>R</t>
  </si>
  <si>
    <t>h</t>
  </si>
  <si>
    <t>distance from surfaces</t>
  </si>
  <si>
    <t>R of Earth</t>
  </si>
  <si>
    <t>distance between Earth and an object</t>
  </si>
  <si>
    <t>minimal velocity go revolve 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</si>
</sst>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Arkusz1!$H$16:$H$3190</c:f>
              <c:numCache>
                <c:formatCode>General</c:formatCode>
                <c:ptCount val="3175"/>
                <c:pt idx="0">
                  <c:v>10000000</c:v>
                </c:pt>
                <c:pt idx="1">
                  <c:v>9502595.8649412896</c:v>
                </c:pt>
                <c:pt idx="2">
                  <c:v>8982769.1718638744</c:v>
                </c:pt>
                <c:pt idx="3">
                  <c:v>8441726.0641495381</c:v>
                </c:pt>
                <c:pt idx="4">
                  <c:v>7880730.387573706</c:v>
                </c:pt>
                <c:pt idx="5">
                  <c:v>7301100.1394498935</c:v>
                </c:pt>
                <c:pt idx="6">
                  <c:v>6704203.555582663</c:v>
                </c:pt>
                <c:pt idx="7">
                  <c:v>6091454.8623925652</c:v>
                </c:pt>
                <c:pt idx="8">
                  <c:v>5464309.7288251594</c:v>
                </c:pt>
                <c:pt idx="9">
                  <c:v>4824260.4591707326</c:v>
                </c:pt>
                <c:pt idx="10">
                  <c:v>4172830.9734453093</c:v>
                </c:pt>
                <c:pt idx="11">
                  <c:v>3511571.6262989645</c:v>
                </c:pt>
                <c:pt idx="12">
                  <c:v>2842053.9183580307</c:v>
                </c:pt>
                <c:pt idx="13">
                  <c:v>2165865.155369353</c:v>
                </c:pt>
                <c:pt idx="14">
                  <c:v>1484603.1104612132</c:v>
                </c:pt>
                <c:pt idx="15">
                  <c:v>799870.74329996016</c:v>
                </c:pt>
                <c:pt idx="16">
                  <c:v>113271.02700246603</c:v>
                </c:pt>
                <c:pt idx="17">
                  <c:v>-573598.07048140385</c:v>
                </c:pt>
                <c:pt idx="18">
                  <c:v>-1259148.4089726438</c:v>
                </c:pt>
                <c:pt idx="19">
                  <c:v>-1941806.2670701197</c:v>
                </c:pt>
                <c:pt idx="20">
                  <c:v>-2620016.6724762195</c:v>
                </c:pt>
                <c:pt idx="21">
                  <c:v>-3292247.4493392454</c:v>
                </c:pt>
                <c:pt idx="22">
                  <c:v>-3956992.9671342573</c:v>
                </c:pt>
                <c:pt idx="23">
                  <c:v>-4612777.5822481681</c:v>
                </c:pt>
                <c:pt idx="24">
                  <c:v>-5258158.7697100714</c:v>
                </c:pt>
                <c:pt idx="25">
                  <c:v>-5891729.948261153</c:v>
                </c:pt>
                <c:pt idx="26">
                  <c:v>-6512123.0070763361</c:v>
                </c:pt>
                <c:pt idx="27">
                  <c:v>-7118010.5468571298</c:v>
                </c:pt>
                <c:pt idx="28">
                  <c:v>-7708107.8516734317</c:v>
                </c:pt>
                <c:pt idx="29">
                  <c:v>-8281174.6108350642</c:v>
                </c:pt>
                <c:pt idx="30">
                  <c:v>-8836016.4122423455</c:v>
                </c:pt>
                <c:pt idx="31">
                  <c:v>-9371486.0301409252</c:v>
                </c:pt>
                <c:pt idx="32">
                  <c:v>-9886484.531046845</c:v>
                </c:pt>
                <c:pt idx="33">
                  <c:v>-10379962.221880339</c:v>
                </c:pt>
                <c:pt idx="34">
                  <c:v>-10850919.464123325</c:v>
                </c:pt>
                <c:pt idx="35">
                  <c:v>-11298407.377168447</c:v>
                </c:pt>
                <c:pt idx="36">
                  <c:v>-11721528.453026872</c:v>
                </c:pt>
                <c:pt idx="37">
                  <c:v>-12119437.103272684</c:v>
                </c:pt>
                <c:pt idx="38">
                  <c:v>-12491340.157581421</c:v>
                </c:pt>
                <c:pt idx="39">
                  <c:v>-12836497.331519296</c:v>
                </c:pt>
                <c:pt idx="40">
                  <c:v>-13154221.679399589</c:v>
                </c:pt>
                <c:pt idx="41">
                  <c:v>-13443880.046077326</c:v>
                </c:pt>
                <c:pt idx="42">
                  <c:v>-13704893.529528815</c:v>
                </c:pt>
                <c:pt idx="43">
                  <c:v>-13936737.963978125</c:v>
                </c:pt>
                <c:pt idx="44">
                  <c:v>-14138944.43120178</c:v>
                </c:pt>
                <c:pt idx="45">
                  <c:v>-14311099.805474872</c:v>
                </c:pt>
                <c:pt idx="46">
                  <c:v>-14452847.335422225</c:v>
                </c:pt>
                <c:pt idx="47">
                  <c:v>-14563887.263811123</c:v>
                </c:pt>
                <c:pt idx="48">
                  <c:v>-14643977.484070847</c:v>
                </c:pt>
                <c:pt idx="49">
                  <c:v>-14692934.230053205</c:v>
                </c:pt>
                <c:pt idx="50">
                  <c:v>-14710632.793263838</c:v>
                </c:pt>
                <c:pt idx="51">
                  <c:v>-14697008.259506552</c:v>
                </c:pt>
                <c:pt idx="52">
                  <c:v>-14652056.254606986</c:v>
                </c:pt>
                <c:pt idx="53">
                  <c:v>-14575833.686638189</c:v>
                </c:pt>
                <c:pt idx="54">
                  <c:v>-14468459.469886465</c:v>
                </c:pt>
                <c:pt idx="55">
                  <c:v>-14330115.213705627</c:v>
                </c:pt>
                <c:pt idx="56">
                  <c:v>-14161045.85745365</c:v>
                </c:pt>
                <c:pt idx="57">
                  <c:v>-13961560.230937038</c:v>
                </c:pt>
                <c:pt idx="58">
                  <c:v>-13732031.518261276</c:v>
                </c:pt>
                <c:pt idx="59">
                  <c:v>-13472897.601762142</c:v>
                </c:pt>
                <c:pt idx="60">
                  <c:v>-13184661.261837928</c:v>
                </c:pt>
                <c:pt idx="61">
                  <c:v>-12867890.208083445</c:v>
                </c:pt>
                <c:pt idx="62">
                  <c:v>-12523216.917207811</c:v>
                </c:pt>
                <c:pt idx="63">
                  <c:v>-12151338.253858782</c:v>
                </c:pt>
                <c:pt idx="64">
                  <c:v>-11753014.851726407</c:v>
                </c:pt>
                <c:pt idx="65">
                  <c:v>-11329070.234193599</c:v>
                </c:pt>
                <c:pt idx="66">
                  <c:v>-10880389.656358214</c:v>
                </c:pt>
                <c:pt idx="67">
                  <c:v>-10407918.653465206</c:v>
                </c:pt>
                <c:pt idx="68">
                  <c:v>-9912661.284627825</c:v>
                </c:pt>
                <c:pt idx="69">
                  <c:v>-9395678.0651250221</c:v>
                </c:pt>
                <c:pt idx="70">
                  <c:v>-8858083.5854510274</c:v>
                </c:pt>
                <c:pt idx="71">
                  <c:v>-8301043.8205476338</c:v>
                </c:pt>
                <c:pt idx="72">
                  <c:v>-7725773.1381299775</c:v>
                </c:pt>
                <c:pt idx="73">
                  <c:v>-7133531.0205624569</c:v>
                </c:pt>
                <c:pt idx="74">
                  <c:v>-6525618.5201787353</c:v>
                </c:pt>
                <c:pt idx="75">
                  <c:v>-5903374.4730885597</c:v>
                </c:pt>
                <c:pt idx="76">
                  <c:v>-5268171.5011973837</c:v>
                </c:pt>
                <c:pt idx="77">
                  <c:v>-4621411.8362178141</c:v>
                </c:pt>
                <c:pt idx="78">
                  <c:v>-3964523.0027311849</c:v>
                </c:pt>
                <c:pt idx="79">
                  <c:v>-3298953.3997489554</c:v>
                </c:pt>
                <c:pt idx="80">
                  <c:v>-2626167.8216483993</c:v>
                </c:pt>
                <c:pt idx="81">
                  <c:v>-1947642.9597763079</c:v>
                </c:pt>
                <c:pt idx="82">
                  <c:v>-1264862.9254305912</c:v>
                </c:pt>
                <c:pt idx="83">
                  <c:v>-579314.83338568022</c:v>
                </c:pt>
                <c:pt idx="84">
                  <c:v>107515.5172965111</c:v>
                </c:pt>
                <c:pt idx="85">
                  <c:v>794147.83162101929</c:v>
                </c:pt>
                <c:pt idx="86">
                  <c:v>1479111.3464559475</c:v>
                </c:pt>
                <c:pt idx="87">
                  <c:v>2160948.6723522525</c:v>
                </c:pt>
                <c:pt idx="88">
                  <c:v>2838219.428595305</c:v>
                </c:pt>
                <c:pt idx="89">
                  <c:v>3509503.655483366</c:v>
                </c:pt>
                <c:pt idx="90">
                  <c:v>4173404.9926245501</c:v>
                </c:pt>
                <c:pt idx="91">
                  <c:v>4828553.6167121269</c:v>
                </c:pt>
                <c:pt idx="92">
                  <c:v>5473608.9366594711</c:v>
                </c:pt>
                <c:pt idx="93">
                  <c:v>6107262.0480535608</c:v>
                </c:pt>
                <c:pt idx="94">
                  <c:v>6728237.9525459278</c:v>
                </c:pt>
                <c:pt idx="95">
                  <c:v>7335297.5509917624</c:v>
                </c:pt>
                <c:pt idx="96">
                  <c:v>7927239.4218428517</c:v>
                </c:pt>
                <c:pt idx="97">
                  <c:v>8502901.3984892294</c:v>
                </c:pt>
                <c:pt idx="98">
                  <c:v>9061161.9609359317</c:v>
                </c:pt>
                <c:pt idx="99">
                  <c:v>9600941.458416665</c:v>
                </c:pt>
                <c:pt idx="100">
                  <c:v>10121203.180317767</c:v>
                </c:pt>
                <c:pt idx="101">
                  <c:v>10620954.293152703</c:v>
                </c:pt>
                <c:pt idx="102">
                  <c:v>11099246.661333187</c:v>
                </c:pt>
                <c:pt idx="103">
                  <c:v>11555177.5691729</c:v>
                </c:pt>
                <c:pt idx="104">
                  <c:v>11987890.360978659</c:v>
                </c:pt>
                <c:pt idx="105">
                  <c:v>12396575.015274109</c:v>
                </c:pt>
                <c:pt idx="106">
                  <c:v>12780468.668202097</c:v>
                </c:pt>
                <c:pt idx="107">
                  <c:v>13138856.099998627</c:v>
                </c:pt>
                <c:pt idx="108">
                  <c:v>13471070.197154267</c:v>
                </c:pt>
                <c:pt idx="109">
                  <c:v>13776492.401503606</c:v>
                </c:pt>
                <c:pt idx="110">
                  <c:v>14054553.156030973</c:v>
                </c:pt>
                <c:pt idx="111">
                  <c:v>14304732.355667692</c:v>
                </c:pt>
                <c:pt idx="112">
                  <c:v>14526559.809795808</c:v>
                </c:pt>
                <c:pt idx="113">
                  <c:v>14719615.721575167</c:v>
                </c:pt>
                <c:pt idx="114">
                  <c:v>14883531.187582431</c:v>
                </c:pt>
                <c:pt idx="115">
                  <c:v>15017988.719597872</c:v>
                </c:pt>
                <c:pt idx="116">
                  <c:v>15122722.788703538</c:v>
                </c:pt>
                <c:pt idx="117">
                  <c:v>15197520.390169635</c:v>
                </c:pt>
                <c:pt idx="118">
                  <c:v>15242221.625910502</c:v>
                </c:pt>
                <c:pt idx="119">
                  <c:v>15256720.299594823</c:v>
                </c:pt>
                <c:pt idx="120">
                  <c:v>15240964.51780656</c:v>
                </c:pt>
                <c:pt idx="121">
                  <c:v>15194957.288986197</c:v>
                </c:pt>
                <c:pt idx="122">
                  <c:v>15118757.11025295</c:v>
                </c:pt>
                <c:pt idx="123">
                  <c:v>15012478.530637879</c:v>
                </c:pt>
                <c:pt idx="124">
                  <c:v>14876292.677770257</c:v>
                </c:pt>
                <c:pt idx="125">
                  <c:v>14710427.733684361</c:v>
                </c:pt>
                <c:pt idx="126">
                  <c:v>14515169.344184192</c:v>
                </c:pt>
                <c:pt idx="127">
                  <c:v>14290860.94515677</c:v>
                </c:pt>
                <c:pt idx="128">
                  <c:v>14037903.988400292</c:v>
                </c:pt>
                <c:pt idx="129">
                  <c:v>13756758.048973354</c:v>
                </c:pt>
                <c:pt idx="130">
                  <c:v>13447940.795817329</c:v>
                </c:pt>
                <c:pt idx="131">
                  <c:v>13112027.807496125</c:v>
                </c:pt>
                <c:pt idx="132">
                  <c:v>12749652.215372248</c:v>
                </c:pt>
                <c:pt idx="133">
                  <c:v>12361504.157425713</c:v>
                </c:pt>
                <c:pt idx="134">
                  <c:v>11948330.027244437</c:v>
                </c:pt>
                <c:pt idx="135">
                  <c:v>11510931.504481979</c:v>
                </c:pt>
                <c:pt idx="136">
                  <c:v>11050164.355288101</c:v>
                </c:pt>
                <c:pt idx="137">
                  <c:v>10566936.993851736</c:v>
                </c:pt>
                <c:pt idx="138">
                  <c:v>10062208.799219903</c:v>
                </c:pt>
                <c:pt idx="139">
                  <c:v>9536988.1849186104</c:v>
                </c:pt>
                <c:pt idx="140">
                  <c:v>8992330.4225340951</c:v>
                </c:pt>
                <c:pt idx="141">
                  <c:v>8429335.2242310233</c:v>
                </c:pt>
                <c:pt idx="142">
                  <c:v>7849144.0930913761</c:v>
                </c:pt>
                <c:pt idx="143">
                  <c:v>7252937.4540463658</c:v>
                </c:pt>
                <c:pt idx="144">
                  <c:v>6641931.5819311589</c:v>
                </c:pt>
                <c:pt idx="145">
                  <c:v>6017375.3467045473</c:v>
                </c:pt>
                <c:pt idx="146">
                  <c:v>5380546.7990335049</c:v>
                </c:pt>
                <c:pt idx="147">
                  <c:v>4732749.6221457636</c:v>
                </c:pt>
                <c:pt idx="148">
                  <c:v>4075309.4780166075</c:v>
                </c:pt>
                <c:pt idx="149">
                  <c:v>3409570.2775121522</c:v>
                </c:pt>
                <c:pt idx="150">
                  <c:v>2736890.4050155245</c:v>
                </c:pt>
                <c:pt idx="151">
                  <c:v>2058638.928293885</c:v>
                </c:pt>
                <c:pt idx="152">
                  <c:v>1376191.823927036</c:v>
                </c:pt>
                <c:pt idx="153">
                  <c:v>690928.24754063797</c:v>
                </c:pt>
                <c:pt idx="154">
                  <c:v>4226.8764190280344</c:v>
                </c:pt>
                <c:pt idx="155">
                  <c:v>-682537.65011635376</c:v>
                </c:pt>
                <c:pt idx="156">
                  <c:v>-1367998.1698025649</c:v>
                </c:pt>
                <c:pt idx="157">
                  <c:v>-2050798.2962118965</c:v>
                </c:pt>
                <c:pt idx="158">
                  <c:v>-2729595.5606257147</c:v>
                </c:pt>
                <c:pt idx="159">
                  <c:v>-3403064.3837702381</c:v>
                </c:pt>
                <c:pt idx="160">
                  <c:v>-4069898.8675699644</c:v>
                </c:pt>
                <c:pt idx="161">
                  <c:v>-4728815.4004165744</c:v>
                </c:pt>
                <c:pt idx="162">
                  <c:v>-5378555.0726637924</c:v>
                </c:pt>
                <c:pt idx="163">
                  <c:v>-6017885.9020734737</c:v>
                </c:pt>
                <c:pt idx="164">
                  <c:v>-6645604.8717002058</c:v>
                </c:pt>
                <c:pt idx="165">
                  <c:v>-7260539.7851699498</c:v>
                </c:pt>
                <c:pt idx="166">
                  <c:v>-7861550.9464554079</c:v>
                </c:pt>
                <c:pt idx="167">
                  <c:v>-8447532.6730621792</c:v>
                </c:pt>
                <c:pt idx="168">
                  <c:v>-9017414.6530121379</c:v>
                </c:pt>
                <c:pt idx="169">
                  <c:v>-9570163.1571502257</c:v>
                </c:pt>
                <c:pt idx="170">
                  <c:v>-10104782.119122269</c:v>
                </c:pt>
                <c:pt idx="171">
                  <c:v>-10620314.095894858</c:v>
                </c:pt>
                <c:pt idx="172">
                  <c:v>-11115841.121938163</c:v>
                </c:pt>
                <c:pt idx="173">
                  <c:v>-11590485.47019596</c:v>
                </c:pt>
                <c:pt idx="174">
                  <c:v>-12043410.332752198</c:v>
                </c:pt>
                <c:pt idx="175">
                  <c:v>-12473820.433698228</c:v>
                </c:pt>
                <c:pt idx="176">
                  <c:v>-12880962.586136263</c:v>
                </c:pt>
                <c:pt idx="177">
                  <c:v>-13264126.20454791</c:v>
                </c:pt>
                <c:pt idx="178">
                  <c:v>-13622643.782934494</c:v>
                </c:pt>
                <c:pt idx="179">
                  <c:v>-13955891.348218588</c:v>
                </c:pt>
                <c:pt idx="180">
                  <c:v>-14263288.897401124</c:v>
                </c:pt>
                <c:pt idx="181">
                  <c:v>-14544300.82591047</c:v>
                </c:pt>
                <c:pt idx="182">
                  <c:v>-14798436.353471207</c:v>
                </c:pt>
                <c:pt idx="183">
                  <c:v>-15025249.952670995</c:v>
                </c:pt>
                <c:pt idx="184">
                  <c:v>-15224341.784222038</c:v>
                </c:pt>
                <c:pt idx="185">
                  <c:v>-15395358.141705949</c:v>
                </c:pt>
                <c:pt idx="186">
                  <c:v>-15537991.907362767</c:v>
                </c:pt>
                <c:pt idx="187">
                  <c:v>-15651983.019241737</c:v>
                </c:pt>
                <c:pt idx="188">
                  <c:v>-15737118.948778044</c:v>
                </c:pt>
                <c:pt idx="189">
                  <c:v>-15793235.186601566</c:v>
                </c:pt>
                <c:pt idx="190">
                  <c:v>-15820215.733127151</c:v>
                </c:pt>
                <c:pt idx="191">
                  <c:v>-15817993.589228485</c:v>
                </c:pt>
                <c:pt idx="192">
                  <c:v>-15786551.241068805</c:v>
                </c:pt>
                <c:pt idx="193">
                  <c:v>-15725921.131962825</c:v>
                </c:pt>
                <c:pt idx="194">
                  <c:v>-15636186.112989169</c:v>
                </c:pt>
                <c:pt idx="195">
                  <c:v>-15517479.862977382</c:v>
                </c:pt>
                <c:pt idx="196">
                  <c:v>-15369987.267477216</c:v>
                </c:pt>
                <c:pt idx="197">
                  <c:v>-15193944.745401332</c:v>
                </c:pt>
                <c:pt idx="198">
                  <c:v>-14989640.511239292</c:v>
                </c:pt>
                <c:pt idx="199">
                  <c:v>-14757414.76009579</c:v>
                </c:pt>
                <c:pt idx="200">
                  <c:v>-14497659.762335647</c:v>
                </c:pt>
                <c:pt idx="201">
                  <c:v>-14210819.854348749</c:v>
                </c:pt>
                <c:pt idx="202">
                  <c:v>-13897391.311905487</c:v>
                </c:pt>
                <c:pt idx="203">
                  <c:v>-13557922.092781441</c:v>
                </c:pt>
                <c:pt idx="204">
                  <c:v>-13193011.435809614</c:v>
                </c:pt>
                <c:pt idx="205">
                  <c:v>-12803309.304285742</c:v>
                </c:pt>
                <c:pt idx="206">
                  <c:v>-12389515.662717277</c:v>
                </c:pt>
                <c:pt idx="207">
                  <c:v>-11952379.577272346</c:v>
                </c:pt>
                <c:pt idx="208">
                  <c:v>-11492698.131945847</c:v>
                </c:pt>
                <c:pt idx="209">
                  <c:v>-11011315.154400518</c:v>
                </c:pt>
                <c:pt idx="210">
                  <c:v>-10509119.747636314</c:v>
                </c:pt>
                <c:pt idx="211">
                  <c:v>-9987044.6260559298</c:v>
                </c:pt>
                <c:pt idx="212">
                  <c:v>-9446064.2570825722</c:v>
                </c:pt>
                <c:pt idx="213">
                  <c:v>-8887192.8121931888</c:v>
                </c:pt>
                <c:pt idx="214">
                  <c:v>-8311481.933994011</c:v>
                </c:pt>
                <c:pt idx="215">
                  <c:v>-7720018.3287171684</c:v>
                </c:pt>
                <c:pt idx="216">
                  <c:v>-7113921.1961855898</c:v>
                </c:pt>
                <c:pt idx="217">
                  <c:v>-6494339.5118060131</c:v>
                </c:pt>
                <c:pt idx="218">
                  <c:v>-5862449.1774365976</c:v>
                </c:pt>
                <c:pt idx="219">
                  <c:v>-5219450.0599714546</c:v>
                </c:pt>
                <c:pt idx="220">
                  <c:v>-4566562.9381325906</c:v>
                </c:pt>
                <c:pt idx="221">
                  <c:v>-3905026.3792141564</c:v>
                </c:pt>
                <c:pt idx="222">
                  <c:v>-3236093.5683510136</c:v>
                </c:pt>
                <c:pt idx="223">
                  <c:v>-2561029.1132640955</c:v>
                </c:pt>
                <c:pt idx="224">
                  <c:v>-1881105.8473642748</c:v>
                </c:pt>
                <c:pt idx="225">
                  <c:v>-1197601.6535847045</c:v>
                </c:pt>
                <c:pt idx="226">
                  <c:v>-511796.33038312441</c:v>
                </c:pt>
                <c:pt idx="227">
                  <c:v>175031.47995270032</c:v>
                </c:pt>
                <c:pt idx="228">
                  <c:v>861607.28220396175</c:v>
                </c:pt>
                <c:pt idx="229">
                  <c:v>1546663.6217491748</c:v>
                </c:pt>
                <c:pt idx="230">
                  <c:v>2228942.866279765</c:v>
                </c:pt>
                <c:pt idx="231">
                  <c:v>2907199.8635450127</c:v>
                </c:pt>
                <c:pt idx="232">
                  <c:v>3580204.4653399889</c:v>
                </c:pt>
                <c:pt idx="233">
                  <c:v>4246743.9103469206</c:v>
                </c:pt>
                <c:pt idx="234">
                  <c:v>4905625.0608049287</c:v>
                </c:pt>
                <c:pt idx="235">
                  <c:v>5555676.4902638486</c:v>
                </c:pt>
                <c:pt idx="236">
                  <c:v>6195750.4218305852</c:v>
                </c:pt>
                <c:pt idx="237">
                  <c:v>6824724.518305026</c:v>
                </c:pt>
                <c:pt idx="238">
                  <c:v>7441503.5273990091</c:v>
                </c:pt>
                <c:pt idx="239">
                  <c:v>8045020.7868166575</c:v>
                </c:pt>
                <c:pt idx="240">
                  <c:v>8634239.5953356065</c:v>
                </c:pt>
                <c:pt idx="241">
                  <c:v>9208154.457161637</c:v>
                </c:pt>
                <c:pt idx="242">
                  <c:v>9765792.2077353243</c:v>
                </c:pt>
                <c:pt idx="243">
                  <c:v>10306213.029855285</c:v>
                </c:pt>
                <c:pt idx="244">
                  <c:v>10828511.369459175</c:v>
                </c:pt>
                <c:pt idx="245">
                  <c:v>11331816.760684675</c:v>
                </c:pt>
                <c:pt idx="246">
                  <c:v>11815294.569934394</c:v>
                </c:pt>
                <c:pt idx="247">
                  <c:v>12278146.66860806</c:v>
                </c:pt>
                <c:pt idx="248">
                  <c:v>12719612.043960324</c:v>
                </c:pt>
                <c:pt idx="249">
                  <c:v>13138967.357210476</c:v>
                </c:pt>
                <c:pt idx="250">
                  <c:v>13535527.457588142</c:v>
                </c:pt>
                <c:pt idx="251">
                  <c:v>13908645.860462246</c:v>
                </c:pt>
                <c:pt idx="252">
                  <c:v>14257715.197083632</c:v>
                </c:pt>
                <c:pt idx="253">
                  <c:v>14582167.642787432</c:v>
                </c:pt>
                <c:pt idx="254">
                  <c:v>14881475.329761021</c:v>
                </c:pt>
                <c:pt idx="255">
                  <c:v>15155150.749696689</c:v>
                </c:pt>
                <c:pt idx="256">
                  <c:v>15402747.150823688</c:v>
                </c:pt>
                <c:pt idx="257">
                  <c:v>15623858.932958875</c:v>
                </c:pt>
                <c:pt idx="258">
                  <c:v>15818122.04333498</c:v>
                </c:pt>
                <c:pt idx="259">
                  <c:v>15985214.375065863</c:v>
                </c:pt>
                <c:pt idx="260">
                  <c:v>16124856.169193594</c:v>
                </c:pt>
                <c:pt idx="261">
                  <c:v>16236810.420337411</c:v>
                </c:pt>
                <c:pt idx="262">
                  <c:v>16320883.285033986</c:v>
                </c:pt>
                <c:pt idx="263">
                  <c:v>16376924.49092681</c:v>
                </c:pt>
                <c:pt idx="264">
                  <c:v>16404827.74403533</c:v>
                </c:pt>
                <c:pt idx="265">
                  <c:v>16404531.130417926</c:v>
                </c:pt>
                <c:pt idx="266">
                  <c:v>16376017.507644199</c:v>
                </c:pt>
                <c:pt idx="267">
                  <c:v>16319314.880619882</c:v>
                </c:pt>
                <c:pt idx="268">
                  <c:v>16234496.755471911</c:v>
                </c:pt>
                <c:pt idx="269">
                  <c:v>16121682.464413056</c:v>
                </c:pt>
                <c:pt idx="270">
                  <c:v>15981037.45377787</c:v>
                </c:pt>
                <c:pt idx="271">
                  <c:v>15812773.526768632</c:v>
                </c:pt>
                <c:pt idx="272">
                  <c:v>15617149.031886797</c:v>
                </c:pt>
                <c:pt idx="273">
                  <c:v>15394468.987568418</c:v>
                </c:pt>
                <c:pt idx="274">
                  <c:v>15145085.133207863</c:v>
                </c:pt>
                <c:pt idx="275">
                  <c:v>14869395.89655971</c:v>
                </c:pt>
                <c:pt idx="276">
                  <c:v>14567846.267470192</c:v>
                </c:pt>
                <c:pt idx="277">
                  <c:v>14240927.568022218</c:v>
                </c:pt>
                <c:pt idx="278">
                  <c:v>13889177.109494666</c:v>
                </c:pt>
                <c:pt idx="279">
                  <c:v>13513177.727048004</c:v>
                </c:pt>
                <c:pt idx="280">
                  <c:v>13113557.183760883</c:v>
                </c:pt>
                <c:pt idx="281">
                  <c:v>12690987.436558915</c:v>
                </c:pt>
                <c:pt idx="282">
                  <c:v>12246183.757694662</c:v>
                </c:pt>
                <c:pt idx="283">
                  <c:v>11779903.706748875</c:v>
                </c:pt>
                <c:pt idx="284">
                  <c:v>11292945.9496131</c:v>
                </c:pt>
                <c:pt idx="285">
                  <c:v>10786148.922562392</c:v>
                </c:pt>
                <c:pt idx="286">
                  <c:v>10260389.341307715</c:v>
                </c:pt>
                <c:pt idx="287">
                  <c:v>9716580.5567981377</c:v>
                </c:pt>
                <c:pt idx="288">
                  <c:v>9155670.7614859175</c:v>
                </c:pt>
                <c:pt idx="289">
                  <c:v>8578641.0517311338</c:v>
                </c:pt>
                <c:pt idx="290">
                  <c:v>7986503.3539623106</c:v>
                </c:pt>
                <c:pt idx="291">
                  <c:v>7380298.2240791395</c:v>
                </c:pt>
                <c:pt idx="292">
                  <c:v>6761092.531337101</c:v>
                </c:pt>
                <c:pt idx="293">
                  <c:v>6129977.0395472003</c:v>
                </c:pt>
                <c:pt idx="294">
                  <c:v>5488063.8998165391</c:v>
                </c:pt>
                <c:pt idx="295">
                  <c:v>4836484.0702114198</c:v>
                </c:pt>
                <c:pt idx="296">
                  <c:v>4176384.6786151165</c:v>
                </c:pt>
                <c:pt idx="297">
                  <c:v>3508926.3456560364</c:v>
                </c:pt>
                <c:pt idx="298">
                  <c:v>2835280.4848858309</c:v>
                </c:pt>
                <c:pt idx="299">
                  <c:v>2156626.5973872924</c:v>
                </c:pt>
                <c:pt idx="300">
                  <c:v>1474149.5776936016</c:v>
                </c:pt>
                <c:pt idx="301">
                  <c:v>789037.04731736809</c:v>
                </c:pt>
                <c:pt idx="302">
                  <c:v>102476.73134142591</c:v>
                </c:pt>
                <c:pt idx="303">
                  <c:v>-584346.10755818931</c:v>
                </c:pt>
                <c:pt idx="304">
                  <c:v>-1270251.1645694862</c:v>
                </c:pt>
                <c:pt idx="305">
                  <c:v>-1954065.5060407547</c:v>
                </c:pt>
                <c:pt idx="306">
                  <c:v>-2634625.8905442744</c:v>
                </c:pt>
                <c:pt idx="307">
                  <c:v>-3310780.9892879259</c:v>
                </c:pt>
                <c:pt idx="308">
                  <c:v>-3981393.4991488587</c:v>
                </c:pt>
                <c:pt idx="309">
                  <c:v>-4645342.1433002194</c:v>
                </c:pt>
                <c:pt idx="310">
                  <c:v>-5301523.5560663575</c:v>
                </c:pt>
                <c:pt idx="311">
                  <c:v>-5948854.0502421511</c:v>
                </c:pt>
                <c:pt idx="312">
                  <c:v>-6586271.2666209647</c:v>
                </c:pt>
                <c:pt idx="313">
                  <c:v>-7212735.7068709228</c:v>
                </c:pt>
                <c:pt idx="314">
                  <c:v>-7827232.152163378</c:v>
                </c:pt>
                <c:pt idx="315">
                  <c:v>-8428770.9710782971</c:v>
                </c:pt>
                <c:pt idx="316">
                  <c:v>-9016389.3212811295</c:v>
                </c:pt>
                <c:pt idx="317">
                  <c:v>-9589152.2502811644</c:v>
                </c:pt>
                <c:pt idx="318">
                  <c:v>-10146153.701242827</c:v>
                </c:pt>
                <c:pt idx="319">
                  <c:v>-10686517.430332402</c:v>
                </c:pt>
                <c:pt idx="320">
                  <c:v>-11209397.842449576</c:v>
                </c:pt>
                <c:pt idx="321">
                  <c:v>-11713980.752424179</c:v>
                </c:pt>
                <c:pt idx="322">
                  <c:v>-12199484.07886323</c:v>
                </c:pt>
                <c:pt idx="323">
                  <c:v>-12665158.477822648</c:v>
                </c:pt>
                <c:pt idx="324">
                  <c:v>-13110287.923362624</c:v>
                </c:pt>
                <c:pt idx="325">
                  <c:v>-13534190.24183709</c:v>
                </c:pt>
                <c:pt idx="326">
                  <c:v>-13936217.606476629</c:v>
                </c:pt>
                <c:pt idx="327">
                  <c:v>-14315756.998461142</c:v>
                </c:pt>
                <c:pt idx="328">
                  <c:v>-14672230.640253123</c:v>
                </c:pt>
                <c:pt idx="329">
                  <c:v>-15005096.406483624</c:v>
                </c:pt>
                <c:pt idx="330">
                  <c:v>-15313848.217158683</c:v>
                </c:pt>
                <c:pt idx="331">
                  <c:v>-15598016.417391486</c:v>
                </c:pt>
                <c:pt idx="332">
                  <c:v>-15857168.147271089</c:v>
                </c:pt>
                <c:pt idx="333">
                  <c:v>-16090907.704857651</c:v>
                </c:pt>
                <c:pt idx="334">
                  <c:v>-16298876.904651808</c:v>
                </c:pt>
                <c:pt idx="335">
                  <c:v>-16480755.43322638</c:v>
                </c:pt>
                <c:pt idx="336">
                  <c:v>-16636261.203036044</c:v>
                </c:pt>
                <c:pt idx="337">
                  <c:v>-16765150.704738721</c:v>
                </c:pt>
                <c:pt idx="338">
                  <c:v>-16867219.357675012</c:v>
                </c:pt>
                <c:pt idx="339">
                  <c:v>-16942301.857462693</c:v>
                </c:pt>
                <c:pt idx="340">
                  <c:v>-16990272.518976465</c:v>
                </c:pt>
                <c:pt idx="341">
                  <c:v>-17011045.612303052</c:v>
                </c:pt>
                <c:pt idx="342">
                  <c:v>-17004575.688593645</c:v>
                </c:pt>
                <c:pt idx="343">
                  <c:v>-16970857.892085232</c:v>
                </c:pt>
                <c:pt idx="344">
                  <c:v>-16909928.253936116</c:v>
                </c:pt>
                <c:pt idx="345">
                  <c:v>-16821863.962926015</c:v>
                </c:pt>
                <c:pt idx="346">
                  <c:v>-16706783.607516067</c:v>
                </c:pt>
                <c:pt idx="347">
                  <c:v>-16564847.383257234</c:v>
                </c:pt>
                <c:pt idx="348">
                  <c:v>-16396257.259087266</c:v>
                </c:pt>
                <c:pt idx="349">
                  <c:v>-16201257.095676217</c:v>
                </c:pt>
                <c:pt idx="350">
                  <c:v>-15980132.708679585</c:v>
                </c:pt>
                <c:pt idx="351">
                  <c:v>-15733211.869547058</c:v>
                </c:pt>
                <c:pt idx="352">
                  <c:v>-15460864.236424282</c:v>
                </c:pt>
                <c:pt idx="353">
                  <c:v>-15163501.207685212</c:v>
                </c:pt>
                <c:pt idx="354">
                  <c:v>-14841575.690752663</c:v>
                </c:pt>
                <c:pt idx="355">
                  <c:v>-14495581.779112596</c:v>
                </c:pt>
                <c:pt idx="356">
                  <c:v>-14126054.330809444</c:v>
                </c:pt>
                <c:pt idx="357">
                  <c:v>-13733568.442229358</c:v>
                </c:pt>
                <c:pt idx="358">
                  <c:v>-13318738.81163663</c:v>
                </c:pt>
                <c:pt idx="359">
                  <c:v>-12882218.987723835</c:v>
                </c:pt>
                <c:pt idx="360">
                  <c:v>-12424700.499362934</c:v>
                </c:pt>
                <c:pt idx="361">
                  <c:v>-11946911.863793708</c:v>
                </c:pt>
                <c:pt idx="362">
                  <c:v>-11449617.471644474</c:v>
                </c:pt>
                <c:pt idx="363">
                  <c:v>-10933616.34843163</c:v>
                </c:pt>
                <c:pt idx="364">
                  <c:v>-10399740.793508872</c:v>
                </c:pt>
                <c:pt idx="365">
                  <c:v>-9848854.8988106791</c:v>
                </c:pt>
                <c:pt idx="366">
                  <c:v>-9281852.951131694</c:v>
                </c:pt>
                <c:pt idx="367">
                  <c:v>-8699657.7230759487</c:v>
                </c:pt>
                <c:pt idx="368">
                  <c:v>-8103218.6591679752</c:v>
                </c:pt>
                <c:pt idx="369">
                  <c:v>-7493509.9649121519</c:v>
                </c:pt>
                <c:pt idx="370">
                  <c:v>-6871528.6077879835</c:v>
                </c:pt>
                <c:pt idx="371">
                  <c:v>-6238292.2402500045</c:v>
                </c:pt>
                <c:pt idx="372">
                  <c:v>-5594837.0557366535</c:v>
                </c:pt>
                <c:pt idx="373">
                  <c:v>-4942215.5894614682</c:v>
                </c:pt>
                <c:pt idx="374">
                  <c:v>-4281494.476344984</c:v>
                </c:pt>
                <c:pt idx="375">
                  <c:v>-3613752.1788345338</c:v>
                </c:pt>
                <c:pt idx="376">
                  <c:v>-2940076.697544544</c:v>
                </c:pt>
                <c:pt idx="377">
                  <c:v>-2261563.277630318</c:v>
                </c:pt>
                <c:pt idx="378">
                  <c:v>-1579312.1235874291</c:v>
                </c:pt>
                <c:pt idx="379">
                  <c:v>-894426.13475572295</c:v>
                </c:pt>
                <c:pt idx="380">
                  <c:v>-208008.67321527458</c:v>
                </c:pt>
                <c:pt idx="381">
                  <c:v>478838.62499065627</c:v>
                </c:pt>
                <c:pt idx="382">
                  <c:v>1165017.9852622731</c:v>
                </c:pt>
                <c:pt idx="383">
                  <c:v>1849437.5674432614</c:v>
                </c:pt>
                <c:pt idx="384">
                  <c:v>2531013.4684751015</c:v>
                </c:pt>
                <c:pt idx="385">
                  <c:v>3208671.6479274803</c:v>
                </c:pt>
                <c:pt idx="386">
                  <c:v>3881349.7708250126</c:v>
                </c:pt>
                <c:pt idx="387">
                  <c:v>4547998.9634011099</c:v>
                </c:pt>
                <c:pt idx="388">
                  <c:v>5207585.47860895</c:v>
                </c:pt>
                <c:pt idx="389">
                  <c:v>5859092.2693854701</c:v>
                </c:pt>
                <c:pt idx="390">
                  <c:v>6501520.4687781017</c:v>
                </c:pt>
                <c:pt idx="391">
                  <c:v>7133890.7770893695</c:v>
                </c:pt>
                <c:pt idx="392">
                  <c:v>7755244.7571583064</c:v>
                </c:pt>
                <c:pt idx="393">
                  <c:v>8364646.0397697305</c:v>
                </c:pt>
                <c:pt idx="394">
                  <c:v>8961181.4419555943</c:v>
                </c:pt>
                <c:pt idx="395">
                  <c:v>9543962.0016224552</c:v>
                </c:pt>
                <c:pt idx="396">
                  <c:v>10112123.932503751</c:v>
                </c:pt>
                <c:pt idx="397">
                  <c:v>10664829.503895409</c:v>
                </c:pt>
                <c:pt idx="398">
                  <c:v>11201267.849990681</c:v>
                </c:pt>
                <c:pt idx="399">
                  <c:v>11720655.713888822</c:v>
                </c:pt>
                <c:pt idx="400">
                  <c:v>12222238.131517611</c:v>
                </c:pt>
                <c:pt idx="401">
                  <c:v>12705289.060787536</c:v>
                </c:pt>
                <c:pt idx="402">
                  <c:v>13169111.961292721</c:v>
                </c:pt>
                <c:pt idx="403">
                  <c:v>13613040.329797061</c:v>
                </c:pt>
                <c:pt idx="404">
                  <c:v>14036438.196600867</c:v>
                </c:pt>
                <c:pt idx="405">
                  <c:v>14438700.587680604</c:v>
                </c:pt>
                <c:pt idx="406">
                  <c:v>14819253.957238687</c:v>
                </c:pt>
                <c:pt idx="407">
                  <c:v>15177556.594998458</c:v>
                </c:pt>
                <c:pt idx="408">
                  <c:v>15513099.01223716</c:v>
                </c:pt>
                <c:pt idx="409">
                  <c:v>15825404.31017267</c:v>
                </c:pt>
                <c:pt idx="410">
                  <c:v>16114028.533912867</c:v>
                </c:pt>
                <c:pt idx="411">
                  <c:v>16378561.014744453</c:v>
                </c:pt>
                <c:pt idx="412">
                  <c:v>16618624.70308481</c:v>
                </c:pt>
                <c:pt idx="413">
                  <c:v>16833876.493949976</c:v>
                </c:pt>
                <c:pt idx="414">
                  <c:v>17024007.546307314</c:v>
                </c:pt>
                <c:pt idx="415">
                  <c:v>17188743.597186144</c:v>
                </c:pt>
                <c:pt idx="416">
                  <c:v>17327845.270916697</c:v>
                </c:pt>
                <c:pt idx="417">
                  <c:v>17441108.383359984</c:v>
                </c:pt>
                <c:pt idx="418">
                  <c:v>17528364.240481719</c:v>
                </c:pt>
                <c:pt idx="419">
                  <c:v>17589479.930115473</c:v>
                </c:pt>
                <c:pt idx="420">
                  <c:v>17624358.605257008</c:v>
                </c:pt>
                <c:pt idx="421">
                  <c:v>17632939.756737124</c:v>
                </c:pt>
                <c:pt idx="422">
                  <c:v>17615199.47263813</c:v>
                </c:pt>
                <c:pt idx="423">
                  <c:v>17571150.681354068</c:v>
                </c:pt>
                <c:pt idx="424">
                  <c:v>17500843.374751527</c:v>
                </c:pt>
                <c:pt idx="425">
                  <c:v>17404364.80747214</c:v>
                </c:pt>
                <c:pt idx="426">
                  <c:v>17281839.668035239</c:v>
                </c:pt>
                <c:pt idx="427">
                  <c:v>17133430.217055887</c:v>
                </c:pt>
                <c:pt idx="428">
                  <c:v>16959336.387596529</c:v>
                </c:pt>
                <c:pt idx="429">
                  <c:v>16759795.842426263</c:v>
                </c:pt>
                <c:pt idx="430">
                  <c:v>16535083.982777609</c:v>
                </c:pt>
                <c:pt idx="431">
                  <c:v>16285513.903073236</c:v>
                </c:pt>
                <c:pt idx="432">
                  <c:v>16011436.286051361</c:v>
                </c:pt>
                <c:pt idx="433">
                  <c:v>15713239.232754501</c:v>
                </c:pt>
                <c:pt idx="434">
                  <c:v>15391348.02196753</c:v>
                </c:pt>
                <c:pt idx="435">
                  <c:v>15046224.793902038</c:v>
                </c:pt>
                <c:pt idx="436">
                  <c:v>14678368.153228192</c:v>
                </c:pt>
                <c:pt idx="437">
                  <c:v>14288312.68695436</c:v>
                </c:pt>
                <c:pt idx="438">
                  <c:v>13876628.393148737</c:v>
                </c:pt>
                <c:pt idx="439">
                  <c:v>13443920.0170842</c:v>
                </c:pt>
                <c:pt idx="440">
                  <c:v>12990826.292063544</c:v>
                </c:pt>
                <c:pt idx="441">
                  <c:v>12518019.082940737</c:v>
                </c:pt>
                <c:pt idx="442">
                  <c:v>12026202.43118624</c:v>
                </c:pt>
                <c:pt idx="443">
                  <c:v>11516111.501239924</c:v>
                </c:pt>
                <c:pt idx="444">
                  <c:v>10988511.428840395</c:v>
                </c:pt>
                <c:pt idx="445">
                  <c:v>10444196.072999792</c:v>
                </c:pt>
                <c:pt idx="446">
                  <c:v>9883986.6742913276</c:v>
                </c:pt>
                <c:pt idx="447">
                  <c:v>9308730.4231152423</c:v>
                </c:pt>
                <c:pt idx="448">
                  <c:v>8719298.9425884038</c:v>
                </c:pt>
                <c:pt idx="449">
                  <c:v>8116586.6916443193</c:v>
                </c:pt>
                <c:pt idx="450">
                  <c:v>7501509.2948150095</c:v>
                </c:pt>
                <c:pt idx="451">
                  <c:v>6875001.8059756877</c:v>
                </c:pt>
                <c:pt idx="452">
                  <c:v>6238016.9140508585</c:v>
                </c:pt>
                <c:pt idx="453">
                  <c:v>5591523.0992913181</c:v>
                </c:pt>
                <c:pt idx="454">
                  <c:v>4936502.749223182</c:v>
                </c:pt>
                <c:pt idx="455">
                  <c:v>4273950.243732715</c:v>
                </c:pt>
                <c:pt idx="456">
                  <c:v>3604870.0189778274</c:v>
                </c:pt>
                <c:pt idx="457">
                  <c:v>2930274.6199052632</c:v>
                </c:pt>
                <c:pt idx="458">
                  <c:v>2251182.7511017513</c:v>
                </c:pt>
                <c:pt idx="459">
                  <c:v>1568617.33552104</c:v>
                </c:pt>
                <c:pt idx="460">
                  <c:v>883603.5903132126</c:v>
                </c:pt>
                <c:pt idx="461">
                  <c:v>197167.12854730035</c:v>
                </c:pt>
                <c:pt idx="462">
                  <c:v>-489667.90492528246</c:v>
                </c:pt>
                <c:pt idx="463">
                  <c:v>-1175880.6558567118</c:v>
                </c:pt>
                <c:pt idx="464">
                  <c:v>-1860455.3343450248</c:v>
                </c:pt>
                <c:pt idx="465">
                  <c:v>-2542382.9338187184</c:v>
                </c:pt>
                <c:pt idx="466">
                  <c:v>-3220662.8899744004</c:v>
                </c:pt>
                <c:pt idx="467">
                  <c:v>-3894304.6752315378</c:v>
                </c:pt>
                <c:pt idx="468">
                  <c:v>-4562329.325133766</c:v>
                </c:pt>
                <c:pt idx="469">
                  <c:v>-5223770.8939881586</c:v>
                </c:pt>
                <c:pt idx="470">
                  <c:v>-5877677.837877837</c:v>
                </c:pt>
                <c:pt idx="471">
                  <c:v>-6523114.3239964312</c:v>
                </c:pt>
                <c:pt idx="472">
                  <c:v>-7159161.4660238698</c:v>
                </c:pt>
                <c:pt idx="473">
                  <c:v>-7784918.4859824013</c:v>
                </c:pt>
                <c:pt idx="474">
                  <c:v>-8399503.8036719207</c:v>
                </c:pt>
                <c:pt idx="475">
                  <c:v>-9002056.0553789418</c:v>
                </c:pt>
                <c:pt idx="476">
                  <c:v>-9591735.0440798309</c:v>
                </c:pt>
                <c:pt idx="477">
                  <c:v>-10167722.623813923</c:v>
                </c:pt>
                <c:pt idx="478">
                  <c:v>-10729223.521285014</c:v>
                </c:pt>
                <c:pt idx="479">
                  <c:v>-11275466.098060954</c:v>
                </c:pt>
                <c:pt idx="480">
                  <c:v>-11805703.056982314</c:v>
                </c:pt>
                <c:pt idx="481">
                  <c:v>-12319212.096564868</c:v>
                </c:pt>
                <c:pt idx="482">
                  <c:v>-12815296.517290328</c:v>
                </c:pt>
                <c:pt idx="483">
                  <c:v>-13293285.783729132</c:v>
                </c:pt>
                <c:pt idx="484">
                  <c:v>-13752536.046432517</c:v>
                </c:pt>
                <c:pt idx="485">
                  <c:v>-14192430.627472896</c:v>
                </c:pt>
                <c:pt idx="486">
                  <c:v>-14612380.473406499</c:v>
                </c:pt>
                <c:pt idx="487">
                  <c:v>-15011824.579284674</c:v>
                </c:pt>
                <c:pt idx="488">
                  <c:v>-15390230.387154713</c:v>
                </c:pt>
                <c:pt idx="489">
                  <c:v>-15747094.162271874</c:v>
                </c:pt>
                <c:pt idx="490">
                  <c:v>-16081941.349995302</c:v>
                </c:pt>
                <c:pt idx="491">
                  <c:v>-16394326.91606573</c:v>
                </c:pt>
                <c:pt idx="492">
                  <c:v>-16683835.672665559</c:v>
                </c:pt>
                <c:pt idx="493">
                  <c:v>-16950082.592345458</c:v>
                </c:pt>
                <c:pt idx="494">
                  <c:v>-17192713.111568965</c:v>
                </c:pt>
                <c:pt idx="495">
                  <c:v>-17411403.425280478</c:v>
                </c:pt>
                <c:pt idx="496">
                  <c:v>-17605860.77354506</c:v>
                </c:pt>
                <c:pt idx="497">
                  <c:v>-17775823.720943149</c:v>
                </c:pt>
                <c:pt idx="498">
                  <c:v>-17921062.42903186</c:v>
                </c:pt>
                <c:pt idx="499">
                  <c:v>-18041378.921809431</c:v>
                </c:pt>
                <c:pt idx="500">
                  <c:v>-18136607.343742859</c:v>
                </c:pt>
                <c:pt idx="501">
                  <c:v>-18206614.209543373</c:v>
                </c:pt>
                <c:pt idx="502">
                  <c:v>-18251298.644502454</c:v>
                </c:pt>
                <c:pt idx="503">
                  <c:v>-18270592.613835551</c:v>
                </c:pt>
                <c:pt idx="504">
                  <c:v>-18264461.139124282</c:v>
                </c:pt>
                <c:pt idx="505">
                  <c:v>-18232902.499603849</c:v>
                </c:pt>
                <c:pt idx="506">
                  <c:v>-18175948.415714156</c:v>
                </c:pt>
                <c:pt idx="507">
                  <c:v>-18093664.212024279</c:v>
                </c:pt>
                <c:pt idx="508">
                  <c:v>-17986148.956354465</c:v>
                </c:pt>
                <c:pt idx="509">
                  <c:v>-17853535.57166189</c:v>
                </c:pt>
                <c:pt idx="510">
                  <c:v>-17695990.917030361</c:v>
                </c:pt>
                <c:pt idx="511">
                  <c:v>-17513715.833914448</c:v>
                </c:pt>
                <c:pt idx="512">
                  <c:v>-17306945.153639816</c:v>
                </c:pt>
                <c:pt idx="513">
                  <c:v>-17075947.662058271</c:v>
                </c:pt>
                <c:pt idx="514">
                  <c:v>-16821026.017202672</c:v>
                </c:pt>
                <c:pt idx="515">
                  <c:v>-16542516.615787484</c:v>
                </c:pt>
                <c:pt idx="516">
                  <c:v>-16240789.404459171</c:v>
                </c:pt>
                <c:pt idx="517">
                  <c:v>-15916247.631819855</c:v>
                </c:pt>
                <c:pt idx="518">
                  <c:v>-15569327.537430367</c:v>
                </c:pt>
                <c:pt idx="519">
                  <c:v>-15200497.974246474</c:v>
                </c:pt>
                <c:pt idx="520">
                  <c:v>-14810259.961255262</c:v>
                </c:pt>
                <c:pt idx="521">
                  <c:v>-14399146.163456883</c:v>
                </c:pt>
                <c:pt idx="522">
                  <c:v>-13967720.296778338</c:v>
                </c:pt>
                <c:pt idx="523">
                  <c:v>-13516576.456007376</c:v>
                </c:pt>
                <c:pt idx="524">
                  <c:v>-13046338.364391519</c:v>
                </c:pt>
                <c:pt idx="525">
                  <c:v>-12557658.544153508</c:v>
                </c:pt>
                <c:pt idx="526">
                  <c:v>-12051217.407822821</c:v>
                </c:pt>
                <c:pt idx="527">
                  <c:v>-11527722.270964535</c:v>
                </c:pt>
                <c:pt idx="528">
                  <c:v>-10987906.287591796</c:v>
                </c:pt>
                <c:pt idx="529">
                  <c:v>-10432527.310265647</c:v>
                </c:pt>
                <c:pt idx="530">
                  <c:v>-9862366.6776040699</c:v>
                </c:pt>
                <c:pt idx="531">
                  <c:v>-9278227.932628775</c:v>
                </c:pt>
                <c:pt idx="532">
                  <c:v>-8680935.4760608692</c:v>
                </c:pt>
                <c:pt idx="533">
                  <c:v>-8071333.1593227806</c:v>
                </c:pt>
                <c:pt idx="534">
                  <c:v>-7450282.8226017309</c:v>
                </c:pt>
                <c:pt idx="535">
                  <c:v>-6818662.7838684423</c:v>
                </c:pt>
                <c:pt idx="536">
                  <c:v>-6177366.2852135561</c:v>
                </c:pt>
                <c:pt idx="537">
                  <c:v>-5527299.9032547139</c:v>
                </c:pt>
                <c:pt idx="538">
                  <c:v>-4869381.9306723149</c:v>
                </c:pt>
                <c:pt idx="539">
                  <c:v>-4204540.7361463392</c:v>
                </c:pt>
                <c:pt idx="540">
                  <c:v>-3533713.1100870809</c:v>
                </c:pt>
                <c:pt idx="541">
                  <c:v>-2857842.6035778974</c:v>
                </c:pt>
                <c:pt idx="542">
                  <c:v>-2177877.8678789819</c:v>
                </c:pt>
                <c:pt idx="543">
                  <c:v>-1494771.001680579</c:v>
                </c:pt>
                <c:pt idx="544">
                  <c:v>-809475.91304667725</c:v>
                </c:pt>
                <c:pt idx="545">
                  <c:v>-122946.70266245352</c:v>
                </c:pt>
                <c:pt idx="546">
                  <c:v>563863.9254014485</c:v>
                </c:pt>
                <c:pt idx="547">
                  <c:v>1250006.2196582663</c:v>
                </c:pt>
                <c:pt idx="548">
                  <c:v>1934534.8986753621</c:v>
                </c:pt>
                <c:pt idx="549">
                  <c:v>2616510.625372055</c:v>
                </c:pt>
                <c:pt idx="550">
                  <c:v>3295001.4340627617</c:v>
                </c:pt>
                <c:pt idx="551">
                  <c:v>3969084.1067748046</c:v>
                </c:pt>
                <c:pt idx="552">
                  <c:v>4637845.4959916864</c:v>
                </c:pt>
                <c:pt idx="553">
                  <c:v>5300383.791593642</c:v>
                </c:pt>
                <c:pt idx="554">
                  <c:v>5955809.7303782562</c:v>
                </c:pt>
                <c:pt idx="555">
                  <c:v>6603247.7471361831</c:v>
                </c:pt>
                <c:pt idx="556">
                  <c:v>7241837.0668228259</c:v>
                </c:pt>
                <c:pt idx="557">
                  <c:v>7870732.737899635</c:v>
                </c:pt>
                <c:pt idx="558">
                  <c:v>8489106.6074129175</c:v>
                </c:pt>
                <c:pt idx="559">
                  <c:v>9096148.2388294842</c:v>
                </c:pt>
                <c:pt idx="560">
                  <c:v>9691065.774053717</c:v>
                </c:pt>
                <c:pt idx="561">
                  <c:v>10273086.74140773</c:v>
                </c:pt>
                <c:pt idx="562">
                  <c:v>10841458.811663868</c:v>
                </c:pt>
                <c:pt idx="563">
                  <c:v>11395450.504476702</c:v>
                </c:pt>
                <c:pt idx="564">
                  <c:v>11934351.847770255</c:v>
                </c:pt>
                <c:pt idx="565">
                  <c:v>12457474.992796835</c:v>
                </c:pt>
                <c:pt idx="566">
                  <c:v>12964154.787698019</c:v>
                </c:pt>
                <c:pt idx="567">
                  <c:v>13453749.312468402</c:v>
                </c:pt>
                <c:pt idx="568">
                  <c:v>13925640.378251081</c:v>
                </c:pt>
                <c:pt idx="569">
                  <c:v>14379233.993883323</c:v>
                </c:pt>
                <c:pt idx="570">
                  <c:v>14813960.802564239</c:v>
                </c:pt>
                <c:pt idx="571">
                  <c:v>15229276.491436696</c:v>
                </c:pt>
                <c:pt idx="572">
                  <c:v>15624662.176765893</c:v>
                </c:pt>
                <c:pt idx="573">
                  <c:v>15999624.767260155</c:v>
                </c:pt>
                <c:pt idx="574">
                  <c:v>16353697.307918236</c:v>
                </c:pt>
                <c:pt idx="575">
                  <c:v>16686439.306604519</c:v>
                </c:pt>
                <c:pt idx="576">
                  <c:v>16997437.045351587</c:v>
                </c:pt>
                <c:pt idx="577">
                  <c:v>17286303.878171045</c:v>
                </c:pt>
                <c:pt idx="578">
                  <c:v>17552680.516920645</c:v>
                </c:pt>
                <c:pt idx="579">
                  <c:v>17796235.30653058</c:v>
                </c:pt>
                <c:pt idx="580">
                  <c:v>18016664.490636628</c:v>
                </c:pt>
                <c:pt idx="581">
                  <c:v>18213692.468404282</c:v>
                </c:pt>
                <c:pt idx="582">
                  <c:v>18387072.04305812</c:v>
                </c:pt>
                <c:pt idx="583">
                  <c:v>18536584.662356142</c:v>
                </c:pt>
                <c:pt idx="584">
                  <c:v>18662040.650971469</c:v>
                </c:pt>
                <c:pt idx="585">
                  <c:v>18763279.43446546</c:v>
                </c:pt>
                <c:pt idx="586">
                  <c:v>18840169.754258685</c:v>
                </c:pt>
                <c:pt idx="587">
                  <c:v>18892609.87273135</c:v>
                </c:pt>
                <c:pt idx="588">
                  <c:v>18920527.767314561</c:v>
                </c:pt>
                <c:pt idx="589">
                  <c:v>18923881.312170435</c:v>
                </c:pt>
                <c:pt idx="590">
                  <c:v>18902658.445804711</c:v>
                </c:pt>
                <c:pt idx="591">
                  <c:v>18856877.322712604</c:v>
                </c:pt>
                <c:pt idx="592">
                  <c:v>18786586.44692966</c:v>
                </c:pt>
                <c:pt idx="593">
                  <c:v>18691864.78514716</c:v>
                </c:pt>
                <c:pt idx="594">
                  <c:v>18572821.856858611</c:v>
                </c:pt>
                <c:pt idx="595">
                  <c:v>18429597.798833512</c:v>
                </c:pt>
                <c:pt idx="596">
                  <c:v>18262363.401069351</c:v>
                </c:pt>
                <c:pt idx="597">
                  <c:v>18071320.111256037</c:v>
                </c:pt>
                <c:pt idx="598">
                  <c:v>17856700.004701559</c:v>
                </c:pt>
                <c:pt idx="599">
                  <c:v>17618765.716616496</c:v>
                </c:pt>
                <c:pt idx="600">
                  <c:v>17357810.333640881</c:v>
                </c:pt>
                <c:pt idx="601">
                  <c:v>17074157.241522275</c:v>
                </c:pt>
                <c:pt idx="602">
                  <c:v>16768159.925921049</c:v>
                </c:pt>
                <c:pt idx="603">
                  <c:v>16440201.723429365</c:v>
                </c:pt>
                <c:pt idx="604">
                  <c:v>16090695.520045675</c:v>
                </c:pt>
                <c:pt idx="605">
                  <c:v>15720083.394547243</c:v>
                </c:pt>
                <c:pt idx="606">
                  <c:v>15328836.204449227</c:v>
                </c:pt>
                <c:pt idx="607">
                  <c:v>14917453.112529568</c:v>
                </c:pt>
                <c:pt idx="608">
                  <c:v>14486461.052232603</c:v>
                </c:pt>
                <c:pt idx="609">
                  <c:v>14036414.130638629</c:v>
                </c:pt>
                <c:pt idx="610">
                  <c:v>13567892.968098199</c:v>
                </c:pt>
                <c:pt idx="611">
                  <c:v>13081503.974074481</c:v>
                </c:pt>
                <c:pt idx="612">
                  <c:v>12577878.55920966</c:v>
                </c:pt>
                <c:pt idx="613">
                  <c:v>12057672.284125969</c:v>
                </c:pt>
                <c:pt idx="614">
                  <c:v>11521563.945982179</c:v>
                </c:pt>
                <c:pt idx="615">
                  <c:v>10970254.604324829</c:v>
                </c:pt>
                <c:pt idx="616">
                  <c:v>10404466.548292544</c:v>
                </c:pt>
                <c:pt idx="617">
                  <c:v>9824942.2077434473</c:v>
                </c:pt>
                <c:pt idx="618">
                  <c:v>9232443.0113716982</c:v>
                </c:pt>
                <c:pt idx="619">
                  <c:v>8627748.1953515373</c:v>
                </c:pt>
                <c:pt idx="620">
                  <c:v>8011653.566487913</c:v>
                </c:pt>
                <c:pt idx="621">
                  <c:v>7384970.2242544526</c:v>
                </c:pt>
                <c:pt idx="622">
                  <c:v>6748523.246455322</c:v>
                </c:pt>
                <c:pt idx="623">
                  <c:v>6103150.3435514467</c:v>
                </c:pt>
                <c:pt idx="624">
                  <c:v>5449700.4869385362</c:v>
                </c:pt>
                <c:pt idx="625">
                  <c:v>4789032.5166504737</c:v>
                </c:pt>
                <c:pt idx="626">
                  <c:v>4122013.7340840893</c:v>
                </c:pt>
                <c:pt idx="627">
                  <c:v>3449518.4853986441</c:v>
                </c:pt>
                <c:pt idx="628">
                  <c:v>2772426.7412353288</c:v>
                </c:pt>
                <c:pt idx="629">
                  <c:v>2091622.6783297141</c:v>
                </c:pt>
                <c:pt idx="630">
                  <c:v>1407993.2684557191</c:v>
                </c:pt>
                <c:pt idx="631">
                  <c:v>722426.87994667038</c:v>
                </c:pt>
                <c:pt idx="632">
                  <c:v>35811.896791869891</c:v>
                </c:pt>
                <c:pt idx="633">
                  <c:v>-650964.63998890074</c:v>
                </c:pt>
                <c:pt idx="634">
                  <c:v>-1337018.3643292624</c:v>
                </c:pt>
                <c:pt idx="635">
                  <c:v>-2021468.8864697507</c:v>
                </c:pt>
                <c:pt idx="636">
                  <c:v>-2703441.0600962648</c:v>
                </c:pt>
                <c:pt idx="637">
                  <c:v>-3382066.2121047964</c:v>
                </c:pt>
                <c:pt idx="638">
                  <c:v>-4056483.332274578</c:v>
                </c:pt>
                <c:pt idx="639">
                  <c:v>-4725840.2205802416</c:v>
                </c:pt>
                <c:pt idx="640">
                  <c:v>-5389294.5903229369</c:v>
                </c:pt>
                <c:pt idx="641">
                  <c:v>-6046015.1257042028</c:v>
                </c:pt>
                <c:pt idx="642">
                  <c:v>-6695182.4928988712</c:v>
                </c:pt>
                <c:pt idx="643">
                  <c:v>-7335990.304099163</c:v>
                </c:pt>
                <c:pt idx="644">
                  <c:v>-7967646.0343967732</c:v>
                </c:pt>
                <c:pt idx="645">
                  <c:v>-8589371.8917392381</c:v>
                </c:pt>
                <c:pt idx="646">
                  <c:v>-9200405.6405380704</c:v>
                </c:pt>
                <c:pt idx="647">
                  <c:v>-9800001.379816439</c:v>
                </c:pt>
                <c:pt idx="648">
                  <c:v>-10387430.277061865</c:v>
                </c:pt>
                <c:pt idx="649">
                  <c:v>-10961981.259193201</c:v>
                </c:pt>
                <c:pt idx="650">
                  <c:v>-11522961.662260527</c:v>
                </c:pt>
                <c:pt idx="651">
                  <c:v>-12069697.841671517</c:v>
                </c:pt>
                <c:pt idx="652">
                  <c:v>-12601535.744878601</c:v>
                </c:pt>
                <c:pt idx="653">
                  <c:v>-13117841.448568786</c:v>
                </c:pt>
                <c:pt idx="654">
                  <c:v>-13618001.662473477</c:v>
                </c:pt>
                <c:pt idx="655">
                  <c:v>-14101424.201960361</c:v>
                </c:pt>
                <c:pt idx="656">
                  <c:v>-14567538.431585131</c:v>
                </c:pt>
                <c:pt idx="657">
                  <c:v>-15015795.681769343</c:v>
                </c:pt>
                <c:pt idx="658">
                  <c:v>-15445669.640733749</c:v>
                </c:pt>
                <c:pt idx="659">
                  <c:v>-15856656.723756175</c:v>
                </c:pt>
                <c:pt idx="660">
                  <c:v>-16248276.421741251</c:v>
                </c:pt>
                <c:pt idx="661">
                  <c:v>-16620071.63098797</c:v>
                </c:pt>
                <c:pt idx="662">
                  <c:v>-16971608.965922244</c:v>
                </c:pt>
                <c:pt idx="663">
                  <c:v>-17302479.056426898</c:v>
                </c:pt>
                <c:pt idx="664">
                  <c:v>-17612296.831252936</c:v>
                </c:pt>
                <c:pt idx="665">
                  <c:v>-17900701.788834948</c:v>
                </c:pt>
                <c:pt idx="666">
                  <c:v>-18167358.256661933</c:v>
                </c:pt>
                <c:pt idx="667">
                  <c:v>-18411955.640173987</c:v>
                </c:pt>
                <c:pt idx="668">
                  <c:v>-18634208.661966983</c:v>
                </c:pt>
                <c:pt idx="669">
                  <c:v>-18833857.591892615</c:v>
                </c:pt>
                <c:pt idx="670">
                  <c:v>-19010668.468441717</c:v>
                </c:pt>
                <c:pt idx="671">
                  <c:v>-19164433.311595745</c:v>
                </c:pt>
                <c:pt idx="672">
                  <c:v>-19294970.327126101</c:v>
                </c:pt>
                <c:pt idx="673">
                  <c:v>-19402124.102114946</c:v>
                </c:pt>
                <c:pt idx="674">
                  <c:v>-19485765.791265808</c:v>
                </c:pt>
                <c:pt idx="675">
                  <c:v>-19545793.29336863</c:v>
                </c:pt>
                <c:pt idx="676">
                  <c:v>-19582131.417084027</c:v>
                </c:pt>
                <c:pt idx="677">
                  <c:v>-19594732.03501628</c:v>
                </c:pt>
                <c:pt idx="678">
                  <c:v>-19583574.224856138</c:v>
                </c:pt>
                <c:pt idx="679">
                  <c:v>-19548664.396194175</c:v>
                </c:pt>
                <c:pt idx="680">
                  <c:v>-19490036.401435152</c:v>
                </c:pt>
                <c:pt idx="681">
                  <c:v>-19407751.629085395</c:v>
                </c:pt>
                <c:pt idx="682">
                  <c:v>-19301899.077540576</c:v>
                </c:pt>
                <c:pt idx="683">
                  <c:v>-19172595.407372233</c:v>
                </c:pt>
                <c:pt idx="684">
                  <c:v>-19019984.970000267</c:v>
                </c:pt>
                <c:pt idx="685">
                  <c:v>-18844239.810547132</c:v>
                </c:pt>
                <c:pt idx="686">
                  <c:v>-18645559.642599739</c:v>
                </c:pt>
                <c:pt idx="687">
                  <c:v>-18424171.79255911</c:v>
                </c:pt>
                <c:pt idx="688">
                  <c:v>-18180331.111237302</c:v>
                </c:pt>
                <c:pt idx="689">
                  <c:v>-17914319.850367919</c:v>
                </c:pt>
                <c:pt idx="690">
                  <c:v>-17626447.501731995</c:v>
                </c:pt>
                <c:pt idx="691">
                  <c:v>-17317050.596666545</c:v>
                </c:pt>
                <c:pt idx="692">
                  <c:v>-16986492.4638195</c:v>
                </c:pt>
                <c:pt idx="693">
                  <c:v>-16635162.943142759</c:v>
                </c:pt>
                <c:pt idx="694">
                  <c:v>-16263478.054274784</c:v>
                </c:pt>
                <c:pt idx="695">
                  <c:v>-15871879.617655424</c:v>
                </c:pt>
                <c:pt idx="696">
                  <c:v>-15460834.826937567</c:v>
                </c:pt>
                <c:pt idx="697">
                  <c:v>-15030835.771511666</c:v>
                </c:pt>
                <c:pt idx="698">
                  <c:v>-14582398.908238206</c:v>
                </c:pt>
                <c:pt idx="699">
                  <c:v>-14116064.481787493</c:v>
                </c:pt>
                <c:pt idx="700">
                  <c:v>-13632395.893312789</c:v>
                </c:pt>
                <c:pt idx="701">
                  <c:v>-13131979.017528301</c:v>
                </c:pt>
                <c:pt idx="702">
                  <c:v>-12615421.468623955</c:v>
                </c:pt>
                <c:pt idx="703">
                  <c:v>-12083351.815819781</c:v>
                </c:pt>
                <c:pt idx="704">
                  <c:v>-11536418.749739373</c:v>
                </c:pt>
                <c:pt idx="705">
                  <c:v>-10975290.201159136</c:v>
                </c:pt>
                <c:pt idx="706">
                  <c:v>-10400652.414062642</c:v>
                </c:pt>
                <c:pt idx="707">
                  <c:v>-9813208.9752919786</c:v>
                </c:pt>
                <c:pt idx="708">
                  <c:v>-9213679.8034351319</c:v>
                </c:pt>
                <c:pt idx="709">
                  <c:v>-8602800.0999149233</c:v>
                </c:pt>
                <c:pt idx="710">
                  <c:v>-7981319.2655458935</c:v>
                </c:pt>
                <c:pt idx="711">
                  <c:v>-7349999.7860960681</c:v>
                </c:pt>
                <c:pt idx="712">
                  <c:v>-6709616.0906266915</c:v>
                </c:pt>
                <c:pt idx="713">
                  <c:v>-6060953.386581121</c:v>
                </c:pt>
                <c:pt idx="714">
                  <c:v>-5404806.4757512426</c:v>
                </c:pt>
                <c:pt idx="715">
                  <c:v>-4741978.5553637678</c:v>
                </c:pt>
                <c:pt idx="716">
                  <c:v>-4073280.0085981865</c:v>
                </c:pt>
                <c:pt idx="717">
                  <c:v>-3399527.188872329</c:v>
                </c:pt>
                <c:pt idx="718">
                  <c:v>-2721541.2022105888</c:v>
                </c:pt>
                <c:pt idx="719">
                  <c:v>-2040146.6919448758</c:v>
                </c:pt>
                <c:pt idx="720">
                  <c:v>-1356170.6298909513</c:v>
                </c:pt>
                <c:pt idx="721">
                  <c:v>-670441.11799542117</c:v>
                </c:pt>
                <c:pt idx="722">
                  <c:v>16213.795735686901</c:v>
                </c:pt>
                <c:pt idx="723">
                  <c:v>702967.28343354433</c:v>
                </c:pt>
                <c:pt idx="724">
                  <c:v>1388994.8823421868</c:v>
                </c:pt>
                <c:pt idx="725">
                  <c:v>2073475.6154990981</c:v>
                </c:pt>
                <c:pt idx="726">
                  <c:v>2755593.085339</c:v>
                </c:pt>
                <c:pt idx="727">
                  <c:v>3434536.5377471643</c:v>
                </c:pt>
                <c:pt idx="728">
                  <c:v>4109501.8944074763</c:v>
                </c:pt>
                <c:pt idx="729">
                  <c:v>4779692.7516155699</c:v>
                </c:pt>
                <c:pt idx="730">
                  <c:v>5444321.3440540833</c:v>
                </c:pt>
                <c:pt idx="731">
                  <c:v>6102609.4723512046</c:v>
                </c:pt>
                <c:pt idx="732">
                  <c:v>6753789.3935611239</c:v>
                </c:pt>
                <c:pt idx="733">
                  <c:v>7397104.6740122475</c:v>
                </c:pt>
                <c:pt idx="734">
                  <c:v>8031811.0042627696</c:v>
                </c:pt>
                <c:pt idx="735">
                  <c:v>8657176.9761806447</c:v>
                </c:pt>
                <c:pt idx="736">
                  <c:v>9272484.8224238195</c:v>
                </c:pt>
                <c:pt idx="737">
                  <c:v>9877031.1188348457</c:v>
                </c:pt>
                <c:pt idx="738">
                  <c:v>10470127.450480172</c:v>
                </c:pt>
                <c:pt idx="739">
                  <c:v>11051101.042257503</c:v>
                </c:pt>
                <c:pt idx="740">
                  <c:v>11619295.355163904</c:v>
                </c:pt>
                <c:pt idx="741">
                  <c:v>12174070.649462512</c:v>
                </c:pt>
                <c:pt idx="742">
                  <c:v>12714804.516106781</c:v>
                </c:pt>
                <c:pt idx="743">
                  <c:v>13240892.377878502</c:v>
                </c:pt>
                <c:pt idx="744">
                  <c:v>13751747.961769901</c:v>
                </c:pt>
                <c:pt idx="745">
                  <c:v>14246803.744191678</c:v>
                </c:pt>
                <c:pt idx="746">
                  <c:v>14725511.370618917</c:v>
                </c:pt>
                <c:pt idx="747">
                  <c:v>15187342.051296357</c:v>
                </c:pt>
                <c:pt idx="748">
                  <c:v>15631786.9346148</c:v>
                </c:pt>
                <c:pt idx="749">
                  <c:v>16058357.459742641</c:v>
                </c:pt>
                <c:pt idx="750">
                  <c:v>16466585.690051993</c:v>
                </c:pt>
                <c:pt idx="751">
                  <c:v>16856024.628818836</c:v>
                </c:pt>
                <c:pt idx="752">
                  <c:v>17226248.518602483</c:v>
                </c:pt>
                <c:pt idx="753">
                  <c:v>17576853.125622638</c:v>
                </c:pt>
                <c:pt idx="754">
                  <c:v>17907456.010353718</c:v>
                </c:pt>
                <c:pt idx="755">
                  <c:v>18217696.785447076</c:v>
                </c:pt>
                <c:pt idx="756">
                  <c:v>18507237.361973714</c:v>
                </c:pt>
                <c:pt idx="757">
                  <c:v>18775762.184853826</c:v>
                </c:pt>
                <c:pt idx="758">
                  <c:v>19022978.458206467</c:v>
                </c:pt>
                <c:pt idx="759">
                  <c:v>19248616.361213807</c:v>
                </c:pt>
                <c:pt idx="760">
                  <c:v>19452429.254950646</c:v>
                </c:pt>
                <c:pt idx="761">
                  <c:v>19634193.880482569</c:v>
                </c:pt>
                <c:pt idx="762">
                  <c:v>19793710.548385836</c:v>
                </c:pt>
                <c:pt idx="763">
                  <c:v>19930803.31969025</c:v>
                </c:pt>
                <c:pt idx="764">
                  <c:v>20045320.178093594</c:v>
                </c:pt>
                <c:pt idx="765">
                  <c:v>20137133.193143841</c:v>
                </c:pt>
                <c:pt idx="766">
                  <c:v>20206138.673934303</c:v>
                </c:pt>
                <c:pt idx="767">
                  <c:v>20252257.312708266</c:v>
                </c:pt>
                <c:pt idx="768">
                  <c:v>20275434.317624472</c:v>
                </c:pt>
                <c:pt idx="769">
                  <c:v>20275639.53379434</c:v>
                </c:pt>
                <c:pt idx="770">
                  <c:v>20252867.551567141</c:v>
                </c:pt>
                <c:pt idx="771">
                  <c:v>20207137.800911762</c:v>
                </c:pt>
                <c:pt idx="772">
                  <c:v>20138494.630624402</c:v>
                </c:pt>
                <c:pt idx="773">
                  <c:v>20047007.370982051</c:v>
                </c:pt>
                <c:pt idx="774">
                  <c:v>19932770.378362898</c:v>
                </c:pt>
                <c:pt idx="775">
                  <c:v>19795903.060268726</c:v>
                </c:pt>
                <c:pt idx="776">
                  <c:v>19636549.879111785</c:v>
                </c:pt>
                <c:pt idx="777">
                  <c:v>19454880.333071247</c:v>
                </c:pt>
                <c:pt idx="778">
                  <c:v>19251088.912283365</c:v>
                </c:pt>
                <c:pt idx="779">
                  <c:v>19025395.028606098</c:v>
                </c:pt>
                <c:pt idx="780">
                  <c:v>18778042.917194389</c:v>
                </c:pt>
                <c:pt idx="781">
                  <c:v>18509301.508137628</c:v>
                </c:pt>
                <c:pt idx="782">
                  <c:v>18219464.266446944</c:v>
                </c:pt>
                <c:pt idx="783">
                  <c:v>17908848.998737488</c:v>
                </c:pt>
                <c:pt idx="784">
                  <c:v>17577797.625030555</c:v>
                </c:pt>
                <c:pt idx="785">
                  <c:v>17226675.914202116</c:v>
                </c:pt>
                <c:pt idx="786">
                  <c:v>16855873.181728542</c:v>
                </c:pt>
                <c:pt idx="787">
                  <c:v>16465801.948526368</c:v>
                </c:pt>
                <c:pt idx="788">
                  <c:v>16056897.559850328</c:v>
                </c:pt>
                <c:pt idx="789">
                  <c:v>15629617.763401715</c:v>
                </c:pt>
                <c:pt idx="790">
                  <c:v>15184442.246006005</c:v>
                </c:pt>
                <c:pt idx="791">
                  <c:v>14721872.128442915</c:v>
                </c:pt>
                <c:pt idx="792">
                  <c:v>14242429.418251794</c:v>
                </c:pt>
                <c:pt idx="793">
                  <c:v>13746656.420587929</c:v>
                </c:pt>
                <c:pt idx="794">
                  <c:v>13235115.107468517</c:v>
                </c:pt>
                <c:pt idx="795">
                  <c:v>12708386.446017619</c:v>
                </c:pt>
                <c:pt idx="796">
                  <c:v>12167069.686594322</c:v>
                </c:pt>
                <c:pt idx="797">
                  <c:v>11611781.611964134</c:v>
                </c:pt>
                <c:pt idx="798">
                  <c:v>11043155.748946855</c:v>
                </c:pt>
                <c:pt idx="799">
                  <c:v>10461841.544241248</c:v>
                </c:pt>
                <c:pt idx="800">
                  <c:v>9868503.5063841678</c:v>
                </c:pt>
                <c:pt idx="801">
                  <c:v>9263820.3160458654</c:v>
                </c:pt>
                <c:pt idx="802">
                  <c:v>8648483.907090649</c:v>
                </c:pt>
                <c:pt idx="803">
                  <c:v>8023198.5210396852</c:v>
                </c:pt>
                <c:pt idx="804">
                  <c:v>7388679.7377576493</c:v>
                </c:pt>
                <c:pt idx="805">
                  <c:v>6745653.4853445552</c:v>
                </c:pt>
                <c:pt idx="806">
                  <c:v>6094855.0323462505</c:v>
                </c:pt>
                <c:pt idx="807">
                  <c:v>5437027.9655000176</c:v>
                </c:pt>
                <c:pt idx="808">
                  <c:v>4772923.1563041992</c:v>
                </c:pt>
                <c:pt idx="809">
                  <c:v>4103297.7197419666</c:v>
                </c:pt>
                <c:pt idx="810">
                  <c:v>3428913.9684990561</c:v>
                </c:pt>
                <c:pt idx="811">
                  <c:v>2750538.3659936874</c:v>
                </c:pt>
                <c:pt idx="812">
                  <c:v>2068940.4814847251</c:v>
                </c:pt>
                <c:pt idx="813">
                  <c:v>1384891.9504426543</c:v>
                </c:pt>
                <c:pt idx="814">
                  <c:v>699165.44325873035</c:v>
                </c:pt>
                <c:pt idx="815">
                  <c:v>12533.645232795971</c:v>
                </c:pt>
                <c:pt idx="816">
                  <c:v>-674231.74937789864</c:v>
                </c:pt>
                <c:pt idx="817">
                  <c:v>-1360361.0266453242</c:v>
                </c:pt>
                <c:pt idx="818">
                  <c:v>-2045087.423185722</c:v>
                </c:pt>
                <c:pt idx="819">
                  <c:v>-2727648.0751072792</c:v>
                </c:pt>
                <c:pt idx="820">
                  <c:v>-3407284.9437174173</c:v>
                </c:pt>
                <c:pt idx="821">
                  <c:v>-4083245.7162478697</c:v>
                </c:pt>
                <c:pt idx="822">
                  <c:v>-4754784.6800921662</c:v>
                </c:pt>
                <c:pt idx="823">
                  <c:v>-5421163.569288794</c:v>
                </c:pt>
                <c:pt idx="824">
                  <c:v>-6081652.3822212294</c:v>
                </c:pt>
                <c:pt idx="825">
                  <c:v>-6735530.1697405195</c:v>
                </c:pt>
                <c:pt idx="826">
                  <c:v>-7382085.7931445651</c:v>
                </c:pt>
                <c:pt idx="827">
                  <c:v>-8020618.6516684489</c:v>
                </c:pt>
                <c:pt idx="828">
                  <c:v>-8650439.3793500513</c:v>
                </c:pt>
                <c:pt idx="829">
                  <c:v>-9270870.5113329794</c:v>
                </c:pt>
                <c:pt idx="830">
                  <c:v>-9881247.1198530924</c:v>
                </c:pt>
                <c:pt idx="831">
                  <c:v>-10480917.420324402</c:v>
                </c:pt>
                <c:pt idx="832">
                  <c:v>-11069243.348093923</c:v>
                </c:pt>
                <c:pt idx="833">
                  <c:v>-11645601.106572513</c:v>
                </c:pt>
                <c:pt idx="834">
                  <c:v>-12209381.687569385</c:v>
                </c:pt>
                <c:pt idx="835">
                  <c:v>-12759991.364761725</c:v>
                </c:pt>
                <c:pt idx="836">
                  <c:v>-13296852.161317537</c:v>
                </c:pt>
                <c:pt idx="837">
                  <c:v>-13819402.292759828</c:v>
                </c:pt>
                <c:pt idx="838">
                  <c:v>-14327096.586213829</c:v>
                </c:pt>
                <c:pt idx="839">
                  <c:v>-14819406.877216514</c:v>
                </c:pt>
                <c:pt idx="840">
                  <c:v>-15295822.385290056</c:v>
                </c:pt>
                <c:pt idx="841">
                  <c:v>-15755850.069488518</c:v>
                </c:pt>
                <c:pt idx="842">
                  <c:v>-16199014.965120886</c:v>
                </c:pt>
                <c:pt idx="843">
                  <c:v>-16624860.502834409</c:v>
                </c:pt>
                <c:pt idx="844">
                  <c:v>-17032948.811210748</c:v>
                </c:pt>
                <c:pt idx="845">
                  <c:v>-17422861.003984801</c:v>
                </c:pt>
                <c:pt idx="846">
                  <c:v>-17794197.452942945</c:v>
                </c:pt>
                <c:pt idx="847">
                  <c:v>-18146578.047494806</c:v>
                </c:pt>
                <c:pt idx="848">
                  <c:v>-18479642.441841371</c:v>
                </c:pt>
                <c:pt idx="849">
                  <c:v>-18793050.290583171</c:v>
                </c:pt>
                <c:pt idx="850">
                  <c:v>-19086481.473526258</c:v>
                </c:pt>
                <c:pt idx="851">
                  <c:v>-19359636.310351551</c:v>
                </c:pt>
                <c:pt idx="852">
                  <c:v>-19612235.765715629</c:v>
                </c:pt>
                <c:pt idx="853">
                  <c:v>-19844021.64524911</c:v>
                </c:pt>
                <c:pt idx="854">
                  <c:v>-20054756.782813009</c:v>
                </c:pt>
                <c:pt idx="855">
                  <c:v>-20244225.219264671</c:v>
                </c:pt>
                <c:pt idx="856">
                  <c:v>-20412232.372873947</c:v>
                </c:pt>
                <c:pt idx="857">
                  <c:v>-20558605.201417767</c:v>
                </c:pt>
                <c:pt idx="858">
                  <c:v>-20683192.355867978</c:v>
                </c:pt>
                <c:pt idx="859">
                  <c:v>-20785864.325474132</c:v>
                </c:pt>
                <c:pt idx="860">
                  <c:v>-20866513.573930331</c:v>
                </c:pt>
                <c:pt idx="861">
                  <c:v>-20925054.666204359</c:v>
                </c:pt>
                <c:pt idx="862">
                  <c:v>-20961424.385498665</c:v>
                </c:pt>
                <c:pt idx="863">
                  <c:v>-20975581.839707348</c:v>
                </c:pt>
                <c:pt idx="864">
                  <c:v>-20967508.556631818</c:v>
                </c:pt>
                <c:pt idx="865">
                  <c:v>-20937208.567121238</c:v>
                </c:pt>
                <c:pt idx="866">
                  <c:v>-20884708.475213051</c:v>
                </c:pt>
                <c:pt idx="867">
                  <c:v>-20810057.514264751</c:v>
                </c:pt>
                <c:pt idx="868">
                  <c:v>-20713327.587991495</c:v>
                </c:pt>
                <c:pt idx="869">
                  <c:v>-20594613.295256164</c:v>
                </c:pt>
                <c:pt idx="870">
                  <c:v>-20454031.937399965</c:v>
                </c:pt>
                <c:pt idx="871">
                  <c:v>-20291723.506853454</c:v>
                </c:pt>
                <c:pt idx="872">
                  <c:v>-20107850.655731075</c:v>
                </c:pt>
                <c:pt idx="873">
                  <c:v>-19902598.643087592</c:v>
                </c:pt>
                <c:pt idx="874">
                  <c:v>-19676175.259503096</c:v>
                </c:pt>
                <c:pt idx="875">
                  <c:v>-19428810.727665287</c:v>
                </c:pt>
                <c:pt idx="876">
                  <c:v>-19160757.577634107</c:v>
                </c:pt>
                <c:pt idx="877">
                  <c:v>-18872290.495505236</c:v>
                </c:pt>
                <c:pt idx="878">
                  <c:v>-18563706.144235529</c:v>
                </c:pt>
                <c:pt idx="879">
                  <c:v>-18235322.955455955</c:v>
                </c:pt>
                <c:pt idx="880">
                  <c:v>-17887480.891175669</c:v>
                </c:pt>
                <c:pt idx="881">
                  <c:v>-17520541.174374703</c:v>
                </c:pt>
                <c:pt idx="882">
                  <c:v>-17134885.987592053</c:v>
                </c:pt>
                <c:pt idx="883">
                  <c:v>-16730918.138740227</c:v>
                </c:pt>
                <c:pt idx="884">
                  <c:v>-16309060.693515917</c:v>
                </c:pt>
                <c:pt idx="885">
                  <c:v>-15869756.573928498</c:v>
                </c:pt>
                <c:pt idx="886">
                  <c:v>-15413468.12263228</c:v>
                </c:pt>
                <c:pt idx="887">
                  <c:v>-14940676.632923763</c:v>
                </c:pt>
                <c:pt idx="888">
                  <c:v>-14451881.844449617</c:v>
                </c:pt>
                <c:pt idx="889">
                  <c:v>-13947601.404863406</c:v>
                </c:pt>
                <c:pt idx="890">
                  <c:v>-13428370.297866859</c:v>
                </c:pt>
                <c:pt idx="891">
                  <c:v>-12894740.238272935</c:v>
                </c:pt>
                <c:pt idx="892">
                  <c:v>-12347279.03493065</c:v>
                </c:pt>
                <c:pt idx="893">
                  <c:v>-11786569.922553349</c:v>
                </c:pt>
                <c:pt idx="894">
                  <c:v>-11213210.863690505</c:v>
                </c:pt>
                <c:pt idx="895">
                  <c:v>-10627813.822275596</c:v>
                </c:pt>
                <c:pt idx="896">
                  <c:v>-10031004.010367081</c:v>
                </c:pt>
                <c:pt idx="897">
                  <c:v>-9423419.1098733097</c:v>
                </c:pt>
                <c:pt idx="898">
                  <c:v>-8805708.4712134637</c:v>
                </c:pt>
                <c:pt idx="899">
                  <c:v>-8178532.2910130303</c:v>
                </c:pt>
                <c:pt idx="900">
                  <c:v>-7542560.7710622214</c:v>
                </c:pt>
                <c:pt idx="901">
                  <c:v>-6898473.260877301</c:v>
                </c:pt>
                <c:pt idx="902">
                  <c:v>-6246957.3862968152</c:v>
                </c:pt>
                <c:pt idx="903">
                  <c:v>-5588708.1666159974</c:v>
                </c:pt>
                <c:pt idx="904">
                  <c:v>-4924427.1228124071</c:v>
                </c:pt>
                <c:pt idx="905">
                  <c:v>-4254821.3794436883</c:v>
                </c:pt>
                <c:pt idx="906">
                  <c:v>-3580602.7628040751</c:v>
                </c:pt>
                <c:pt idx="907">
                  <c:v>-2902486.897910052</c:v>
                </c:pt>
                <c:pt idx="908">
                  <c:v>-2221192.3068479532</c:v>
                </c:pt>
                <c:pt idx="909">
                  <c:v>-1537439.5109580245</c:v>
                </c:pt>
                <c:pt idx="910">
                  <c:v>-851950.13925165299</c:v>
                </c:pt>
                <c:pt idx="911">
                  <c:v>-165446.04536242236</c:v>
                </c:pt>
                <c:pt idx="912">
                  <c:v>521351.56478104985</c:v>
                </c:pt>
                <c:pt idx="913">
                  <c:v>1207722.9925001785</c:v>
                </c:pt>
                <c:pt idx="914">
                  <c:v>1892950.8912097237</c:v>
                </c:pt>
                <c:pt idx="915">
                  <c:v>2576321.0947913802</c:v>
                </c:pt>
                <c:pt idx="916">
                  <c:v>3257123.427890297</c:v>
                </c:pt>
                <c:pt idx="917">
                  <c:v>3934652.4966946184</c:v>
                </c:pt>
                <c:pt idx="918">
                  <c:v>4608208.4589302847</c:v>
                </c:pt>
                <c:pt idx="919">
                  <c:v>5277097.7719781063</c:v>
                </c:pt>
                <c:pt idx="920">
                  <c:v>5940633.9181955019</c:v>
                </c:pt>
                <c:pt idx="921">
                  <c:v>6598138.1066993866</c:v>
                </c:pt>
                <c:pt idx="922">
                  <c:v>7248939.951037677</c:v>
                </c:pt>
                <c:pt idx="923">
                  <c:v>7892378.1223431379</c:v>
                </c:pt>
                <c:pt idx="924">
                  <c:v>8527800.9777233005</c:v>
                </c:pt>
                <c:pt idx="925">
                  <c:v>9154567.1637926344</c:v>
                </c:pt>
                <c:pt idx="926">
                  <c:v>9772046.1953968592</c:v>
                </c:pt>
                <c:pt idx="927">
                  <c:v>10379619.009713355</c:v>
                </c:pt>
                <c:pt idx="928">
                  <c:v>10976678.496035142</c:v>
                </c:pt>
                <c:pt idx="929">
                  <c:v>11562630.001658352</c:v>
                </c:pt>
                <c:pt idx="930">
                  <c:v>12136891.814394003</c:v>
                </c:pt>
                <c:pt idx="931">
                  <c:v>12698895.62231385</c:v>
                </c:pt>
                <c:pt idx="932">
                  <c:v>13248086.951417129</c:v>
                </c:pt>
                <c:pt idx="933">
                  <c:v>13783925.581969909</c:v>
                </c:pt>
                <c:pt idx="934">
                  <c:v>14305885.944321815</c:v>
                </c:pt>
                <c:pt idx="935">
                  <c:v>14813457.495046178</c:v>
                </c:pt>
                <c:pt idx="936">
                  <c:v>15306145.074279508</c:v>
                </c:pt>
                <c:pt idx="937">
                  <c:v>15783469.245155042</c:v>
                </c:pt>
                <c:pt idx="938">
                  <c:v>16244966.616233317</c:v>
                </c:pt>
                <c:pt idx="939">
                  <c:v>16690190.14783085</c:v>
                </c:pt>
                <c:pt idx="940">
                  <c:v>17118709.443136565</c:v>
                </c:pt>
                <c:pt idx="941">
                  <c:v>17530111.024985168</c:v>
                </c:pt>
                <c:pt idx="942">
                  <c:v>17923998.599127837</c:v>
                </c:pt>
                <c:pt idx="943">
                  <c:v>18299993.304803953</c:v>
                </c:pt>
                <c:pt idx="944">
                  <c:v>18657733.953373775</c:v>
                </c:pt>
                <c:pt idx="945">
                  <c:v>18996877.255721543</c:v>
                </c:pt>
                <c:pt idx="946">
                  <c:v>19317098.039082129</c:v>
                </c:pt>
                <c:pt idx="947">
                  <c:v>19618089.453882597</c:v>
                </c:pt>
                <c:pt idx="948">
                  <c:v>19899563.171123523</c:v>
                </c:pt>
                <c:pt idx="949">
                  <c:v>20161249.570754159</c:v>
                </c:pt>
                <c:pt idx="950">
                  <c:v>20402897.921421245</c:v>
                </c:pt>
                <c:pt idx="951">
                  <c:v>20624276.551893845</c:v>
                </c:pt>
                <c:pt idx="952">
                  <c:v>20825173.014386695</c:v>
                </c:pt>
                <c:pt idx="953">
                  <c:v>21005394.239922725</c:v>
                </c:pt>
                <c:pt idx="954">
                  <c:v>21164766.68579223</c:v>
                </c:pt>
                <c:pt idx="955">
                  <c:v>21303136.475082085</c:v>
                </c:pt>
                <c:pt idx="956">
                  <c:v>21420369.528164081</c:v>
                </c:pt>
                <c:pt idx="957">
                  <c:v>21516351.685947444</c:v>
                </c:pt>
                <c:pt idx="958">
                  <c:v>21590988.824617349</c:v>
                </c:pt>
                <c:pt idx="959">
                  <c:v>21644206.961499508</c:v>
                </c:pt>
                <c:pt idx="960">
                  <c:v>21675952.351611167</c:v>
                </c:pt>
                <c:pt idx="961">
                  <c:v>21686191.574381635</c:v>
                </c:pt>
                <c:pt idx="962">
                  <c:v>21674911.609951671</c:v>
                </c:pt>
                <c:pt idx="963">
                  <c:v>21642119.904390898</c:v>
                </c:pt>
                <c:pt idx="964">
                  <c:v>21587844.423106886</c:v>
                </c:pt>
                <c:pt idx="965">
                  <c:v>21512133.691659179</c:v>
                </c:pt>
                <c:pt idx="966">
                  <c:v>21415056.823136788</c:v>
                </c:pt>
                <c:pt idx="967">
                  <c:v>21296703.531209566</c:v>
                </c:pt>
                <c:pt idx="968">
                  <c:v>21157184.127922706</c:v>
                </c:pt>
                <c:pt idx="969">
                  <c:v>20996629.505270194</c:v>
                </c:pt>
                <c:pt idx="970">
                  <c:v>20815191.099557959</c:v>
                </c:pt>
                <c:pt idx="971">
                  <c:v>20613040.83755124</c:v>
                </c:pt>
                <c:pt idx="972">
                  <c:v>20390371.06339395</c:v>
                </c:pt>
                <c:pt idx="973">
                  <c:v>20147394.445290968</c:v>
                </c:pt>
                <c:pt idx="974">
                  <c:v>19884343.860957813</c:v>
                </c:pt>
                <c:pt idx="975">
                  <c:v>19601472.260866418</c:v>
                </c:pt>
                <c:pt idx="976">
                  <c:v>19299052.508350935</c:v>
                </c:pt>
                <c:pt idx="977">
                  <c:v>18977377.195683833</c:v>
                </c:pt>
                <c:pt idx="978">
                  <c:v>18636758.435290303</c:v>
                </c:pt>
                <c:pt idx="979">
                  <c:v>18277527.625337601</c:v>
                </c:pt>
                <c:pt idx="980">
                  <c:v>17900035.189015891</c:v>
                </c:pt>
                <c:pt idx="981">
                  <c:v>17504650.286917556</c:v>
                </c:pt>
                <c:pt idx="982">
                  <c:v>17091760.502022687</c:v>
                </c:pt>
                <c:pt idx="983">
                  <c:v>16661771.49690884</c:v>
                </c:pt>
                <c:pt idx="984">
                  <c:v>16215106.642922325</c:v>
                </c:pt>
                <c:pt idx="985">
                  <c:v>15752206.621175706</c:v>
                </c:pt>
                <c:pt idx="986">
                  <c:v>15273528.995370332</c:v>
                </c:pt>
                <c:pt idx="987">
                  <c:v>14779547.756582905</c:v>
                </c:pt>
                <c:pt idx="988">
                  <c:v>14270752.840299739</c:v>
                </c:pt>
                <c:pt idx="989">
                  <c:v>13747649.616130229</c:v>
                </c:pt>
                <c:pt idx="990">
                  <c:v>13210758.35078061</c:v>
                </c:pt>
                <c:pt idx="991">
                  <c:v>12660613.645018809</c:v>
                </c:pt>
                <c:pt idx="992">
                  <c:v>12097763.845509516</c:v>
                </c:pt>
                <c:pt idx="993">
                  <c:v>11522770.432543812</c:v>
                </c:pt>
                <c:pt idx="994">
                  <c:v>10936207.384828294</c:v>
                </c:pt>
                <c:pt idx="995">
                  <c:v>10338660.52263294</c:v>
                </c:pt>
                <c:pt idx="996">
                  <c:v>9730726.8307234421</c:v>
                </c:pt>
                <c:pt idx="997">
                  <c:v>9113013.7626209669</c:v>
                </c:pt>
                <c:pt idx="998">
                  <c:v>8486138.5278388578</c:v>
                </c:pt>
                <c:pt idx="999">
                  <c:v>7850727.3638405204</c:v>
                </c:pt>
                <c:pt idx="1000">
                  <c:v>7207414.7945444556</c:v>
                </c:pt>
                <c:pt idx="1001">
                  <c:v>6556842.8772702608</c:v>
                </c:pt>
                <c:pt idx="1002">
                  <c:v>5899660.4400726836</c:v>
                </c:pt>
                <c:pt idx="1003">
                  <c:v>5236522.3114488944</c:v>
                </c:pt>
                <c:pt idx="1004">
                  <c:v>4568088.5444267755</c:v>
                </c:pt>
                <c:pt idx="1005">
                  <c:v>3895023.6370490221</c:v>
                </c:pt>
                <c:pt idx="1006">
                  <c:v>3217995.75125934</c:v>
                </c:pt>
                <c:pt idx="1007">
                  <c:v>2537675.9321732884</c:v>
                </c:pt>
                <c:pt idx="1008">
                  <c:v>1854737.32967781</c:v>
                </c:pt>
                <c:pt idx="1009">
                  <c:v>1169854.4242509343</c:v>
                </c:pt>
                <c:pt idx="1010">
                  <c:v>483702.25882732787</c:v>
                </c:pt>
                <c:pt idx="1011">
                  <c:v>-203044.32154268422</c:v>
                </c:pt>
                <c:pt idx="1012">
                  <c:v>-889711.42058217002</c:v>
                </c:pt>
                <c:pt idx="1013">
                  <c:v>-1575626.8306653271</c:v>
                </c:pt>
                <c:pt idx="1014">
                  <c:v>-2260120.760232145</c:v>
                </c:pt>
                <c:pt idx="1015">
                  <c:v>-2942526.5474030604</c:v>
                </c:pt>
                <c:pt idx="1016">
                  <c:v>-3622181.358577278</c:v>
                </c:pt>
                <c:pt idx="1017">
                  <c:v>-4298426.8709233599</c:v>
                </c:pt>
                <c:pt idx="1018">
                  <c:v>-4970609.9377985559</c:v>
                </c:pt>
                <c:pt idx="1019">
                  <c:v>-5638083.2362627238</c:v>
                </c:pt>
                <c:pt idx="1020">
                  <c:v>-6300205.8959822301</c:v>
                </c:pt>
                <c:pt idx="1021">
                  <c:v>-6956344.1089476869</c:v>
                </c:pt>
                <c:pt idx="1022">
                  <c:v>-7605871.7195554851</c:v>
                </c:pt>
                <c:pt idx="1023">
                  <c:v>-8248170.7947258055</c:v>
                </c:pt>
                <c:pt idx="1024">
                  <c:v>-8882632.1738480385</c:v>
                </c:pt>
                <c:pt idx="1025">
                  <c:v>-9508655.9984574765</c:v>
                </c:pt>
                <c:pt idx="1026">
                  <c:v>-10125652.221653916</c:v>
                </c:pt>
                <c:pt idx="1027">
                  <c:v>-10733041.097372817</c:v>
                </c:pt>
                <c:pt idx="1028">
                  <c:v>-11330253.649712216</c:v>
                </c:pt>
                <c:pt idx="1029">
                  <c:v>-11916732.122603431</c:v>
                </c:pt>
                <c:pt idx="1030">
                  <c:v>-12491930.410190163</c:v>
                </c:pt>
                <c:pt idx="1031">
                  <c:v>-13055314.468348842</c:v>
                </c:pt>
                <c:pt idx="1032">
                  <c:v>-13606362.707842713</c:v>
                </c:pt>
                <c:pt idx="1033">
                  <c:v>-14144566.36965324</c:v>
                </c:pt>
                <c:pt idx="1034">
                  <c:v>-14669429.883074909</c:v>
                </c:pt>
                <c:pt idx="1035">
                  <c:v>-15180471.20719357</c:v>
                </c:pt>
                <c:pt idx="1036">
                  <c:v>-15677222.156394178</c:v>
                </c:pt>
                <c:pt idx="1037">
                  <c:v>-16159228.710561557</c:v>
                </c:pt>
                <c:pt idx="1038">
                  <c:v>-16626051.310647631</c:v>
                </c:pt>
                <c:pt idx="1039">
                  <c:v>-17077265.140281081</c:v>
                </c:pt>
                <c:pt idx="1040">
                  <c:v>-17512460.39409063</c:v>
                </c:pt>
                <c:pt idx="1041">
                  <c:v>-17931242.533401757</c:v>
                </c:pt>
                <c:pt idx="1042">
                  <c:v>-18333232.529948827</c:v>
                </c:pt>
                <c:pt idx="1043">
                  <c:v>-18718067.098220877</c:v>
                </c:pt>
                <c:pt idx="1044">
                  <c:v>-19085398.91703004</c:v>
                </c:pt>
                <c:pt idx="1045">
                  <c:v>-19434896.840857193</c:v>
                </c:pt>
                <c:pt idx="1046">
                  <c:v>-19766246.101490386</c:v>
                </c:pt>
                <c:pt idx="1047">
                  <c:v>-20079148.5004283</c:v>
                </c:pt>
                <c:pt idx="1048">
                  <c:v>-20373322.592473835</c:v>
                </c:pt>
                <c:pt idx="1049">
                  <c:v>-20648503.860892456</c:v>
                </c:pt>
                <c:pt idx="1050">
                  <c:v>-20904444.884456377</c:v>
                </c:pt>
                <c:pt idx="1051">
                  <c:v>-21140915.496639583</c:v>
                </c:pt>
                <c:pt idx="1052">
                  <c:v>-21357702.937170509</c:v>
                </c:pt>
                <c:pt idx="1053">
                  <c:v>-21554611.996089183</c:v>
                </c:pt>
                <c:pt idx="1054">
                  <c:v>-21731465.15039435</c:v>
                </c:pt>
                <c:pt idx="1055">
                  <c:v>-21888102.693303816</c:v>
                </c:pt>
                <c:pt idx="1056">
                  <c:v>-22024382.856088571</c:v>
                </c:pt>
                <c:pt idx="1057">
                  <c:v>-22140181.922378276</c:v>
                </c:pt>
                <c:pt idx="1058">
                  <c:v>-22235394.334773228</c:v>
                </c:pt>
                <c:pt idx="1059">
                  <c:v>-22309932.793535989</c:v>
                </c:pt>
                <c:pt idx="1060">
                  <c:v>-22363728.347075228</c:v>
                </c:pt>
                <c:pt idx="1061">
                  <c:v>-22396730.473875165</c:v>
                </c:pt>
                <c:pt idx="1062">
                  <c:v>-22408907.15546691</c:v>
                </c:pt>
                <c:pt idx="1063">
                  <c:v>-22400244.939983353</c:v>
                </c:pt>
                <c:pt idx="1064">
                  <c:v>-22370748.995787483</c:v>
                </c:pt>
                <c:pt idx="1065">
                  <c:v>-22320443.154615693</c:v>
                </c:pt>
                <c:pt idx="1066">
                  <c:v>-22249369.943632975</c:v>
                </c:pt>
                <c:pt idx="1067">
                  <c:v>-22157590.605756707</c:v>
                </c:pt>
                <c:pt idx="1068">
                  <c:v>-22045185.107570108</c:v>
                </c:pt>
                <c:pt idx="1069">
                  <c:v>-21912252.134116054</c:v>
                </c:pt>
                <c:pt idx="1070">
                  <c:v>-21758909.069837183</c:v>
                </c:pt>
                <c:pt idx="1071">
                  <c:v>-21585291.964909445</c:v>
                </c:pt>
                <c:pt idx="1072">
                  <c:v>-21391555.486203916</c:v>
                </c:pt>
                <c:pt idx="1073">
                  <c:v>-21177872.852106154</c:v>
                </c:pt>
                <c:pt idx="1074">
                  <c:v>-20944435.750423998</c:v>
                </c:pt>
                <c:pt idx="1075">
                  <c:v>-20691454.238623705</c:v>
                </c:pt>
                <c:pt idx="1076">
                  <c:v>-20419156.625650983</c:v>
                </c:pt>
                <c:pt idx="1077">
                  <c:v>-20127789.334618077</c:v>
                </c:pt>
                <c:pt idx="1078">
                  <c:v>-19817616.745670535</c:v>
                </c:pt>
                <c:pt idx="1079">
                  <c:v>-19488921.018387921</c:v>
                </c:pt>
                <c:pt idx="1080">
                  <c:v>-19142001.893121246</c:v>
                </c:pt>
                <c:pt idx="1081">
                  <c:v>-18777176.470726512</c:v>
                </c:pt>
                <c:pt idx="1082">
                  <c:v>-18394778.970217917</c:v>
                </c:pt>
                <c:pt idx="1083">
                  <c:v>-17995160.463936046</c:v>
                </c:pt>
                <c:pt idx="1084">
                  <c:v>-17578688.589905132</c:v>
                </c:pt>
                <c:pt idx="1085">
                  <c:v>-17145747.241138935</c:v>
                </c:pt>
                <c:pt idx="1086">
                  <c:v>-16696736.231746176</c:v>
                </c:pt>
                <c:pt idx="1087">
                  <c:v>-16232070.93978348</c:v>
                </c:pt>
                <c:pt idx="1088">
                  <c:v>-15752181.926905217</c:v>
                </c:pt>
                <c:pt idx="1089">
                  <c:v>-15257514.534965133</c:v>
                </c:pt>
                <c:pt idx="1090">
                  <c:v>-14748528.459832992</c:v>
                </c:pt>
                <c:pt idx="1091">
                  <c:v>-14225697.302799789</c:v>
                </c:pt>
                <c:pt idx="1092">
                  <c:v>-13689508.100056442</c:v>
                </c:pt>
                <c:pt idx="1093">
                  <c:v>-13140460.830842106</c:v>
                </c:pt>
                <c:pt idx="1094">
                  <c:v>-12579067.904968275</c:v>
                </c:pt>
                <c:pt idx="1095">
                  <c:v>-12005853.630532628</c:v>
                </c:pt>
                <c:pt idx="1096">
                  <c:v>-11421353.662740946</c:v>
                </c:pt>
                <c:pt idx="1097">
                  <c:v>-10826114.434855336</c:v>
                </c:pt>
                <c:pt idx="1098">
                  <c:v>-10220692.57238136</c:v>
                </c:pt>
                <c:pt idx="1099">
                  <c:v>-9605654.2916945405</c:v>
                </c:pt>
                <c:pt idx="1100">
                  <c:v>-8981574.7843871042</c:v>
                </c:pt>
                <c:pt idx="1101">
                  <c:v>-8349037.5886879154</c:v>
                </c:pt>
                <c:pt idx="1102">
                  <c:v>-7708633.9493715614</c:v>
                </c:pt>
                <c:pt idx="1103">
                  <c:v>-7060962.1676258631</c:v>
                </c:pt>
                <c:pt idx="1104">
                  <c:v>-6406626.9423901308</c:v>
                </c:pt>
                <c:pt idx="1105">
                  <c:v>-5746238.7047088845</c:v>
                </c:pt>
                <c:pt idx="1106">
                  <c:v>-5080412.9466671962</c:v>
                </c:pt>
                <c:pt idx="1107">
                  <c:v>-4409769.5464842264</c:v>
                </c:pt>
                <c:pt idx="1108">
                  <c:v>-3734932.0913407896</c:v>
                </c:pt>
                <c:pt idx="1109">
                  <c:v>-3056527.1995051685</c:v>
                </c:pt>
                <c:pt idx="1110">
                  <c:v>-2375183.8432990266</c:v>
                </c:pt>
                <c:pt idx="1111">
                  <c:v>-1691532.67441263</c:v>
                </c:pt>
                <c:pt idx="1112">
                  <c:v>-1006205.3530361267</c:v>
                </c:pt>
                <c:pt idx="1113">
                  <c:v>-319833.88222197094</c:v>
                </c:pt>
                <c:pt idx="1114">
                  <c:v>366950.05116657738</c:v>
                </c:pt>
                <c:pt idx="1115">
                  <c:v>1053515.7276338283</c:v>
                </c:pt>
                <c:pt idx="1116">
                  <c:v>1739234.0371445986</c:v>
                </c:pt>
                <c:pt idx="1117">
                  <c:v>2423478.1110000988</c:v>
                </c:pt>
                <c:pt idx="1118">
                  <c:v>3105623.9424508847</c:v>
                </c:pt>
                <c:pt idx="1119">
                  <c:v>3785050.9950907524</c:v>
                </c:pt>
                <c:pt idx="1120">
                  <c:v>4461142.7981683128</c:v>
                </c:pt>
                <c:pt idx="1121">
                  <c:v>5133287.5280479379</c:v>
                </c:pt>
                <c:pt idx="1122">
                  <c:v>5800878.5751478756</c:v>
                </c:pt>
                <c:pt idx="1123">
                  <c:v>6463315.0957796862</c:v>
                </c:pt>
                <c:pt idx="1124">
                  <c:v>7120002.5484088315</c:v>
                </c:pt>
                <c:pt idx="1125">
                  <c:v>7770353.2139504682</c:v>
                </c:pt>
                <c:pt idx="1126">
                  <c:v>8413786.6998064388</c:v>
                </c:pt>
                <c:pt idx="1127">
                  <c:v>9049730.4274384324</c:v>
                </c:pt>
                <c:pt idx="1128">
                  <c:v>9677620.1033576615</c:v>
                </c:pt>
                <c:pt idx="1129">
                  <c:v>10296900.173492577</c:v>
                </c:pt>
                <c:pt idx="1130">
                  <c:v>10907024.260972643</c:v>
                </c:pt>
                <c:pt idx="1131">
                  <c:v>11507455.587437596</c:v>
                </c:pt>
                <c:pt idx="1132">
                  <c:v>12097667.378047556</c:v>
                </c:pt>
                <c:pt idx="1133">
                  <c:v>12677143.250429569</c:v>
                </c:pt>
                <c:pt idx="1134">
                  <c:v>13245377.587850468</c:v>
                </c:pt>
                <c:pt idx="1135">
                  <c:v>13801875.896954114</c:v>
                </c:pt>
                <c:pt idx="1136">
                  <c:v>14346155.150443133</c:v>
                </c:pt>
                <c:pt idx="1137">
                  <c:v>14877744.115121191</c:v>
                </c:pt>
                <c:pt idx="1138">
                  <c:v>15396183.665741505</c:v>
                </c:pt>
                <c:pt idx="1139">
                  <c:v>15901027.085131017</c:v>
                </c:pt>
                <c:pt idx="1140">
                  <c:v>16391840.351077348</c:v>
                </c:pt>
                <c:pt idx="1141">
                  <c:v>16868202.410477586</c:v>
                </c:pt>
                <c:pt idx="1142">
                  <c:v>17329705.441254318</c:v>
                </c:pt>
                <c:pt idx="1143">
                  <c:v>17775955.102545224</c:v>
                </c:pt>
                <c:pt idx="1144">
                  <c:v>18206570.773668461</c:v>
                </c:pt>
                <c:pt idx="1145">
                  <c:v>18621185.782356862</c:v>
                </c:pt>
                <c:pt idx="1146">
                  <c:v>19019447.622740459</c:v>
                </c:pt>
                <c:pt idx="1147">
                  <c:v>19401018.163538679</c:v>
                </c:pt>
                <c:pt idx="1148">
                  <c:v>19765573.846901663</c:v>
                </c:pt>
                <c:pt idx="1149">
                  <c:v>20112805.87831429</c:v>
                </c:pt>
                <c:pt idx="1150">
                  <c:v>20442420.407947343</c:v>
                </c:pt>
                <c:pt idx="1151">
                  <c:v>20754138.703807887</c:v>
                </c:pt>
                <c:pt idx="1152">
                  <c:v>21047697.317005765</c:v>
                </c:pt>
                <c:pt idx="1153">
                  <c:v>21322848.239415471</c:v>
                </c:pt>
                <c:pt idx="1154">
                  <c:v>21579359.05397268</c:v>
                </c:pt>
                <c:pt idx="1155">
                  <c:v>21817013.07780299</c:v>
                </c:pt>
                <c:pt idx="1156">
                  <c:v>22035609.498336885</c:v>
                </c:pt>
                <c:pt idx="1157">
                  <c:v>22234963.502520274</c:v>
                </c:pt>
                <c:pt idx="1158">
                  <c:v>22414906.399184104</c:v>
                </c:pt>
                <c:pt idx="1159">
                  <c:v>22575285.734590124</c:v>
                </c:pt>
                <c:pt idx="1160">
                  <c:v>22715965.401122954</c:v>
                </c:pt>
                <c:pt idx="1161">
                  <c:v>22836825.739051592</c:v>
                </c:pt>
                <c:pt idx="1162">
                  <c:v>22937763.631236702</c:v>
                </c:pt>
                <c:pt idx="1163">
                  <c:v>23018692.590613708</c:v>
                </c:pt>
                <c:pt idx="1164">
                  <c:v>23079542.840236217</c:v>
                </c:pt>
                <c:pt idx="1165">
                  <c:v>23120261.385619905</c:v>
                </c:pt>
                <c:pt idx="1166">
                  <c:v>23140812.079084132</c:v>
                </c:pt>
                <c:pt idx="1167">
                  <c:v>23141175.675747301</c:v>
                </c:pt>
                <c:pt idx="1168">
                  <c:v>23121349.88079299</c:v>
                </c:pt>
                <c:pt idx="1169">
                  <c:v>23081349.387587145</c:v>
                </c:pt>
                <c:pt idx="1170">
                  <c:v>23021205.906192746</c:v>
                </c:pt>
                <c:pt idx="1171">
                  <c:v>22940968.181797463</c:v>
                </c:pt>
                <c:pt idx="1172">
                  <c:v>22840702.002542317</c:v>
                </c:pt>
                <c:pt idx="1173">
                  <c:v>22720490.196215585</c:v>
                </c:pt>
                <c:pt idx="1174">
                  <c:v>22580432.615256403</c:v>
                </c:pt>
                <c:pt idx="1175">
                  <c:v>22420646.109496973</c:v>
                </c:pt>
                <c:pt idx="1176">
                  <c:v>22241264.486061417</c:v>
                </c:pt>
                <c:pt idx="1177">
                  <c:v>22042438.455833152</c:v>
                </c:pt>
                <c:pt idx="1178">
                  <c:v>21824335.565901794</c:v>
                </c:pt>
                <c:pt idx="1179">
                  <c:v>21587140.117404711</c:v>
                </c:pt>
                <c:pt idx="1180">
                  <c:v>21331053.068188243</c:v>
                </c:pt>
                <c:pt idx="1181">
                  <c:v>21056291.919728909</c:v>
                </c:pt>
                <c:pt idx="1182">
                  <c:v>20763090.587776057</c:v>
                </c:pt>
                <c:pt idx="1183">
                  <c:v>20451699.256204281</c:v>
                </c:pt>
                <c:pt idx="1184">
                  <c:v>20122384.213596612</c:v>
                </c:pt>
                <c:pt idx="1185">
                  <c:v>19775427.672117967</c:v>
                </c:pt>
                <c:pt idx="1186">
                  <c:v>19411127.568282425</c:v>
                </c:pt>
                <c:pt idx="1187">
                  <c:v>19029797.345267531</c:v>
                </c:pt>
                <c:pt idx="1188">
                  <c:v>18631765.716483776</c:v>
                </c:pt>
                <c:pt idx="1189">
                  <c:v>18217376.410167329</c:v>
                </c:pt>
                <c:pt idx="1190">
                  <c:v>17786987.894828755</c:v>
                </c:pt>
                <c:pt idx="1191">
                  <c:v>17340973.085459389</c:v>
                </c:pt>
                <c:pt idx="1192">
                  <c:v>16879719.030469801</c:v>
                </c:pt>
                <c:pt idx="1193">
                  <c:v>16403626.579410894</c:v>
                </c:pt>
                <c:pt idx="1194">
                  <c:v>15913110.031606959</c:v>
                </c:pt>
                <c:pt idx="1195">
                  <c:v>15408596.765911074</c:v>
                </c:pt>
                <c:pt idx="1196">
                  <c:v>14890526.851875579</c:v>
                </c:pt>
                <c:pt idx="1197">
                  <c:v>14359352.642713631</c:v>
                </c:pt>
                <c:pt idx="1198">
                  <c:v>13815538.350511093</c:v>
                </c:pt>
                <c:pt idx="1199">
                  <c:v>13259559.604230553</c:v>
                </c:pt>
                <c:pt idx="1200">
                  <c:v>12691902.991130386</c:v>
                </c:pt>
                <c:pt idx="1201">
                  <c:v>12113065.582300663</c:v>
                </c:pt>
                <c:pt idx="1202">
                  <c:v>11523554.443093646</c:v>
                </c:pt>
                <c:pt idx="1203">
                  <c:v>10923886.129298806</c:v>
                </c:pt>
                <c:pt idx="1204">
                  <c:v>10314586.16998018</c:v>
                </c:pt>
                <c:pt idx="1205">
                  <c:v>9696188.5379566569</c:v>
                </c:pt>
                <c:pt idx="1206">
                  <c:v>9069235.1089629065</c:v>
                </c:pt>
                <c:pt idx="1207">
                  <c:v>8434275.110579554</c:v>
                </c:pt>
                <c:pt idx="1208">
                  <c:v>7791864.5620654486</c:v>
                </c:pt>
                <c:pt idx="1209">
                  <c:v>7142565.7062619235</c:v>
                </c:pt>
                <c:pt idx="1210">
                  <c:v>6486946.4347686125</c:v>
                </c:pt>
                <c:pt idx="1211">
                  <c:v>5825579.7076122966</c:v>
                </c:pt>
                <c:pt idx="1212">
                  <c:v>5159042.9686443694</c:v>
                </c:pt>
                <c:pt idx="1213">
                  <c:v>4487917.5579086095</c:v>
                </c:pt>
                <c:pt idx="1214">
                  <c:v>3812788.12221919</c:v>
                </c:pt>
                <c:pt idx="1215">
                  <c:v>3134242.0251792385</c:v>
                </c:pt>
                <c:pt idx="1216">
                  <c:v>2452868.7578530214</c:v>
                </c:pt>
                <c:pt idx="1217">
                  <c:v>1769259.3512802282</c:v>
                </c:pt>
                <c:pt idx="1218">
                  <c:v>1084005.7919892077</c:v>
                </c:pt>
                <c:pt idx="1219">
                  <c:v>397700.44162777439</c:v>
                </c:pt>
                <c:pt idx="1220">
                  <c:v>-289064.53821414453</c:v>
                </c:pt>
                <c:pt idx="1221">
                  <c:v>-975697.75496570999</c:v>
                </c:pt>
                <c:pt idx="1222">
                  <c:v>-1661609.1468508821</c:v>
                </c:pt>
                <c:pt idx="1223">
                  <c:v>-2346210.5365686812</c:v>
                </c:pt>
                <c:pt idx="1224">
                  <c:v>-3028916.1760311853</c:v>
                </c:pt>
                <c:pt idx="1225">
                  <c:v>-3709143.281378706</c:v>
                </c:pt>
                <c:pt idx="1226">
                  <c:v>-4386312.557560266</c:v>
                </c:pt>
                <c:pt idx="1227">
                  <c:v>-5059848.7118379753</c:v>
                </c:pt>
                <c:pt idx="1228">
                  <c:v>-5729180.9556454597</c:v>
                </c:pt>
                <c:pt idx="1229">
                  <c:v>-6393743.4943025364</c:v>
                </c:pt>
                <c:pt idx="1230">
                  <c:v>-7052976.0041602179</c:v>
                </c:pt>
                <c:pt idx="1231">
                  <c:v>-7706324.0968212504</c:v>
                </c:pt>
                <c:pt idx="1232">
                  <c:v>-8353239.7701512249</c:v>
                </c:pt>
                <c:pt idx="1233">
                  <c:v>-8993181.8458633125</c:v>
                </c:pt>
                <c:pt idx="1234">
                  <c:v>-9625616.3935253806</c:v>
                </c:pt>
                <c:pt idx="1235">
                  <c:v>-10250017.140901241</c:v>
                </c:pt>
                <c:pt idx="1236">
                  <c:v>-10865865.870597662</c:v>
                </c:pt>
                <c:pt idx="1237">
                  <c:v>-11472652.803045195</c:v>
                </c:pt>
                <c:pt idx="1238">
                  <c:v>-12069876.965893628</c:v>
                </c:pt>
                <c:pt idx="1239">
                  <c:v>-12657046.549951596</c:v>
                </c:pt>
                <c:pt idx="1240">
                  <c:v>-13233679.251844497</c:v>
                </c:pt>
                <c:pt idx="1241">
                  <c:v>-13799302.603605211</c:v>
                </c:pt>
                <c:pt idx="1242">
                  <c:v>-14353454.289448004</c:v>
                </c:pt>
                <c:pt idx="1243">
                  <c:v>-14895682.450007543</c:v>
                </c:pt>
                <c:pt idx="1244">
                  <c:v>-15425545.974351887</c:v>
                </c:pt>
                <c:pt idx="1245">
                  <c:v>-15942614.780100968</c:v>
                </c:pt>
                <c:pt idx="1246">
                  <c:v>-16446470.082000189</c:v>
                </c:pt>
                <c:pt idx="1247">
                  <c:v>-16936704.6493126</c:v>
                </c:pt>
                <c:pt idx="1248">
                  <c:v>-17412923.052402765</c:v>
                </c:pt>
                <c:pt idx="1249">
                  <c:v>-17874741.898890879</c:v>
                </c:pt>
                <c:pt idx="1250">
                  <c:v>-18321790.05975733</c:v>
                </c:pt>
                <c:pt idx="1251">
                  <c:v>-18753708.885775592</c:v>
                </c:pt>
                <c:pt idx="1252">
                  <c:v>-19170152.414645534</c:v>
                </c:pt>
                <c:pt idx="1253">
                  <c:v>-19570787.569189887</c:v>
                </c:pt>
                <c:pt idx="1254">
                  <c:v>-19955294.346964151</c:v>
                </c:pt>
                <c:pt idx="1255">
                  <c:v>-20323366.001614608</c:v>
                </c:pt>
                <c:pt idx="1256">
                  <c:v>-20674709.216300778</c:v>
                </c:pt>
                <c:pt idx="1257">
                  <c:v>-21009044.269477617</c:v>
                </c:pt>
                <c:pt idx="1258">
                  <c:v>-21326105.193309415</c:v>
                </c:pt>
                <c:pt idx="1259">
                  <c:v>-21625639.924961753</c:v>
                </c:pt>
                <c:pt idx="1260">
                  <c:v>-21907410.450990394</c:v>
                </c:pt>
                <c:pt idx="1261">
                  <c:v>-22171192.945016697</c:v>
                </c:pt>
                <c:pt idx="1262">
                  <c:v>-22416777.898848396</c:v>
                </c:pt>
                <c:pt idx="1263">
                  <c:v>-22643970.247172508</c:v>
                </c:pt>
                <c:pt idx="1264">
                  <c:v>-22852589.485913981</c:v>
                </c:pt>
                <c:pt idx="1265">
                  <c:v>-23042469.784319721</c:v>
                </c:pt>
                <c:pt idx="1266">
                  <c:v>-23213460.090792976</c:v>
                </c:pt>
                <c:pt idx="1267">
                  <c:v>-23365424.23246805</c:v>
                </c:pt>
                <c:pt idx="1268">
                  <c:v>-23498241.00848005</c:v>
                </c:pt>
                <c:pt idx="1269">
                  <c:v>-23611804.276849236</c:v>
                </c:pt>
                <c:pt idx="1270">
                  <c:v>-23706023.034864556</c:v>
                </c:pt>
                <c:pt idx="1271">
                  <c:v>-23780821.492816549</c:v>
                </c:pt>
                <c:pt idx="1272">
                  <c:v>-23836139.140896089</c:v>
                </c:pt>
                <c:pt idx="1273">
                  <c:v>-23871930.809042629</c:v>
                </c:pt>
                <c:pt idx="1274">
                  <c:v>-23888166.71949406</c:v>
                </c:pt>
                <c:pt idx="1275">
                  <c:v>-23884832.531760141</c:v>
                </c:pt>
                <c:pt idx="1276">
                  <c:v>-23861929.379712857</c:v>
                </c:pt>
                <c:pt idx="1277">
                  <c:v>-23819473.900460515</c:v>
                </c:pt>
                <c:pt idx="1278">
                  <c:v>-23757498.25464778</c:v>
                </c:pt>
                <c:pt idx="1279">
                  <c:v>-23676050.137801725</c:v>
                </c:pt>
                <c:pt idx="1280">
                  <c:v>-23575192.78232431</c:v>
                </c:pt>
                <c:pt idx="1281">
                  <c:v>-23455004.949714895</c:v>
                </c:pt>
                <c:pt idx="1282">
                  <c:v>-23315580.912592556</c:v>
                </c:pt>
                <c:pt idx="1283">
                  <c:v>-23157030.426077366</c:v>
                </c:pt>
                <c:pt idx="1284">
                  <c:v>-22979478.688082583</c:v>
                </c:pt>
                <c:pt idx="1285">
                  <c:v>-22783066.288066003</c:v>
                </c:pt>
                <c:pt idx="1286">
                  <c:v>-22567949.143788889</c:v>
                </c:pt>
                <c:pt idx="1287">
                  <c:v>-22334298.425634813</c:v>
                </c:pt>
                <c:pt idx="1288">
                  <c:v>-22082300.468048744</c:v>
                </c:pt>
                <c:pt idx="1289">
                  <c:v>-21812156.667668808</c:v>
                </c:pt>
                <c:pt idx="1290">
                  <c:v>-21524083.367739309</c:v>
                </c:pt>
                <c:pt idx="1291">
                  <c:v>-21218311.728414137</c:v>
                </c:pt>
                <c:pt idx="1292">
                  <c:v>-20895087.582584273</c:v>
                </c:pt>
                <c:pt idx="1293">
                  <c:v>-20554671.276891928</c:v>
                </c:pt>
                <c:pt idx="1294">
                  <c:v>-20197337.497626796</c:v>
                </c:pt>
                <c:pt idx="1295">
                  <c:v>-19823375.081236858</c:v>
                </c:pt>
                <c:pt idx="1296">
                  <c:v>-19433086.809226919</c:v>
                </c:pt>
                <c:pt idx="1297">
                  <c:v>-19026789.18726258</c:v>
                </c:pt>
                <c:pt idx="1298">
                  <c:v>-18604812.208345197</c:v>
                </c:pt>
                <c:pt idx="1299">
                  <c:v>-18167499.099974532</c:v>
                </c:pt>
                <c:pt idx="1300">
                  <c:v>-17715206.055269677</c:v>
                </c:pt>
                <c:pt idx="1301">
                  <c:v>-17248301.948075332</c:v>
                </c:pt>
                <c:pt idx="1302">
                  <c:v>-16767168.032139139</c:v>
                </c:pt>
                <c:pt idx="1303">
                  <c:v>-16272197.62450603</c:v>
                </c:pt>
                <c:pt idx="1304">
                  <c:v>-15763795.77333721</c:v>
                </c:pt>
                <c:pt idx="1305">
                  <c:v>-15242378.910423715</c:v>
                </c:pt>
                <c:pt idx="1306">
                  <c:v>-14708374.488727231</c:v>
                </c:pt>
                <c:pt idx="1307">
                  <c:v>-14162220.605343295</c:v>
                </c:pt>
                <c:pt idx="1308">
                  <c:v>-13604365.610343795</c:v>
                </c:pt>
                <c:pt idx="1309">
                  <c:v>-13035267.702016175</c:v>
                </c:pt>
                <c:pt idx="1310">
                  <c:v>-12455394.50907548</c:v>
                </c:pt>
                <c:pt idx="1311">
                  <c:v>-11865222.660481842</c:v>
                </c:pt>
                <c:pt idx="1312">
                  <c:v>-11265237.343549635</c:v>
                </c:pt>
                <c:pt idx="1313">
                  <c:v>-10655931.851084946</c:v>
                </c:pt>
                <c:pt idx="1314">
                  <c:v>-10037807.11833467</c:v>
                </c:pt>
                <c:pt idx="1315">
                  <c:v>-9411371.2505730838</c:v>
                </c:pt>
                <c:pt idx="1316">
                  <c:v>-8777139.0421897937</c:v>
                </c:pt>
                <c:pt idx="1317">
                  <c:v>-8135631.4881761316</c:v>
                </c:pt>
                <c:pt idx="1318">
                  <c:v>-7487375.2889351547</c:v>
                </c:pt>
                <c:pt idx="1319">
                  <c:v>-6832902.3493630886</c:v>
                </c:pt>
                <c:pt idx="1320">
                  <c:v>-6172749.273167247</c:v>
                </c:pt>
                <c:pt idx="1321">
                  <c:v>-5507456.8533969475</c:v>
                </c:pt>
                <c:pt idx="1322">
                  <c:v>-4837569.560169762</c:v>
                </c:pt>
                <c:pt idx="1323">
                  <c:v>-4163635.0265755076</c:v>
                </c:pt>
                <c:pt idx="1324">
                  <c:v>-3486203.5337348077</c:v>
                </c:pt>
                <c:pt idx="1325">
                  <c:v>-2805827.4959779084</c:v>
                </c:pt>
                <c:pt idx="1326">
                  <c:v>-2123060.9470929368</c:v>
                </c:pt>
                <c:pt idx="1327">
                  <c:v>-1438459.0285711072</c:v>
                </c:pt>
                <c:pt idx="1328">
                  <c:v>-752577.48074980814</c:v>
                </c:pt>
                <c:pt idx="1329">
                  <c:v>-65972.137723356136</c:v>
                </c:pt>
                <c:pt idx="1330">
                  <c:v>620801.57314418803</c:v>
                </c:pt>
                <c:pt idx="1331">
                  <c:v>1307189.1263089855</c:v>
                </c:pt>
                <c:pt idx="1332">
                  <c:v>1992637.3869876922</c:v>
                </c:pt>
                <c:pt idx="1333">
                  <c:v>2676595.0932412595</c:v>
                </c:pt>
                <c:pt idx="1334">
                  <c:v>3358513.3305437295</c:v>
                </c:pt>
                <c:pt idx="1335">
                  <c:v>4037845.9982278598</c:v>
                </c:pt>
                <c:pt idx="1336">
                  <c:v>4714050.2672513993</c:v>
                </c:pt>
                <c:pt idx="1337">
                  <c:v>5386587.0287810285</c:v>
                </c:pt>
                <c:pt idx="1338">
                  <c:v>6054921.3331448594</c:v>
                </c:pt>
                <c:pt idx="1339">
                  <c:v>6718522.8187585995</c:v>
                </c:pt>
                <c:pt idx="1340">
                  <c:v>7376866.1306844866</c:v>
                </c:pt>
                <c:pt idx="1341">
                  <c:v>8029431.3285356043</c:v>
                </c:pt>
                <c:pt idx="1342">
                  <c:v>8675704.2834906951</c:v>
                </c:pt>
                <c:pt idx="1343">
                  <c:v>9315177.0642358381</c:v>
                </c:pt>
                <c:pt idx="1344">
                  <c:v>9947348.3116989248</c:v>
                </c:pt>
                <c:pt idx="1345">
                  <c:v>10571723.60249055</c:v>
                </c:pt>
                <c:pt idx="1346">
                  <c:v>11187815.801010335</c:v>
                </c:pt>
                <c:pt idx="1347">
                  <c:v>11795145.400220739</c:v>
                </c:pt>
                <c:pt idx="1348">
                  <c:v>12393240.851130733</c:v>
                </c:pt>
                <c:pt idx="1349">
                  <c:v>12981638.881069215</c:v>
                </c:pt>
                <c:pt idx="1350">
                  <c:v>13559884.800862599</c:v>
                </c:pt>
                <c:pt idx="1351">
                  <c:v>14127532.801062478</c:v>
                </c:pt>
                <c:pt idx="1352">
                  <c:v>14684146.237397511</c:v>
                </c:pt>
                <c:pt idx="1353">
                  <c:v>15229297.905648813</c:v>
                </c:pt>
                <c:pt idx="1354">
                  <c:v>15762570.306169901</c:v>
                </c:pt>
                <c:pt idx="1355">
                  <c:v>16283555.898290861</c:v>
                </c:pt>
                <c:pt idx="1356">
                  <c:v>16791857.344861735</c:v>
                </c:pt>
                <c:pt idx="1357">
                  <c:v>17287087.747202262</c:v>
                </c:pt>
                <c:pt idx="1358">
                  <c:v>17768870.870734181</c:v>
                </c:pt>
                <c:pt idx="1359">
                  <c:v>18236841.361578245</c:v>
                </c:pt>
                <c:pt idx="1360">
                  <c:v>18690644.954401083</c:v>
                </c:pt>
                <c:pt idx="1361">
                  <c:v>19129938.671797298</c:v>
                </c:pt>
                <c:pt idx="1362">
                  <c:v>19554391.015489452</c:v>
                </c:pt>
                <c:pt idx="1363">
                  <c:v>19963682.149623539</c:v>
                </c:pt>
                <c:pt idx="1364">
                  <c:v>20357504.076429754</c:v>
                </c:pt>
                <c:pt idx="1365">
                  <c:v>20735560.804508355</c:v>
                </c:pt>
                <c:pt idx="1366">
                  <c:v>21097568.509988215</c:v>
                </c:pt>
                <c:pt idx="1367">
                  <c:v>21443255.69079135</c:v>
                </c:pt>
                <c:pt idx="1368">
                  <c:v>21772363.314220525</c:v>
                </c:pt>
                <c:pt idx="1369">
                  <c:v>22084644.958069153</c:v>
                </c:pt>
                <c:pt idx="1370">
                  <c:v>22379866.945433155</c:v>
                </c:pt>
                <c:pt idx="1371">
                  <c:v>22657808.473383579</c:v>
                </c:pt>
                <c:pt idx="1372">
                  <c:v>22918261.735636521</c:v>
                </c:pt>
                <c:pt idx="1373">
                  <c:v>23161032.039333664</c:v>
                </c:pt>
                <c:pt idx="1374">
                  <c:v>23385937.916022472</c:v>
                </c:pt>
                <c:pt idx="1375">
                  <c:v>23592811.226900086</c:v>
                </c:pt>
                <c:pt idx="1376">
                  <c:v>23781497.262359332</c:v>
                </c:pt>
                <c:pt idx="1377">
                  <c:v>23951854.835849207</c:v>
                </c:pt>
                <c:pt idx="1378">
                  <c:v>24103756.37203579</c:v>
                </c:pt>
                <c:pt idx="1379">
                  <c:v>24237087.989223097</c:v>
                </c:pt>
                <c:pt idx="1380">
                  <c:v>24351749.575966932</c:v>
                </c:pt>
                <c:pt idx="1381">
                  <c:v>24447654.861788541</c:v>
                </c:pt>
                <c:pt idx="1382">
                  <c:v>24524731.481869061</c:v>
                </c:pt>
                <c:pt idx="1383">
                  <c:v>24582921.035580423</c:v>
                </c:pt>
                <c:pt idx="1384">
                  <c:v>24622179.138683796</c:v>
                </c:pt>
                <c:pt idx="1385">
                  <c:v>24642475.46900294</c:v>
                </c:pt>
                <c:pt idx="1386">
                  <c:v>24643793.805357195</c:v>
                </c:pt>
                <c:pt idx="1387">
                  <c:v>24626132.059517421</c:v>
                </c:pt>
                <c:pt idx="1388">
                  <c:v>24589502.300928134</c:v>
                </c:pt>
                <c:pt idx="1389">
                  <c:v>24533930.773920666</c:v>
                </c:pt>
                <c:pt idx="1390">
                  <c:v>24459457.907125346</c:v>
                </c:pt>
                <c:pt idx="1391">
                  <c:v>24366138.314775951</c:v>
                </c:pt>
                <c:pt idx="1392">
                  <c:v>24254040.789586723</c:v>
                </c:pt>
                <c:pt idx="1393">
                  <c:v>24123248.28687172</c:v>
                </c:pt>
                <c:pt idx="1394">
                  <c:v>23973857.899567969</c:v>
                </c:pt>
                <c:pt idx="1395">
                  <c:v>23805980.823817998</c:v>
                </c:pt>
                <c:pt idx="1396">
                  <c:v>23619742.31476425</c:v>
                </c:pt>
                <c:pt idx="1397">
                  <c:v>23415281.632207252</c:v>
                </c:pt>
                <c:pt idx="1398">
                  <c:v>23192751.975781854</c:v>
                </c:pt>
                <c:pt idx="1399">
                  <c:v>22952320.409311034</c:v>
                </c:pt>
                <c:pt idx="1400">
                  <c:v>22694167.77400497</c:v>
                </c:pt>
                <c:pt idx="1401">
                  <c:v>22418488.590184391</c:v>
                </c:pt>
                <c:pt idx="1402">
                  <c:v>22125490.947221462</c:v>
                </c:pt>
                <c:pt idx="1403">
                  <c:v>21815396.38140887</c:v>
                </c:pt>
                <c:pt idx="1404">
                  <c:v>21488439.741488211</c:v>
                </c:pt>
                <c:pt idx="1405">
                  <c:v>21144869.041592281</c:v>
                </c:pt>
                <c:pt idx="1406">
                  <c:v>20784945.301382232</c:v>
                </c:pt>
                <c:pt idx="1407">
                  <c:v>20408942.373189934</c:v>
                </c:pt>
                <c:pt idx="1408">
                  <c:v>20017146.75600785</c:v>
                </c:pt>
                <c:pt idx="1409">
                  <c:v>19609857.396203488</c:v>
                </c:pt>
                <c:pt idx="1410">
                  <c:v>19187385.474872507</c:v>
                </c:pt>
                <c:pt idx="1411">
                  <c:v>18750054.181783967</c:v>
                </c:pt>
                <c:pt idx="1412">
                  <c:v>18298198.47591253</c:v>
                </c:pt>
                <c:pt idx="1413">
                  <c:v>17832164.832595572</c:v>
                </c:pt>
                <c:pt idx="1414">
                  <c:v>17352310.977397736</c:v>
                </c:pt>
                <c:pt idx="1415">
                  <c:v>16859005.606811333</c:v>
                </c:pt>
                <c:pt idx="1416">
                  <c:v>16352628.095967626</c:v>
                </c:pt>
                <c:pt idx="1417">
                  <c:v>15833568.19358132</c:v>
                </c:pt>
                <c:pt idx="1418">
                  <c:v>15302225.704397989</c:v>
                </c:pt>
                <c:pt idx="1419">
                  <c:v>14759010.159461483</c:v>
                </c:pt>
                <c:pt idx="1420">
                  <c:v>14204340.474565111</c:v>
                </c:pt>
                <c:pt idx="1421">
                  <c:v>13638644.597296314</c:v>
                </c:pt>
                <c:pt idx="1422">
                  <c:v>13062359.143129168</c:v>
                </c:pt>
                <c:pt idx="1423">
                  <c:v>12475929.021062085</c:v>
                </c:pt>
                <c:pt idx="1424">
                  <c:v>11879807.049339212</c:v>
                </c:pt>
                <c:pt idx="1425">
                  <c:v>11274453.561832758</c:v>
                </c:pt>
                <c:pt idx="1426">
                  <c:v>10660336.005699705</c:v>
                </c:pt>
                <c:pt idx="1427">
                  <c:v>10037928.530959632</c:v>
                </c:pt>
                <c:pt idx="1428">
                  <c:v>9407711.5726704393</c:v>
                </c:pt>
                <c:pt idx="1429">
                  <c:v>8770171.4264054876</c:v>
                </c:pt>
                <c:pt idx="1430">
                  <c:v>8125799.8177586487</c:v>
                </c:pt>
                <c:pt idx="1431">
                  <c:v>7475093.4666230213</c:v>
                </c:pt>
                <c:pt idx="1432">
                  <c:v>6818553.6470043259</c:v>
                </c:pt>
                <c:pt idx="1433">
                  <c:v>6156685.7431411818</c:v>
                </c:pt>
                <c:pt idx="1434">
                  <c:v>5489998.8027115688</c:v>
                </c:pt>
                <c:pt idx="1435">
                  <c:v>4819005.0879076859</c:v>
                </c:pt>
                <c:pt idx="1436">
                  <c:v>4144219.6251602094</c:v>
                </c:pt>
                <c:pt idx="1437">
                  <c:v>3466159.7542876424</c:v>
                </c:pt>
                <c:pt idx="1438">
                  <c:v>2785344.6778371455</c:v>
                </c:pt>
                <c:pt idx="1439">
                  <c:v>2102295.0113700461</c:v>
                </c:pt>
                <c:pt idx="1440">
                  <c:v>1417532.3354283297</c:v>
                </c:pt>
                <c:pt idx="1441">
                  <c:v>731578.74989797955</c:v>
                </c:pt>
                <c:pt idx="1442">
                  <c:v>44956.431461291155</c:v>
                </c:pt>
                <c:pt idx="1443">
                  <c:v>-641812.80519651179</c:v>
                </c:pt>
                <c:pt idx="1444">
                  <c:v>-1328207.9417906399</c:v>
                </c:pt>
                <c:pt idx="1445">
                  <c:v>-2013709.185846474</c:v>
                </c:pt>
                <c:pt idx="1446">
                  <c:v>-2697798.3945464031</c:v>
                </c:pt>
                <c:pt idx="1447">
                  <c:v>-3379959.4924807139</c:v>
                </c:pt>
                <c:pt idx="1448">
                  <c:v>-4059678.8828073163</c:v>
                </c:pt>
                <c:pt idx="1449">
                  <c:v>-4736445.8513641432</c:v>
                </c:pt>
                <c:pt idx="1450">
                  <c:v>-5409752.9633181021</c:v>
                </c:pt>
                <c:pt idx="1451">
                  <c:v>-6079096.4519750737</c:v>
                </c:pt>
                <c:pt idx="1452">
                  <c:v>-6743976.5994164133</c:v>
                </c:pt>
                <c:pt idx="1453">
                  <c:v>-7403898.108668346</c:v>
                </c:pt>
                <c:pt idx="1454">
                  <c:v>-8058370.4671513122</c:v>
                </c:pt>
                <c:pt idx="1455">
                  <c:v>-8706908.3011964206</c:v>
                </c:pt>
                <c:pt idx="1456">
                  <c:v>-9349031.721455425</c:v>
                </c:pt>
                <c:pt idx="1457">
                  <c:v>-9984266.6590688564</c:v>
                </c:pt>
                <c:pt idx="1458">
                  <c:v>-10612145.192493834</c:v>
                </c:pt>
                <c:pt idx="1459">
                  <c:v>-11232205.864928516</c:v>
                </c:pt>
                <c:pt idx="1460">
                  <c:v>-11843993.992303876</c:v>
                </c:pt>
                <c:pt idx="1461">
                  <c:v>-12447061.961845379</c:v>
                </c:pt>
                <c:pt idx="1462">
                  <c:v>-13040969.521237085</c:v>
                </c:pt>
                <c:pt idx="1463">
                  <c:v>-13625284.058448508</c:v>
                </c:pt>
                <c:pt idx="1464">
                  <c:v>-14199580.872310234</c:v>
                </c:pt>
                <c:pt idx="1465">
                  <c:v>-14763443.433947613</c:v>
                </c:pt>
                <c:pt idx="1466">
                  <c:v>-15316463.639202977</c:v>
                </c:pt>
                <c:pt idx="1467">
                  <c:v>-15858242.052195452</c:v>
                </c:pt>
                <c:pt idx="1468">
                  <c:v>-16388388.140183808</c:v>
                </c:pt>
                <c:pt idx="1469">
                  <c:v>-16906520.49991167</c:v>
                </c:pt>
                <c:pt idx="1470">
                  <c:v>-17412267.075626027</c:v>
                </c:pt>
                <c:pt idx="1471">
                  <c:v>-17905265.368969183</c:v>
                </c:pt>
                <c:pt idx="1472">
                  <c:v>-18385162.640951212</c:v>
                </c:pt>
                <c:pt idx="1473">
                  <c:v>-18851616.106214684</c:v>
                </c:pt>
                <c:pt idx="1474">
                  <c:v>-19304293.119805861</c:v>
                </c:pt>
                <c:pt idx="1475">
                  <c:v>-19742871.356667049</c:v>
                </c:pt>
                <c:pt idx="1476">
                  <c:v>-20167038.984063011</c:v>
                </c:pt>
                <c:pt idx="1477">
                  <c:v>-20576494.827150814</c:v>
                </c:pt>
                <c:pt idx="1478">
                  <c:v>-20970948.527897045</c:v>
                </c:pt>
                <c:pt idx="1479">
                  <c:v>-21350120.697539043</c:v>
                </c:pt>
                <c:pt idx="1480">
                  <c:v>-21713743.062778018</c:v>
                </c:pt>
                <c:pt idx="1481">
                  <c:v>-22061558.605881438</c:v>
                </c:pt>
                <c:pt idx="1482">
                  <c:v>-22393321.698860284</c:v>
                </c:pt>
                <c:pt idx="1483">
                  <c:v>-22708798.231873576</c:v>
                </c:pt>
                <c:pt idx="1484">
                  <c:v>-23007765.73599818</c:v>
                </c:pt>
                <c:pt idx="1485">
                  <c:v>-23290013.500486452</c:v>
                </c:pt>
                <c:pt idx="1486">
                  <c:v>-23555342.68461784</c:v>
                </c:pt>
                <c:pt idx="1487">
                  <c:v>-23803566.424233202</c:v>
                </c:pt>
                <c:pt idx="1488">
                  <c:v>-24034509.933022607</c:v>
                </c:pt>
                <c:pt idx="1489">
                  <c:v>-24248010.598618675</c:v>
                </c:pt>
                <c:pt idx="1490">
                  <c:v>-24443918.073528346</c:v>
                </c:pt>
                <c:pt idx="1491">
                  <c:v>-24622094.360916432</c:v>
                </c:pt>
                <c:pt idx="1492">
                  <c:v>-24782413.895234507</c:v>
                </c:pt>
                <c:pt idx="1493">
                  <c:v>-24924763.61766867</c:v>
                </c:pt>
                <c:pt idx="1494">
                  <c:v>-25049043.046359893</c:v>
                </c:pt>
                <c:pt idx="1495">
                  <c:v>-25155164.341330655</c:v>
                </c:pt>
                <c:pt idx="1496">
                  <c:v>-25243052.36403209</c:v>
                </c:pt>
                <c:pt idx="1497">
                  <c:v>-25312644.731406532</c:v>
                </c:pt>
                <c:pt idx="1498">
                  <c:v>-25363891.864341605</c:v>
                </c:pt>
                <c:pt idx="1499">
                  <c:v>-25396757.030373786</c:v>
                </c:pt>
                <c:pt idx="1500">
                  <c:v>-25411216.380481999</c:v>
                </c:pt>
                <c:pt idx="1501">
                  <c:v>-25407258.979795173</c:v>
                </c:pt>
                <c:pt idx="1502">
                  <c:v>-25384886.832022019</c:v>
                </c:pt>
                <c:pt idx="1503">
                  <c:v>-25344114.897396926</c:v>
                </c:pt>
                <c:pt idx="1504">
                  <c:v>-25284971.103922408</c:v>
                </c:pt>
                <c:pt idx="1505">
                  <c:v>-25207496.351676691</c:v>
                </c:pt>
                <c:pt idx="1506">
                  <c:v>-25111744.509944465</c:v>
                </c:pt>
                <c:pt idx="1507">
                  <c:v>-24997782.406919889</c:v>
                </c:pt>
                <c:pt idx="1508">
                  <c:v>-24865689.811723668</c:v>
                </c:pt>
                <c:pt idx="1509">
                  <c:v>-24715559.408470474</c:v>
                </c:pt>
                <c:pt idx="1510">
                  <c:v>-24547496.76211939</c:v>
                </c:pt>
                <c:pt idx="1511">
                  <c:v>-24361620.275838271</c:v>
                </c:pt>
                <c:pt idx="1512">
                  <c:v>-24158061.139613345</c:v>
                </c:pt>
                <c:pt idx="1513">
                  <c:v>-23936963.269837704</c:v>
                </c:pt>
                <c:pt idx="1514">
                  <c:v>-23698483.239616975</c:v>
                </c:pt>
                <c:pt idx="1515">
                  <c:v>-23442790.199537218</c:v>
                </c:pt>
                <c:pt idx="1516">
                  <c:v>-23170065.788649105</c:v>
                </c:pt>
                <c:pt idx="1517">
                  <c:v>-22880504.035433721</c:v>
                </c:pt>
                <c:pt idx="1518">
                  <c:v>-22574311.248528838</c:v>
                </c:pt>
                <c:pt idx="1519">
                  <c:v>-22251705.897010241</c:v>
                </c:pt>
                <c:pt idx="1520">
                  <c:v>-21912918.480040759</c:v>
                </c:pt>
                <c:pt idx="1521">
                  <c:v>-21558191.385719728</c:v>
                </c:pt>
                <c:pt idx="1522">
                  <c:v>-21187778.7389879</c:v>
                </c:pt>
                <c:pt idx="1523">
                  <c:v>-20801946.238467094</c:v>
                </c:pt>
                <c:pt idx="1524">
                  <c:v>-20400970.982140094</c:v>
                </c:pt>
                <c:pt idx="1525">
                  <c:v>-19985141.281804301</c:v>
                </c:pt>
                <c:pt idx="1526">
                  <c:v>-19554756.466262329</c:v>
                </c:pt>
                <c:pt idx="1527">
                  <c:v>-19110126.67324388</c:v>
                </c:pt>
                <c:pt idx="1528">
                  <c:v>-18651572.630085796</c:v>
                </c:pt>
                <c:pt idx="1529">
                  <c:v>-18179425.423230819</c:v>
                </c:pt>
                <c:pt idx="1530">
                  <c:v>-17694026.256640192</c:v>
                </c:pt>
                <c:pt idx="1531">
                  <c:v>-17195726.199250579</c:v>
                </c:pt>
                <c:pt idx="1532">
                  <c:v>-16684885.921641586</c:v>
                </c:pt>
                <c:pt idx="1533">
                  <c:v>-16161875.422116255</c:v>
                </c:pt>
                <c:pt idx="1534">
                  <c:v>-15627073.74243298</c:v>
                </c:pt>
                <c:pt idx="1535">
                  <c:v>-15080868.673463134</c:v>
                </c:pt>
                <c:pt idx="1536">
                  <c:v>-14523656.451084053</c:v>
                </c:pt>
                <c:pt idx="1537">
                  <c:v>-13955841.442651555</c:v>
                </c:pt>
                <c:pt idx="1538">
                  <c:v>-13377835.824429797</c:v>
                </c:pt>
                <c:pt idx="1539">
                  <c:v>-12790059.250388529</c:v>
                </c:pt>
                <c:pt idx="1540">
                  <c:v>-12192938.512808641</c:v>
                </c:pt>
                <c:pt idx="1541">
                  <c:v>-11586907.195165914</c:v>
                </c:pt>
                <c:pt idx="1542">
                  <c:v>-10972405.317790017</c:v>
                </c:pt>
                <c:pt idx="1543">
                  <c:v>-10349878.976820745</c:v>
                </c:pt>
                <c:pt idx="1544">
                  <c:v>-9719779.9770060107</c:v>
                </c:pt>
                <c:pt idx="1545">
                  <c:v>-9082565.4589062631</c:v>
                </c:pt>
                <c:pt idx="1546">
                  <c:v>-8438697.5210873187</c:v>
                </c:pt>
                <c:pt idx="1547">
                  <c:v>-7788642.8378982712</c:v>
                </c:pt>
                <c:pt idx="1548">
                  <c:v>-7132872.2734428169</c:v>
                </c:pt>
                <c:pt idx="1549">
                  <c:v>-6471860.4923611283</c:v>
                </c:pt>
                <c:pt idx="1550">
                  <c:v>-5806085.5680451328</c:v>
                </c:pt>
                <c:pt idx="1551">
                  <c:v>-5136028.5889127748</c:v>
                </c:pt>
                <c:pt idx="1552">
                  <c:v>-4462173.2633665232</c:v>
                </c:pt>
                <c:pt idx="1553">
                  <c:v>-3785005.5240580733</c:v>
                </c:pt>
                <c:pt idx="1554">
                  <c:v>-3105013.1320749335</c:v>
                </c:pt>
                <c:pt idx="1555">
                  <c:v>-2422685.2816554736</c:v>
                </c:pt>
                <c:pt idx="1556">
                  <c:v>-1738512.2060271315</c:v>
                </c:pt>
                <c:pt idx="1557">
                  <c:v>-1052984.784947976</c:v>
                </c:pt>
                <c:pt idx="1558">
                  <c:v>-366594.15451482218</c:v>
                </c:pt>
                <c:pt idx="1559">
                  <c:v>320168.68021821312</c:v>
                </c:pt>
                <c:pt idx="1560">
                  <c:v>1006813.2292882858</c:v>
                </c:pt>
                <c:pt idx="1561">
                  <c:v>1692849.8980405079</c:v>
                </c:pt>
                <c:pt idx="1562">
                  <c:v>2377790.3630388635</c:v>
                </c:pt>
                <c:pt idx="1563">
                  <c:v>3061147.9432241637</c:v>
                </c:pt>
                <c:pt idx="1564">
                  <c:v>3742437.9658998325</c:v>
                </c:pt>
                <c:pt idx="1565">
                  <c:v>4421178.1271553878</c:v>
                </c:pt>
                <c:pt idx="1566">
                  <c:v>5096888.8463674113</c:v>
                </c:pt>
                <c:pt idx="1567">
                  <c:v>5769093.6144483648</c:v>
                </c:pt>
                <c:pt idx="1568">
                  <c:v>6437319.3355445722</c:v>
                </c:pt>
                <c:pt idx="1569">
                  <c:v>7101096.6619158555</c:v>
                </c:pt>
                <c:pt idx="1570">
                  <c:v>7759960.3217604337</c:v>
                </c:pt>
                <c:pt idx="1571">
                  <c:v>8413449.4397796094</c:v>
                </c:pt>
                <c:pt idx="1572">
                  <c:v>9061107.8503072523</c:v>
                </c:pt>
                <c:pt idx="1573">
                  <c:v>9702484.4028589483</c:v>
                </c:pt>
                <c:pt idx="1574">
                  <c:v>10337133.259984819</c:v>
                </c:pt>
                <c:pt idx="1575">
                  <c:v>10964614.187338132</c:v>
                </c:pt>
                <c:pt idx="1576">
                  <c:v>11584492.83589894</c:v>
                </c:pt>
                <c:pt idx="1577">
                  <c:v>12196341.016317835</c:v>
                </c:pt>
                <c:pt idx="1578">
                  <c:v>12799736.965369467</c:v>
                </c:pt>
                <c:pt idx="1579">
                  <c:v>13394265.604528539</c:v>
                </c:pt>
                <c:pt idx="1580">
                  <c:v>13979518.790702632</c:v>
                </c:pt>
                <c:pt idx="1581">
                  <c:v>14555095.559176188</c:v>
                </c:pt>
                <c:pt idx="1582">
                  <c:v>15120602.358838325</c:v>
                </c:pt>
                <c:pt idx="1583">
                  <c:v>15675653.279783817</c:v>
                </c:pt>
                <c:pt idx="1584">
                  <c:v>16219870.273391506</c:v>
                </c:pt>
                <c:pt idx="1585">
                  <c:v>16752883.364997588</c:v>
                </c:pt>
                <c:pt idx="1586">
                  <c:v>17274330.859292641</c:v>
                </c:pt>
                <c:pt idx="1587">
                  <c:v>17783859.538580928</c:v>
                </c:pt>
                <c:pt idx="1588">
                  <c:v>18281124.854048453</c:v>
                </c:pt>
                <c:pt idx="1589">
                  <c:v>18765791.110192478</c:v>
                </c:pt>
                <c:pt idx="1590">
                  <c:v>19237531.642569721</c:v>
                </c:pt>
                <c:pt idx="1591">
                  <c:v>19696028.989023369</c:v>
                </c:pt>
                <c:pt idx="1592">
                  <c:v>20140975.054550312</c:v>
                </c:pt>
                <c:pt idx="1593">
                  <c:v>20572071.26996978</c:v>
                </c:pt>
                <c:pt idx="1594">
                  <c:v>20989028.744552802</c:v>
                </c:pt>
                <c:pt idx="1595">
                  <c:v>21391568.412768766</c:v>
                </c:pt>
                <c:pt idx="1596">
                  <c:v>21779421.175300837</c:v>
                </c:pt>
                <c:pt idx="1597">
                  <c:v>22152328.03447618</c:v>
                </c:pt>
                <c:pt idx="1598">
                  <c:v>22510040.224249952</c:v>
                </c:pt>
                <c:pt idx="1599">
                  <c:v>22852319.334873866</c:v>
                </c:pt>
                <c:pt idx="1600">
                  <c:v>23178937.432370964</c:v>
                </c:pt>
                <c:pt idx="1601">
                  <c:v>23489677.172928061</c:v>
                </c:pt>
                <c:pt idx="1602">
                  <c:v>23784331.912306271</c:v>
                </c:pt>
                <c:pt idx="1603">
                  <c:v>24062705.810358226</c:v>
                </c:pt>
                <c:pt idx="1604">
                  <c:v>24324613.930727985</c:v>
                </c:pt>
                <c:pt idx="1605">
                  <c:v>24569882.335796475</c:v>
                </c:pt>
                <c:pt idx="1606">
                  <c:v>24798348.176921584</c:v>
                </c:pt>
                <c:pt idx="1607">
                  <c:v>25009859.780007832</c:v>
                </c:pt>
                <c:pt idx="1608">
                  <c:v>25204276.726426035</c:v>
                </c:pt>
                <c:pt idx="1609">
                  <c:v>25381469.929288507</c:v>
                </c:pt>
                <c:pt idx="1610">
                  <c:v>25541321.705070443</c:v>
                </c:pt>
                <c:pt idx="1611">
                  <c:v>25683725.840552971</c:v>
                </c:pt>
                <c:pt idx="1612">
                  <c:v>25808587.655048277</c:v>
                </c:pt>
                <c:pt idx="1613">
                  <c:v>25915824.057852298</c:v>
                </c:pt>
                <c:pt idx="1614">
                  <c:v>26005363.600855537</c:v>
                </c:pt>
                <c:pt idx="1615">
                  <c:v>26077146.526228126</c:v>
                </c:pt>
                <c:pt idx="1616">
                  <c:v>26131124.809081074</c:v>
                </c:pt>
                <c:pt idx="1617">
                  <c:v>26167262.194991846</c:v>
                </c:pt>
                <c:pt idx="1618">
                  <c:v>26185534.232269373</c:v>
                </c:pt>
                <c:pt idx="1619">
                  <c:v>26185928.298820984</c:v>
                </c:pt>
                <c:pt idx="1620">
                  <c:v>26168443.623471979</c:v>
                </c:pt>
                <c:pt idx="1621">
                  <c:v>26133091.301577605</c:v>
                </c:pt>
                <c:pt idx="1622">
                  <c:v>26079894.304757088</c:v>
                </c:pt>
                <c:pt idx="1623">
                  <c:v>26008887.484570336</c:v>
                </c:pt>
                <c:pt idx="1624">
                  <c:v>25920117.569949869</c:v>
                </c:pt>
                <c:pt idx="1625">
                  <c:v>25813643.158193745</c:v>
                </c:pt>
                <c:pt idx="1626">
                  <c:v>25689534.699319545</c:v>
                </c:pt>
                <c:pt idx="1627">
                  <c:v>25547874.473575249</c:v>
                </c:pt>
                <c:pt idx="1628">
                  <c:v>25388756.5618998</c:v>
                </c:pt>
                <c:pt idx="1629">
                  <c:v>25212286.809124716</c:v>
                </c:pt>
                <c:pt idx="1630">
                  <c:v>25018582.779708046</c:v>
                </c:pt>
                <c:pt idx="1631">
                  <c:v>24807773.705793485</c:v>
                </c:pt>
                <c:pt idx="1632">
                  <c:v>24580000.427390575</c:v>
                </c:pt>
                <c:pt idx="1633">
                  <c:v>24335415.324476678</c:v>
                </c:pt>
                <c:pt idx="1634">
                  <c:v>24074182.240827691</c:v>
                </c:pt>
                <c:pt idx="1635">
                  <c:v>23796476.399392601</c:v>
                </c:pt>
                <c:pt idx="1636">
                  <c:v>23502484.309036605</c:v>
                </c:pt>
                <c:pt idx="1637">
                  <c:v>23192403.662488934</c:v>
                </c:pt>
                <c:pt idx="1638">
                  <c:v>22866443.225344464</c:v>
                </c:pt>
                <c:pt idx="1639">
                  <c:v>22524822.71598291</c:v>
                </c:pt>
                <c:pt idx="1640">
                  <c:v>22167772.676285546</c:v>
                </c:pt>
                <c:pt idx="1641">
                  <c:v>21795534.333047129</c:v>
                </c:pt>
                <c:pt idx="1642">
                  <c:v>21408359.449999966</c:v>
                </c:pt>
                <c:pt idx="1643">
                  <c:v>21006510.170387559</c:v>
                </c:pt>
                <c:pt idx="1644">
                  <c:v>20590258.850047223</c:v>
                </c:pt>
                <c:pt idx="1645">
                  <c:v>20159887.88098409</c:v>
                </c:pt>
                <c:pt idx="1646">
                  <c:v>19715689.50544307</c:v>
                </c:pt>
                <c:pt idx="1647">
                  <c:v>19257965.620510466</c:v>
                </c:pt>
                <c:pt idx="1648">
                  <c:v>18787027.573302817</c:v>
                </c:pt>
                <c:pt idx="1649">
                  <c:v>18303195.946827155</c:v>
                </c:pt>
                <c:pt idx="1650">
                  <c:v>17806800.336623944</c:v>
                </c:pt>
                <c:pt idx="1651">
                  <c:v>17298179.118331406</c:v>
                </c:pt>
                <c:pt idx="1652">
                  <c:v>16777679.206337571</c:v>
                </c:pt>
                <c:pt idx="1653">
                  <c:v>16245655.80371402</c:v>
                </c:pt>
                <c:pt idx="1654">
                  <c:v>15702472.143652711</c:v>
                </c:pt>
                <c:pt idx="1655">
                  <c:v>15148499.222654402</c:v>
                </c:pt>
                <c:pt idx="1656">
                  <c:v>14584115.525743723</c:v>
                </c:pt>
                <c:pt idx="1657">
                  <c:v>14009706.744011765</c:v>
                </c:pt>
                <c:pt idx="1658">
                  <c:v>13425665.484812031</c:v>
                </c:pt>
                <c:pt idx="1659">
                  <c:v>12832390.974959418</c:v>
                </c:pt>
                <c:pt idx="1660">
                  <c:v>12230288.757304566</c:v>
                </c:pt>
                <c:pt idx="1661">
                  <c:v>11619770.381077118</c:v>
                </c:pt>
                <c:pt idx="1662">
                  <c:v>11001253.086411148</c:v>
                </c:pt>
                <c:pt idx="1663">
                  <c:v>10375159.483484028</c:v>
                </c:pt>
                <c:pt idx="1664">
                  <c:v>9741917.2267161999</c:v>
                </c:pt>
                <c:pt idx="1665">
                  <c:v>9101958.6844936516</c:v>
                </c:pt>
                <c:pt idx="1666">
                  <c:v>8455720.6048871372</c:v>
                </c:pt>
                <c:pt idx="1667">
                  <c:v>7803643.7778524207</c:v>
                </c:pt>
                <c:pt idx="1668">
                  <c:v>7146172.6944038644</c:v>
                </c:pt>
                <c:pt idx="1669">
                  <c:v>6483755.2032595165</c:v>
                </c:pt>
                <c:pt idx="1670">
                  <c:v>5816842.1654595099</c:v>
                </c:pt>
                <c:pt idx="1671">
                  <c:v>5145887.1074609673</c:v>
                </c:pt>
                <c:pt idx="1672">
                  <c:v>4471345.8732117936</c:v>
                </c:pt>
                <c:pt idx="1673">
                  <c:v>3793676.2757027117</c:v>
                </c:pt>
                <c:pt idx="1674">
                  <c:v>3113337.748491724</c:v>
                </c:pt>
                <c:pt idx="1675">
                  <c:v>2430790.99768792</c:v>
                </c:pt>
                <c:pt idx="1676">
                  <c:v>1746497.6548722554</c:v>
                </c:pt>
                <c:pt idx="1677">
                  <c:v>1060919.9314217314</c:v>
                </c:pt>
                <c:pt idx="1678">
                  <c:v>374520.27469035215</c:v>
                </c:pt>
                <c:pt idx="1679">
                  <c:v>-312238.97351449751</c:v>
                </c:pt>
                <c:pt idx="1680">
                  <c:v>-998895.9157379379</c:v>
                </c:pt>
                <c:pt idx="1681">
                  <c:v>-1684989.4345611958</c:v>
                </c:pt>
                <c:pt idx="1682">
                  <c:v>-2370059.5247774427</c:v>
                </c:pt>
                <c:pt idx="1683">
                  <c:v>-3053647.6216946123</c:v>
                </c:pt>
                <c:pt idx="1684">
                  <c:v>-3735296.9252211442</c:v>
                </c:pt>
                <c:pt idx="1685">
                  <c:v>-4414552.7194126621</c:v>
                </c:pt>
                <c:pt idx="1686">
                  <c:v>-5090962.687180304</c:v>
                </c:pt>
                <c:pt idx="1687">
                  <c:v>-5764077.2198846741</c:v>
                </c:pt>
                <c:pt idx="1688">
                  <c:v>-6433449.7215629704</c:v>
                </c:pt>
                <c:pt idx="1689">
                  <c:v>-7098636.9075606475</c:v>
                </c:pt>
                <c:pt idx="1690">
                  <c:v>-7759199.0973627996</c:v>
                </c:pt>
                <c:pt idx="1691">
                  <c:v>-8414700.5014442112</c:v>
                </c:pt>
                <c:pt idx="1692">
                  <c:v>-9064709.5019805003</c:v>
                </c:pt>
                <c:pt idx="1693">
                  <c:v>-9708798.9272859171</c:v>
                </c:pt>
                <c:pt idx="1694">
                  <c:v>-10346546.319865968</c:v>
                </c:pt>
                <c:pt idx="1695">
                  <c:v>-10977534.197995031</c:v>
                </c:pt>
                <c:pt idx="1696">
                  <c:v>-11601350.310750417</c:v>
                </c:pt>
                <c:pt idx="1697">
                  <c:v>-12217587.886454714</c:v>
                </c:pt>
                <c:pt idx="1698">
                  <c:v>-12825845.874497835</c:v>
                </c:pt>
                <c:pt idx="1699">
                  <c:v>-13425729.180528618</c:v>
                </c:pt>
                <c:pt idx="1700">
                  <c:v>-14016848.895023353</c:v>
                </c:pt>
                <c:pt idx="1701">
                  <c:v>-14598822.515254818</c:v>
                </c:pt>
                <c:pt idx="1702">
                  <c:v>-15171274.160700623</c:v>
                </c:pt>
                <c:pt idx="1703">
                  <c:v>-15733834.781943487</c:v>
                </c:pt>
                <c:pt idx="1704">
                  <c:v>-16286142.363128737</c:v>
                </c:pt>
                <c:pt idx="1705">
                  <c:v>-16827842.118055675</c:v>
                </c:pt>
                <c:pt idx="1706">
                  <c:v>-17358586.679989532</c:v>
                </c:pt>
                <c:pt idx="1707">
                  <c:v>-17878036.285289466</c:v>
                </c:pt>
                <c:pt idx="1708">
                  <c:v>-18385858.950955555</c:v>
                </c:pt>
                <c:pt idx="1709">
                  <c:v>-18881730.646203876</c:v>
                </c:pt>
                <c:pt idx="1710">
                  <c:v>-19365335.45818371</c:v>
                </c:pt>
                <c:pt idx="1711">
                  <c:v>-19836365.751954485</c:v>
                </c:pt>
                <c:pt idx="1712">
                  <c:v>-20294522.324842568</c:v>
                </c:pt>
                <c:pt idx="1713">
                  <c:v>-20739514.555299163</c:v>
                </c:pt>
                <c:pt idx="1714">
                  <c:v>-21171060.546380684</c:v>
                </c:pt>
                <c:pt idx="1715">
                  <c:v>-21588887.263971943</c:v>
                </c:pt>
                <c:pt idx="1716">
                  <c:v>-21992730.669870276</c:v>
                </c:pt>
                <c:pt idx="1717">
                  <c:v>-22382335.849845685</c:v>
                </c:pt>
                <c:pt idx="1718">
                  <c:v>-22757457.136787895</c:v>
                </c:pt>
                <c:pt idx="1719">
                  <c:v>-23117858.229046226</c:v>
                </c:pt>
                <c:pt idx="1720">
                  <c:v>-23463312.304062199</c:v>
                </c:pt>
                <c:pt idx="1721">
                  <c:v>-23793602.12738822</c:v>
                </c:pt>
                <c:pt idx="1722">
                  <c:v>-24108520.157178089</c:v>
                </c:pt>
                <c:pt idx="1723">
                  <c:v>-24407868.644227024</c:v>
                </c:pt>
                <c:pt idx="1724">
                  <c:v>-24691459.727630142</c:v>
                </c:pt>
                <c:pt idx="1725">
                  <c:v>-24959115.526118942</c:v>
                </c:pt>
                <c:pt idx="1726">
                  <c:v>-25210668.225125581</c:v>
                </c:pt>
                <c:pt idx="1727">
                  <c:v>-25445960.159614459</c:v>
                </c:pt>
                <c:pt idx="1728">
                  <c:v>-25664843.892710023</c:v>
                </c:pt>
                <c:pt idx="1729">
                  <c:v>-25867182.29013877</c:v>
                </c:pt>
                <c:pt idx="1730">
                  <c:v>-26052848.590492304</c:v>
                </c:pt>
                <c:pt idx="1731">
                  <c:v>-26221726.471306965</c:v>
                </c:pt>
                <c:pt idx="1732">
                  <c:v>-26373710.110944141</c:v>
                </c:pt>
                <c:pt idx="1733">
                  <c:v>-26508704.246243965</c:v>
                </c:pt>
                <c:pt idx="1734">
                  <c:v>-26626624.225913625</c:v>
                </c:pt>
                <c:pt idx="1735">
                  <c:v>-26727396.059600282</c:v>
                </c:pt>
                <c:pt idx="1736">
                  <c:v>-26810956.462587401</c:v>
                </c:pt>
                <c:pt idx="1737">
                  <c:v>-26877252.89604247</c:v>
                </c:pt>
                <c:pt idx="1738">
                  <c:v>-26926243.602733452</c:v>
                </c:pt>
                <c:pt idx="1739">
                  <c:v>-26957897.638121132</c:v>
                </c:pt>
                <c:pt idx="1740">
                  <c:v>-26972194.896724772</c:v>
                </c:pt>
                <c:pt idx="1741">
                  <c:v>-26969126.1336492</c:v>
                </c:pt>
                <c:pt idx="1742">
                  <c:v>-26948692.981152836</c:v>
                </c:pt>
                <c:pt idx="1743">
                  <c:v>-26910907.960128047</c:v>
                </c:pt>
                <c:pt idx="1744">
                  <c:v>-26855794.486357979</c:v>
                </c:pt>
                <c:pt idx="1745">
                  <c:v>-26783386.871407375</c:v>
                </c:pt>
                <c:pt idx="1746">
                  <c:v>-26693730.317999154</c:v>
                </c:pt>
                <c:pt idx="1747">
                  <c:v>-26586880.909723725</c:v>
                </c:pt>
                <c:pt idx="1748">
                  <c:v>-26462905.594923969</c:v>
                </c:pt>
                <c:pt idx="1749">
                  <c:v>-26321882.164596036</c:v>
                </c:pt>
                <c:pt idx="1750">
                  <c:v>-26163899.224144023</c:v>
                </c:pt>
                <c:pt idx="1751">
                  <c:v>-25989056.158825964</c:v>
                </c:pt>
                <c:pt idx="1752">
                  <c:v>-25797463.092728693</c:v>
                </c:pt>
                <c:pt idx="1753">
                  <c:v>-25589240.841110714</c:v>
                </c:pt>
                <c:pt idx="1754">
                  <c:v>-25364520.855954789</c:v>
                </c:pt>
                <c:pt idx="1755">
                  <c:v>-25123445.16457583</c:v>
                </c:pt>
                <c:pt idx="1756">
                  <c:v>-24866166.301134709</c:v>
                </c:pt>
                <c:pt idx="1757">
                  <c:v>-24592847.230914954</c:v>
                </c:pt>
                <c:pt idx="1758">
                  <c:v>-24303661.267226826</c:v>
                </c:pt>
                <c:pt idx="1759">
                  <c:v>-23998791.980812039</c:v>
                </c:pt>
                <c:pt idx="1760">
                  <c:v>-23678433.101632413</c:v>
                </c:pt>
                <c:pt idx="1761">
                  <c:v>-23342788.412936926</c:v>
                </c:pt>
                <c:pt idx="1762">
                  <c:v>-22992071.637514085</c:v>
                </c:pt>
                <c:pt idx="1763">
                  <c:v>-22626506.316049937</c:v>
                </c:pt>
                <c:pt idx="1764">
                  <c:v>-22246325.677526787</c:v>
                </c:pt>
                <c:pt idx="1765">
                  <c:v>-21851772.501613252</c:v>
                </c:pt>
                <c:pt idx="1766">
                  <c:v>-21443098.973012961</c:v>
                </c:pt>
                <c:pt idx="1767">
                  <c:v>-21020566.52775668</c:v>
                </c:pt>
                <c:pt idx="1768">
                  <c:v>-20584445.691441089</c:v>
                </c:pt>
                <c:pt idx="1769">
                  <c:v>-20135015.909436427</c:v>
                </c:pt>
                <c:pt idx="1770">
                  <c:v>-19672565.369105041</c:v>
                </c:pt>
                <c:pt idx="1771">
                  <c:v>-19197390.814093076</c:v>
                </c:pt>
                <c:pt idx="1772">
                  <c:v>-18709797.350778293</c:v>
                </c:pt>
                <c:pt idx="1773">
                  <c:v>-18210098.246977985</c:v>
                </c:pt>
                <c:pt idx="1774">
                  <c:v>-17698614.723042186</c:v>
                </c:pt>
                <c:pt idx="1775">
                  <c:v>-17175675.735478658</c:v>
                </c:pt>
                <c:pt idx="1776">
                  <c:v>-16641617.753277337</c:v>
                </c:pt>
                <c:pt idx="1777">
                  <c:v>-16096784.52712301</c:v>
                </c:pt>
                <c:pt idx="1778">
                  <c:v>-15541526.8517057</c:v>
                </c:pt>
                <c:pt idx="1779">
                  <c:v>-14976202.321358547</c:v>
                </c:pt>
                <c:pt idx="1780">
                  <c:v>-14401175.079272671</c:v>
                </c:pt>
                <c:pt idx="1781">
                  <c:v>-13816815.56055758</c:v>
                </c:pt>
                <c:pt idx="1782">
                  <c:v>-13223500.229433842</c:v>
                </c:pt>
                <c:pt idx="1783">
                  <c:v>-12621611.310862076</c:v>
                </c:pt>
                <c:pt idx="1784">
                  <c:v>-12011536.516928496</c:v>
                </c:pt>
                <c:pt idx="1785">
                  <c:v>-11393668.768322373</c:v>
                </c:pt>
                <c:pt idx="1786">
                  <c:v>-10768405.911254581</c:v>
                </c:pt>
                <c:pt idx="1787">
                  <c:v>-10136150.430178899</c:v>
                </c:pt>
                <c:pt idx="1788">
                  <c:v>-9497309.1566888411</c:v>
                </c:pt>
                <c:pt idx="1789">
                  <c:v>-8852292.9749723673</c:v>
                </c:pt>
                <c:pt idx="1790">
                  <c:v>-8201516.5242148973</c:v>
                </c:pt>
                <c:pt idx="1791">
                  <c:v>-7545397.8983475314</c:v>
                </c:pt>
                <c:pt idx="1792">
                  <c:v>-6884358.3435422229</c:v>
                </c:pt>
                <c:pt idx="1793">
                  <c:v>-6218821.9538588738</c:v>
                </c:pt>
                <c:pt idx="1794">
                  <c:v>-5549215.3654508824</c:v>
                </c:pt>
                <c:pt idx="1795">
                  <c:v>-4875967.4497355809</c:v>
                </c:pt>
                <c:pt idx="1796">
                  <c:v>-4199509.0059342878</c:v>
                </c:pt>
                <c:pt idx="1797">
                  <c:v>-3520272.4533833629</c:v>
                </c:pt>
                <c:pt idx="1798">
                  <c:v>-2838691.5240127686</c:v>
                </c:pt>
                <c:pt idx="1799">
                  <c:v>-2155200.9553822065</c:v>
                </c:pt>
                <c:pt idx="1800">
                  <c:v>-1470236.1846570387</c:v>
                </c:pt>
                <c:pt idx="1801">
                  <c:v>-784233.04389691912</c:v>
                </c:pt>
                <c:pt idx="1802">
                  <c:v>-97627.457019482972</c:v>
                </c:pt>
                <c:pt idx="1803">
                  <c:v>589144.86121036753</c:v>
                </c:pt>
                <c:pt idx="1804">
                  <c:v>1275648.7038279909</c:v>
                </c:pt>
                <c:pt idx="1805">
                  <c:v>1961449.6676297388</c:v>
                </c:pt>
                <c:pt idx="1806">
                  <c:v>2646114.4461381948</c:v>
                </c:pt>
                <c:pt idx="1807">
                  <c:v>3329211.1192789609</c:v>
                </c:pt>
                <c:pt idx="1808">
                  <c:v>4010309.4394924706</c:v>
                </c:pt>
                <c:pt idx="1809">
                  <c:v>4688981.1140213711</c:v>
                </c:pt>
                <c:pt idx="1810">
                  <c:v>5364800.0831315257</c:v>
                </c:pt>
                <c:pt idx="1811">
                  <c:v>6037342.794042604</c:v>
                </c:pt>
                <c:pt idx="1812">
                  <c:v>6706188.4703623755</c:v>
                </c:pt>
                <c:pt idx="1813">
                  <c:v>7370919.376837125</c:v>
                </c:pt>
                <c:pt idx="1814">
                  <c:v>8031121.0792489452</c:v>
                </c:pt>
                <c:pt idx="1815">
                  <c:v>8686382.69930893</c:v>
                </c:pt>
                <c:pt idx="1816">
                  <c:v>9336297.164413387</c:v>
                </c:pt>
                <c:pt idx="1817">
                  <c:v>9980461.4521480091</c:v>
                </c:pt>
                <c:pt idx="1818">
                  <c:v>10618476.829442434</c:v>
                </c:pt>
                <c:pt idx="1819">
                  <c:v>11249949.08629461</c:v>
                </c:pt>
                <c:pt idx="1820">
                  <c:v>11874488.764000922</c:v>
                </c:pt>
                <c:pt idx="1821">
                  <c:v>12491711.3778439</c:v>
                </c:pt>
                <c:pt idx="1822">
                  <c:v>13101237.634204572</c:v>
                </c:pt>
                <c:pt idx="1823">
                  <c:v>13702693.64208106</c:v>
                </c:pt>
                <c:pt idx="1824">
                  <c:v>14295711.119008681</c:v>
                </c:pt>
                <c:pt idx="1825">
                  <c:v>14879927.591389807</c:v>
                </c:pt>
                <c:pt idx="1826">
                  <c:v>15454986.589253683</c:v>
                </c:pt>
                <c:pt idx="1827">
                  <c:v>16020537.835477617</c:v>
                </c:pt>
                <c:pt idx="1828">
                  <c:v>16576237.429511119</c:v>
                </c:pt>
                <c:pt idx="1829">
                  <c:v>17121748.025653873</c:v>
                </c:pt>
                <c:pt idx="1830">
                  <c:v>17656739.0059467</c:v>
                </c:pt>
                <c:pt idx="1831">
                  <c:v>18180886.647742052</c:v>
                </c:pt>
                <c:pt idx="1832">
                  <c:v>18693874.286026914</c:v>
                </c:pt>
                <c:pt idx="1833">
                  <c:v>19195392.470576435</c:v>
                </c:pt>
                <c:pt idx="1834">
                  <c:v>19685139.118021011</c:v>
                </c:pt>
                <c:pt idx="1835">
                  <c:v>20162819.658913091</c:v>
                </c:pt>
                <c:pt idx="1836">
                  <c:v>20628147.179882497</c:v>
                </c:pt>
                <c:pt idx="1837">
                  <c:v>21080842.560970731</c:v>
                </c:pt>
                <c:pt idx="1838">
                  <c:v>21520634.608235534</c:v>
                </c:pt>
                <c:pt idx="1839">
                  <c:v>21947260.181716792</c:v>
                </c:pt>
                <c:pt idx="1840">
                  <c:v>22360464.318854067</c:v>
                </c:pt>
                <c:pt idx="1841">
                  <c:v>22760000.353444219</c:v>
                </c:pt>
                <c:pt idx="1842">
                  <c:v>23145630.030225161</c:v>
                </c:pt>
                <c:pt idx="1843">
                  <c:v>23517123.61516859</c:v>
                </c:pt>
                <c:pt idx="1844">
                  <c:v>23874260.001560573</c:v>
                </c:pt>
                <c:pt idx="1845">
                  <c:v>24216826.81194444</c:v>
                </c:pt>
                <c:pt idx="1846">
                  <c:v>24544620.49599522</c:v>
                </c:pt>
                <c:pt idx="1847">
                  <c:v>24857446.424389169</c:v>
                </c:pt>
                <c:pt idx="1848">
                  <c:v>25155118.97872581</c:v>
                </c:pt>
                <c:pt idx="1849">
                  <c:v>25437461.637553111</c:v>
                </c:pt>
                <c:pt idx="1850">
                  <c:v>25704307.058539432</c:v>
                </c:pt>
                <c:pt idx="1851">
                  <c:v>25955497.156828359</c:v>
                </c:pt>
                <c:pt idx="1852">
                  <c:v>26190883.179604765</c:v>
                </c:pt>
                <c:pt idx="1853">
                  <c:v>26410325.776892375</c:v>
                </c:pt>
                <c:pt idx="1854">
                  <c:v>26613695.068594798</c:v>
                </c:pt>
                <c:pt idx="1855">
                  <c:v>26800870.707783554</c:v>
                </c:pt>
                <c:pt idx="1856">
                  <c:v>26971741.940228</c:v>
                </c:pt>
                <c:pt idx="1857">
                  <c:v>27126207.660153389</c:v>
                </c:pt>
                <c:pt idx="1858">
                  <c:v>27264176.462204609</c:v>
                </c:pt>
                <c:pt idx="1859">
                  <c:v>27385566.689584464</c:v>
                </c:pt>
                <c:pt idx="1860">
                  <c:v>27490306.478326757</c:v>
                </c:pt>
                <c:pt idx="1861">
                  <c:v>27578333.79765597</c:v>
                </c:pt>
                <c:pt idx="1862">
                  <c:v>27649596.486377031</c:v>
                </c:pt>
                <c:pt idx="1863">
                  <c:v>27704052.285230581</c:v>
                </c:pt>
                <c:pt idx="1864">
                  <c:v>27741668.865141369</c:v>
                </c:pt>
                <c:pt idx="1865">
                  <c:v>27762423.851279948</c:v>
                </c:pt>
                <c:pt idx="1866">
                  <c:v>27766304.842850693</c:v>
                </c:pt>
                <c:pt idx="1867">
                  <c:v>27753309.428512607</c:v>
                </c:pt>
                <c:pt idx="1868">
                  <c:v>27723445.197333045</c:v>
                </c:pt>
                <c:pt idx="1869">
                  <c:v>27676729.745168932</c:v>
                </c:pt>
                <c:pt idx="1870">
                  <c:v>27613190.676364858</c:v>
                </c:pt>
                <c:pt idx="1871">
                  <c:v>27532865.600652993</c:v>
                </c:pt>
                <c:pt idx="1872">
                  <c:v>27435802.125135843</c:v>
                </c:pt>
                <c:pt idx="1873">
                  <c:v>27322057.841229759</c:v>
                </c:pt>
                <c:pt idx="1874">
                  <c:v>27191700.306444678</c:v>
                </c:pt>
                <c:pt idx="1875">
                  <c:v>27044807.02087386</c:v>
                </c:pt>
                <c:pt idx="1876">
                  <c:v>26881465.398266561</c:v>
                </c:pt>
                <c:pt idx="1877">
                  <c:v>26701772.731556565</c:v>
                </c:pt>
                <c:pt idx="1878">
                  <c:v>26505836.152720198</c:v>
                </c:pt>
                <c:pt idx="1879">
                  <c:v>26293772.586839307</c:v>
                </c:pt>
                <c:pt idx="1880">
                  <c:v>26065708.70024709</c:v>
                </c:pt>
                <c:pt idx="1881">
                  <c:v>25821780.84263834</c:v>
                </c:pt>
                <c:pt idx="1882">
                  <c:v>25562134.983029924</c:v>
                </c:pt>
                <c:pt idx="1883">
                  <c:v>25286926.639462799</c:v>
                </c:pt>
                <c:pt idx="1884">
                  <c:v>24996320.802343018</c:v>
                </c:pt>
                <c:pt idx="1885">
                  <c:v>24690491.851326477</c:v>
                </c:pt>
                <c:pt idx="1886">
                  <c:v>24369623.465660147</c:v>
                </c:pt>
                <c:pt idx="1887">
                  <c:v>24033908.527901638</c:v>
                </c:pt>
                <c:pt idx="1888">
                  <c:v>23683549.020948686</c:v>
                </c:pt>
                <c:pt idx="1889">
                  <c:v>23318755.918320972</c:v>
                </c:pt>
                <c:pt idx="1890">
                  <c:v>22939749.06764809</c:v>
                </c:pt>
                <c:pt idx="1891">
                  <c:v>22546757.067329802</c:v>
                </c:pt>
                <c:pt idx="1892">
                  <c:v>22140017.136347741</c:v>
                </c:pt>
                <c:pt idx="1893">
                  <c:v>21719774.977221295</c:v>
                </c:pt>
                <c:pt idx="1894">
                  <c:v>21286284.632114764</c:v>
                </c:pt>
                <c:pt idx="1895">
                  <c:v>20839808.332117617</c:v>
                </c:pt>
                <c:pt idx="1896">
                  <c:v>20380616.33973502</c:v>
                </c:pt>
                <c:pt idx="1897">
                  <c:v>19908986.784641437</c:v>
                </c:pt>
                <c:pt idx="1898">
                  <c:v>19425205.492766175</c:v>
                </c:pt>
                <c:pt idx="1899">
                  <c:v>18929565.808795944</c:v>
                </c:pt>
                <c:pt idx="1900">
                  <c:v>18422368.412195932</c:v>
                </c:pt>
                <c:pt idx="1901">
                  <c:v>17903921.126867369</c:v>
                </c:pt>
                <c:pt idx="1902">
                  <c:v>17374538.724576</c:v>
                </c:pt>
                <c:pt idx="1903">
                  <c:v>16834542.722302243</c:v>
                </c:pt>
                <c:pt idx="1904">
                  <c:v>16284261.173679866</c:v>
                </c:pt>
                <c:pt idx="1905">
                  <c:v>15724028.454705961</c:v>
                </c:pt>
                <c:pt idx="1906">
                  <c:v>15154185.043920312</c:v>
                </c:pt>
                <c:pt idx="1907">
                  <c:v>14575077.297267277</c:v>
                </c:pt>
                <c:pt idx="1908">
                  <c:v>13987057.217867648</c:v>
                </c:pt>
                <c:pt idx="1909">
                  <c:v>13390482.220941691</c:v>
                </c:pt>
                <c:pt idx="1910">
                  <c:v>12785714.894137518</c:v>
                </c:pt>
                <c:pt idx="1911">
                  <c:v>12173122.753531158</c:v>
                </c:pt>
                <c:pt idx="1912">
                  <c:v>11553077.995575888</c:v>
                </c:pt>
                <c:pt idx="1913">
                  <c:v>10925957.245288776</c:v>
                </c:pt>
                <c:pt idx="1914">
                  <c:v>10292141.300971635</c:v>
                </c:pt>
                <c:pt idx="1915">
                  <c:v>9652014.8757718075</c:v>
                </c:pt>
                <c:pt idx="1916">
                  <c:v>9005966.3363953512</c:v>
                </c:pt>
                <c:pt idx="1917">
                  <c:v>8354387.4392910823</c:v>
                </c:pt>
                <c:pt idx="1918">
                  <c:v>7697673.0646287454</c:v>
                </c:pt>
                <c:pt idx="1919">
                  <c:v>7036220.9483980983</c:v>
                </c:pt>
                <c:pt idx="1920">
                  <c:v>6370431.4129580343</c:v>
                </c:pt>
                <c:pt idx="1921">
                  <c:v>5700707.096365965</c:v>
                </c:pt>
                <c:pt idx="1922">
                  <c:v>5027452.6808175407</c:v>
                </c:pt>
                <c:pt idx="1923">
                  <c:v>4351074.6205254514</c:v>
                </c:pt>
                <c:pt idx="1924">
                  <c:v>3671980.8693634891</c:v>
                </c:pt>
                <c:pt idx="1925">
                  <c:v>2990580.6085983524</c:v>
                </c:pt>
                <c:pt idx="1926">
                  <c:v>2307283.9750268082</c:v>
                </c:pt>
                <c:pt idx="1927">
                  <c:v>1622501.7898298879</c:v>
                </c:pt>
                <c:pt idx="1928">
                  <c:v>936645.28844880324</c:v>
                </c:pt>
                <c:pt idx="1929">
                  <c:v>250125.85177928547</c:v>
                </c:pt>
                <c:pt idx="1930">
                  <c:v>-436645.26102785266</c:v>
                </c:pt>
                <c:pt idx="1931">
                  <c:v>-1123257.1778819133</c:v>
                </c:pt>
                <c:pt idx="1932">
                  <c:v>-1809299.6769158086</c:v>
                </c:pt>
                <c:pt idx="1933">
                  <c:v>-2494363.4472416863</c:v>
                </c:pt>
                <c:pt idx="1934">
                  <c:v>-3178040.3470544498</c:v>
                </c:pt>
                <c:pt idx="1935">
                  <c:v>-3859923.6588514252</c:v>
                </c:pt>
                <c:pt idx="1936">
                  <c:v>-4539608.3415494133</c:v>
                </c:pt>
                <c:pt idx="1937">
                  <c:v>-5216691.2792937392</c:v>
                </c:pt>
                <c:pt idx="1938">
                  <c:v>-5890771.5267676124</c:v>
                </c:pt>
                <c:pt idx="1939">
                  <c:v>-6561450.5508240554</c:v>
                </c:pt>
                <c:pt idx="1940">
                  <c:v>-7228332.4682767345</c:v>
                </c:pt>
                <c:pt idx="1941">
                  <c:v>-7891024.2797002178</c:v>
                </c:pt>
                <c:pt idx="1942">
                  <c:v>-8549136.0991043467</c:v>
                </c:pt>
                <c:pt idx="1943">
                  <c:v>-9202281.3793614879</c:v>
                </c:pt>
                <c:pt idx="1944">
                  <c:v>-9850077.1332794074</c:v>
                </c:pt>
                <c:pt idx="1945">
                  <c:v>-10492144.150226219</c:v>
                </c:pt>
                <c:pt idx="1946">
                  <c:v>-11128107.208227305</c:v>
                </c:pt>
                <c:pt idx="1947">
                  <c:v>-11757595.281467227</c:v>
                </c:pt>
                <c:pt idx="1948">
                  <c:v>-12380241.74314234</c:v>
                </c:pt>
                <c:pt idx="1949">
                  <c:v>-12995684.563622072</c:v>
                </c:pt>
                <c:pt idx="1950">
                  <c:v>-13603566.503888598</c:v>
                </c:pt>
                <c:pt idx="1951">
                  <c:v>-14203535.304235827</c:v>
                </c:pt>
                <c:pt idx="1952">
                  <c:v>-14795243.868219268</c:v>
                </c:pt>
                <c:pt idx="1953">
                  <c:v>-15378350.441858323</c:v>
                </c:pt>
                <c:pt idx="1954">
                  <c:v>-15952518.788101953</c:v>
                </c:pt>
                <c:pt idx="1955">
                  <c:v>-16517418.356577313</c:v>
                </c:pt>
                <c:pt idx="1956">
                  <c:v>-17072724.448649015</c:v>
                </c:pt>
                <c:pt idx="1957">
                  <c:v>-17618118.377823915</c:v>
                </c:pt>
                <c:pt idx="1958">
                  <c:v>-18153287.625542935</c:v>
                </c:pt>
                <c:pt idx="1959">
                  <c:v>-18677925.992407303</c:v>
                </c:pt>
                <c:pt idx="1960">
                  <c:v>-19191733.744891688</c:v>
                </c:pt>
                <c:pt idx="1961">
                  <c:v>-19694417.757601127</c:v>
                </c:pt>
                <c:pt idx="1962">
                  <c:v>-20185691.651132341</c:v>
                </c:pt>
                <c:pt idx="1963">
                  <c:v>-20665275.925602987</c:v>
                </c:pt>
                <c:pt idx="1964">
                  <c:v>-21132898.089914665</c:v>
                </c:pt>
                <c:pt idx="1965">
                  <c:v>-21588292.78681704</c:v>
                </c:pt>
                <c:pt idx="1966">
                  <c:v>-22031201.913841434</c:v>
                </c:pt>
                <c:pt idx="1967">
                  <c:v>-22461374.74017233</c:v>
                </c:pt>
                <c:pt idx="1968">
                  <c:v>-22878568.019525032</c:v>
                </c:pt>
                <c:pt idx="1969">
                  <c:v>-23282546.099096533</c:v>
                </c:pt>
                <c:pt idx="1970">
                  <c:v>-23673081.024655197</c:v>
                </c:pt>
                <c:pt idx="1971">
                  <c:v>-24049952.641832653</c:v>
                </c:pt>
                <c:pt idx="1972">
                  <c:v>-24412948.69367861</c:v>
                </c:pt>
                <c:pt idx="1973">
                  <c:v>-24761864.914536133</c:v>
                </c:pt>
                <c:pt idx="1974">
                  <c:v>-25096505.120291308</c:v>
                </c:pt>
                <c:pt idx="1975">
                  <c:v>-25416681.29504703</c:v>
                </c:pt>
                <c:pt idx="1976">
                  <c:v>-25722213.674266279</c:v>
                </c:pt>
                <c:pt idx="1977">
                  <c:v>-26012930.824425228</c:v>
                </c:pt>
                <c:pt idx="1978">
                  <c:v>-26288669.71921147</c:v>
                </c:pt>
                <c:pt idx="1979">
                  <c:v>-26549275.812296987</c:v>
                </c:pt>
                <c:pt idx="1980">
                  <c:v>-26794603.10670983</c:v>
                </c:pt>
                <c:pt idx="1981">
                  <c:v>-27024514.220822353</c:v>
                </c:pt>
                <c:pt idx="1982">
                  <c:v>-27238880.450967714</c:v>
                </c:pt>
                <c:pt idx="1983">
                  <c:v>-27437581.830689937</c:v>
                </c:pt>
                <c:pt idx="1984">
                  <c:v>-27620507.186626356</c:v>
                </c:pt>
                <c:pt idx="1985">
                  <c:v>-27787554.191014688</c:v>
                </c:pt>
                <c:pt idx="1986">
                  <c:v>-27938629.410810355</c:v>
                </c:pt>
                <c:pt idx="1987">
                  <c:v>-28073648.353393033</c:v>
                </c:pt>
                <c:pt idx="1988">
                  <c:v>-28192535.508834843</c:v>
                </c:pt>
                <c:pt idx="1989">
                  <c:v>-28295224.388696015</c:v>
                </c:pt>
                <c:pt idx="1990">
                  <c:v>-28381657.561307475</c:v>
                </c:pt>
                <c:pt idx="1991">
                  <c:v>-28451786.683493491</c:v>
                </c:pt>
                <c:pt idx="1992">
                  <c:v>-28505572.528681409</c:v>
                </c:pt>
                <c:pt idx="1993">
                  <c:v>-28542985.011339661</c:v>
                </c:pt>
                <c:pt idx="1994">
                  <c:v>-28564003.207679536</c:v>
                </c:pt>
                <c:pt idx="1995">
                  <c:v>-28568615.372550927</c:v>
                </c:pt>
                <c:pt idx="1996">
                  <c:v>-28556818.95245719</c:v>
                </c:pt>
                <c:pt idx="1997">
                  <c:v>-28528620.594609685</c:v>
                </c:pt>
                <c:pt idx="1998">
                  <c:v>-28484036.151938222</c:v>
                </c:pt>
                <c:pt idx="1999">
                  <c:v>-28423090.683969878</c:v>
                </c:pt>
                <c:pt idx="2000">
                  <c:v>-28345818.453485277</c:v>
                </c:pt>
                <c:pt idx="2001">
                  <c:v>-28252262.918858532</c:v>
                </c:pt>
                <c:pt idx="2002">
                  <c:v>-28142476.721984748</c:v>
                </c:pt>
                <c:pt idx="2003">
                  <c:v>-28016521.671697147</c:v>
                </c:pt>
                <c:pt idx="2004">
                  <c:v>-27874468.7225747</c:v>
                </c:pt>
                <c:pt idx="2005">
                  <c:v>-27716397.949040506</c:v>
                </c:pt>
                <c:pt idx="2006">
                  <c:v>-27542398.514651209</c:v>
                </c:pt>
                <c:pt idx="2007">
                  <c:v>-27352568.636478327</c:v>
                </c:pt>
                <c:pt idx="2008">
                  <c:v>-27147015.544483744</c:v>
                </c:pt>
                <c:pt idx="2009">
                  <c:v>-26925855.435793567</c:v>
                </c:pt>
                <c:pt idx="2010">
                  <c:v>-26689213.423777226</c:v>
                </c:pt>
                <c:pt idx="2011">
                  <c:v>-26437223.48184203</c:v>
                </c:pt>
                <c:pt idx="2012">
                  <c:v>-26170028.381857485</c:v>
                </c:pt>
                <c:pt idx="2013">
                  <c:v>-25887779.627128392</c:v>
                </c:pt>
                <c:pt idx="2014">
                  <c:v>-25590637.379841208</c:v>
                </c:pt>
                <c:pt idx="2015">
                  <c:v>-25278770.38291426</c:v>
                </c:pt>
                <c:pt idx="2016">
                  <c:v>-24952355.876189232</c:v>
                </c:pt>
                <c:pt idx="2017">
                  <c:v>-24611579.506908756</c:v>
                </c:pt>
                <c:pt idx="2018">
                  <c:v>-24256635.234433111</c:v>
                </c:pt>
                <c:pt idx="2019">
                  <c:v>-23887725.229157649</c:v>
                </c:pt>
                <c:pt idx="2020">
                  <c:v>-23505059.765601989</c:v>
                </c:pt>
                <c:pt idx="2021">
                  <c:v>-23108857.109651774</c:v>
                </c:pt>
                <c:pt idx="2022">
                  <c:v>-22699343.39994422</c:v>
                </c:pt>
                <c:pt idx="2023">
                  <c:v>-22276752.523399543</c:v>
                </c:pt>
                <c:pt idx="2024">
                  <c:v>-21841325.984911624</c:v>
                </c:pt>
                <c:pt idx="2025">
                  <c:v>-21393312.77122296</c:v>
                </c:pt>
                <c:pt idx="2026">
                  <c:v>-20932969.209020972</c:v>
                </c:pt>
                <c:pt idx="2027">
                  <c:v>-20460558.81730504</c:v>
                </c:pt>
                <c:pt idx="2028">
                  <c:v>-19976352.154086147</c:v>
                </c:pt>
                <c:pt idx="2029">
                  <c:v>-19480626.657493707</c:v>
                </c:pt>
                <c:pt idx="2030">
                  <c:v>-18973666.481376953</c:v>
                </c:pt>
                <c:pt idx="2031">
                  <c:v>-18455762.325501036</c:v>
                </c:pt>
                <c:pt idx="2032">
                  <c:v>-17927211.260450859</c:v>
                </c:pt>
                <c:pt idx="2033">
                  <c:v>-17388316.547368314</c:v>
                </c:pt>
                <c:pt idx="2034">
                  <c:v>-16839387.452661131</c:v>
                </c:pt>
                <c:pt idx="2035">
                  <c:v>-16280739.057833895</c:v>
                </c:pt>
                <c:pt idx="2036">
                  <c:v>-15712692.064603763</c:v>
                </c:pt>
                <c:pt idx="2037">
                  <c:v>-15135572.595475074</c:v>
                </c:pt>
                <c:pt idx="2038">
                  <c:v>-14549711.989958296</c:v>
                </c:pt>
                <c:pt idx="2039">
                  <c:v>-13955446.596629446</c:v>
                </c:pt>
                <c:pt idx="2040">
                  <c:v>-13353117.561236355</c:v>
                </c:pt>
                <c:pt idx="2041">
                  <c:v>-12743070.611067705</c:v>
                </c:pt>
                <c:pt idx="2042">
                  <c:v>-12125655.835809717</c:v>
                </c:pt>
                <c:pt idx="2043">
                  <c:v>-11501227.465123575</c:v>
                </c:pt>
                <c:pt idx="2044">
                  <c:v>-10870143.643184159</c:v>
                </c:pt>
                <c:pt idx="2045">
                  <c:v>-10232766.200427316</c:v>
                </c:pt>
                <c:pt idx="2046">
                  <c:v>-9589460.422758799</c:v>
                </c:pt>
                <c:pt idx="2047">
                  <c:v>-8940594.8184829373</c:v>
                </c:pt>
                <c:pt idx="2048">
                  <c:v>-8286540.8832132779</c:v>
                </c:pt>
                <c:pt idx="2049">
                  <c:v>-7627672.8630306106</c:v>
                </c:pt>
                <c:pt idx="2050">
                  <c:v>-6964367.5161561174</c:v>
                </c:pt>
                <c:pt idx="2051">
                  <c:v>-6297003.873408759</c:v>
                </c:pt>
                <c:pt idx="2052">
                  <c:v>-5625962.9977164585</c:v>
                </c:pt>
                <c:pt idx="2053">
                  <c:v>-4951627.7429502159</c:v>
                </c:pt>
                <c:pt idx="2054">
                  <c:v>-4274382.5123488884</c:v>
                </c:pt>
                <c:pt idx="2055">
                  <c:v>-3594613.0168001316</c:v>
                </c:pt>
                <c:pt idx="2056">
                  <c:v>-2912706.0332398769</c:v>
                </c:pt>
                <c:pt idx="2057">
                  <c:v>-2229049.1634287285</c:v>
                </c:pt>
                <c:pt idx="2058">
                  <c:v>-1544030.5933589027</c:v>
                </c:pt>
                <c:pt idx="2059">
                  <c:v>-858038.85353976267</c:v>
                </c:pt>
                <c:pt idx="2060">
                  <c:v>-171462.58040370769</c:v>
                </c:pt>
                <c:pt idx="2061">
                  <c:v>515309.7209328051</c:v>
                </c:pt>
                <c:pt idx="2062">
                  <c:v>1201889.9123259606</c:v>
                </c:pt>
                <c:pt idx="2063">
                  <c:v>1887890.4564600862</c:v>
                </c:pt>
                <c:pt idx="2064">
                  <c:v>2572924.6486917906</c:v>
                </c:pt>
                <c:pt idx="2065">
                  <c:v>3256606.8466818328</c:v>
                </c:pt>
                <c:pt idx="2066">
                  <c:v>3938552.6976234782</c:v>
                </c:pt>
                <c:pt idx="2067">
                  <c:v>4618379.362886156</c:v>
                </c:pt>
                <c:pt idx="2068">
                  <c:v>5295705.7399035748</c:v>
                </c:pt>
                <c:pt idx="2069">
                  <c:v>5970152.6811460638</c:v>
                </c:pt>
                <c:pt idx="2070">
                  <c:v>6641343.2100277087</c:v>
                </c:pt>
                <c:pt idx="2071">
                  <c:v>7308902.7336097639</c:v>
                </c:pt>
                <c:pt idx="2072">
                  <c:v>7972459.2519728495</c:v>
                </c:pt>
                <c:pt idx="2073">
                  <c:v>8631643.5641414411</c:v>
                </c:pt>
                <c:pt idx="2074">
                  <c:v>9286089.4704551548</c:v>
                </c:pt>
                <c:pt idx="2075">
                  <c:v>9935433.971292235</c:v>
                </c:pt>
                <c:pt idx="2076">
                  <c:v>10579317.462061375</c:v>
                </c:pt>
                <c:pt idx="2077">
                  <c:v>11217383.924388604</c:v>
                </c:pt>
                <c:pt idx="2078">
                  <c:v>11849281.113436256</c:v>
                </c:pt>
                <c:pt idx="2079">
                  <c:v>12474660.741301138</c:v>
                </c:pt>
                <c:pt idx="2080">
                  <c:v>13093178.6564487</c:v>
                </c:pt>
                <c:pt idx="2081">
                  <c:v>13704495.019149393</c:v>
                </c:pt>
                <c:pt idx="2082">
                  <c:v>14308274.472892439</c:v>
                </c:pt>
                <c:pt idx="2083">
                  <c:v>14904186.311760709</c:v>
                </c:pt>
                <c:pt idx="2084">
                  <c:v>15491904.643758623</c:v>
                </c:pt>
                <c:pt idx="2085">
                  <c:v>16071108.55009257</c:v>
                </c:pt>
                <c:pt idx="2086">
                  <c:v>16641482.240410542</c:v>
                </c:pt>
                <c:pt idx="2087">
                  <c:v>17202715.204014312</c:v>
                </c:pt>
                <c:pt idx="2088">
                  <c:v>17754502.357063614</c:v>
                </c:pt>
                <c:pt idx="2089">
                  <c:v>18296544.185797401</c:v>
                </c:pt>
                <c:pt idx="2090">
                  <c:v>18828546.885802299</c:v>
                </c:pt>
                <c:pt idx="2091">
                  <c:v>19350222.497362871</c:v>
                </c:pt>
                <c:pt idx="2092">
                  <c:v>19861289.036932297</c:v>
                </c:pt>
                <c:pt idx="2093">
                  <c:v>20361470.6247655</c:v>
                </c:pt>
                <c:pt idx="2094">
                  <c:v>20850497.608759556</c:v>
                </c:pt>
                <c:pt idx="2095">
                  <c:v>21328106.684548635</c:v>
                </c:pt>
                <c:pt idx="2096">
                  <c:v>21794041.011902496</c:v>
                </c:pt>
                <c:pt idx="2097">
                  <c:v>22248050.327478796</c:v>
                </c:pt>
                <c:pt idx="2098">
                  <c:v>22689891.053980302</c:v>
                </c:pt>
                <c:pt idx="2099">
                  <c:v>23119326.405768353</c:v>
                </c:pt>
                <c:pt idx="2100">
                  <c:v>23536126.490983665</c:v>
                </c:pt>
                <c:pt idx="2101">
                  <c:v>23940068.410224963</c:v>
                </c:pt>
                <c:pt idx="2102">
                  <c:v>24330936.351834781</c:v>
                </c:pt>
                <c:pt idx="2103">
                  <c:v>24708521.683840178</c:v>
                </c:pt>
                <c:pt idx="2104">
                  <c:v>25072623.042594258</c:v>
                </c:pt>
                <c:pt idx="2105">
                  <c:v>25423046.41816194</c:v>
                </c:pt>
                <c:pt idx="2106">
                  <c:v>25759605.236490816</c:v>
                </c:pt>
                <c:pt idx="2107">
                  <c:v>26082120.438404817</c:v>
                </c:pt>
                <c:pt idx="2108">
                  <c:v>26390420.555455107</c:v>
                </c:pt>
                <c:pt idx="2109">
                  <c:v>26684341.782658961</c:v>
                </c:pt>
                <c:pt idx="2110">
                  <c:v>26963728.04815346</c:v>
                </c:pt>
                <c:pt idx="2111">
                  <c:v>27228431.079786729</c:v>
                </c:pt>
                <c:pt idx="2112">
                  <c:v>27478310.468665041</c:v>
                </c:pt>
                <c:pt idx="2113">
                  <c:v>27713233.729669578</c:v>
                </c:pt>
                <c:pt idx="2114">
                  <c:v>27933076.35895199</c:v>
                </c:pt>
                <c:pt idx="2115">
                  <c:v>28137721.888412982</c:v>
                </c:pt>
                <c:pt idx="2116">
                  <c:v>28327061.937163271</c:v>
                </c:pt>
                <c:pt idx="2117">
                  <c:v>28500996.259961277</c:v>
                </c:pt>
                <c:pt idx="2118">
                  <c:v>28659432.792616796</c:v>
                </c:pt>
                <c:pt idx="2119">
                  <c:v>28802287.694344867</c:v>
                </c:pt>
                <c:pt idx="2120">
                  <c:v>28929485.387049038</c:v>
                </c:pt>
                <c:pt idx="2121">
                  <c:v>29040958.591508102</c:v>
                </c:pt>
                <c:pt idx="2122">
                  <c:v>29136648.360435545</c:v>
                </c:pt>
                <c:pt idx="2123">
                  <c:v>29216504.108376034</c:v>
                </c:pt>
                <c:pt idx="2124">
                  <c:v>29280483.638398524</c:v>
                </c:pt>
                <c:pt idx="2125">
                  <c:v>29328553.165541079</c:v>
                </c:pt>
                <c:pt idx="2126">
                  <c:v>29360687.336958002</c:v>
                </c:pt>
                <c:pt idx="2127">
                  <c:v>29376869.248715751</c:v>
                </c:pt>
                <c:pt idx="2128">
                  <c:v>29377090.459180143</c:v>
                </c:pt>
                <c:pt idx="2129">
                  <c:v>29361350.998933673</c:v>
                </c:pt>
                <c:pt idx="2130">
                  <c:v>29329659.377158344</c:v>
                </c:pt>
                <c:pt idx="2131">
                  <c:v>29282032.58441636</c:v>
                </c:pt>
                <c:pt idx="2132">
                  <c:v>29218496.091758229</c:v>
                </c:pt>
                <c:pt idx="2133">
                  <c:v>29139083.84608547</c:v>
                </c:pt>
                <c:pt idx="2134">
                  <c:v>29043838.261693116</c:v>
                </c:pt>
                <c:pt idx="2135">
                  <c:v>28932810.207915541</c:v>
                </c:pt>
                <c:pt idx="2136">
                  <c:v>28806058.992798042</c:v>
                </c:pt>
                <c:pt idx="2137">
                  <c:v>28663652.342715792</c:v>
                </c:pt>
                <c:pt idx="2138">
                  <c:v>28505666.377861582</c:v>
                </c:pt>
                <c:pt idx="2139">
                  <c:v>28332185.583523884</c:v>
                </c:pt>
                <c:pt idx="2140">
                  <c:v>28143302.777077533</c:v>
                </c:pt>
                <c:pt idx="2141">
                  <c:v>27939119.070610445</c:v>
                </c:pt>
                <c:pt idx="2142">
                  <c:v>27719743.82911158</c:v>
                </c:pt>
                <c:pt idx="2143">
                  <c:v>27485294.624147456</c:v>
                </c:pt>
                <c:pt idx="2144">
                  <c:v>27235897.182957374</c:v>
                </c:pt>
                <c:pt idx="2145">
                  <c:v>26971685.332900714</c:v>
                </c:pt>
                <c:pt idx="2146">
                  <c:v>26692800.941193473</c:v>
                </c:pt>
                <c:pt idx="2147">
                  <c:v>26399393.849875536</c:v>
                </c:pt>
                <c:pt idx="2148">
                  <c:v>26091621.805954985</c:v>
                </c:pt>
                <c:pt idx="2149">
                  <c:v>25769650.386681121</c:v>
                </c:pt>
                <c:pt idx="2150">
                  <c:v>25433652.919903684</c:v>
                </c:pt>
                <c:pt idx="2151">
                  <c:v>25083810.399482083</c:v>
                </c:pt>
                <c:pt idx="2152">
                  <c:v>24720311.395715266</c:v>
                </c:pt>
                <c:pt idx="2153">
                  <c:v>24343351.960770044</c:v>
                </c:pt>
                <c:pt idx="2154">
                  <c:v>23953135.529093388</c:v>
                </c:pt>
                <c:pt idx="2155">
                  <c:v>23549872.812802229</c:v>
                </c:pt>
                <c:pt idx="2156">
                  <c:v>23133781.692052752</c:v>
                </c:pt>
                <c:pt idx="2157">
                  <c:v>22705087.10039993</c:v>
                </c:pt>
                <c:pt idx="2158">
                  <c:v>22264020.905167051</c:v>
                </c:pt>
                <c:pt idx="2159">
                  <c:v>21810821.782854386</c:v>
                </c:pt>
                <c:pt idx="2160">
                  <c:v>21345735.08962569</c:v>
                </c:pt>
                <c:pt idx="2161">
                  <c:v>20869012.726920888</c:v>
                </c:pt>
                <c:pt idx="2162">
                  <c:v>20380913.002253298</c:v>
                </c:pt>
                <c:pt idx="2163">
                  <c:v>19881700.48525963</c:v>
                </c:pt>
                <c:pt idx="2164">
                  <c:v>19371645.859081045</c:v>
                </c:pt>
                <c:pt idx="2165">
                  <c:v>18851025.767163623</c:v>
                </c:pt>
                <c:pt idx="2166">
                  <c:v>18320122.655576546</c:v>
                </c:pt>
                <c:pt idx="2167">
                  <c:v>17779224.610956199</c:v>
                </c:pt>
                <c:pt idx="2168">
                  <c:v>17228625.194194164</c:v>
                </c:pt>
                <c:pt idx="2169">
                  <c:v>16668623.269996583</c:v>
                </c:pt>
                <c:pt idx="2170">
                  <c:v>16099522.832451805</c:v>
                </c:pt>
                <c:pt idx="2171">
                  <c:v>15521632.826752128</c:v>
                </c:pt>
                <c:pt idx="2172">
                  <c:v>14935266.967224237</c:v>
                </c:pt>
                <c:pt idx="2173">
                  <c:v>14340743.55183126</c:v>
                </c:pt>
                <c:pt idx="2174">
                  <c:v>13738385.273317222</c:v>
                </c:pt>
                <c:pt idx="2175">
                  <c:v>13128519.027172163</c:v>
                </c:pt>
                <c:pt idx="2176">
                  <c:v>12511475.716603115</c:v>
                </c:pt>
                <c:pt idx="2177">
                  <c:v>11887590.05470253</c:v>
                </c:pt>
                <c:pt idx="2178">
                  <c:v>11257200.364011617</c:v>
                </c:pt>
                <c:pt idx="2179">
                  <c:v>10620648.373681266</c:v>
                </c:pt>
                <c:pt idx="2180">
                  <c:v>9978279.0144378655</c:v>
                </c:pt>
                <c:pt idx="2181">
                  <c:v>9330440.2115653139</c:v>
                </c:pt>
                <c:pt idx="2182">
                  <c:v>8677482.6761178114</c:v>
                </c:pt>
                <c:pt idx="2183">
                  <c:v>8019759.6945806732</c:v>
                </c:pt>
                <c:pt idx="2184">
                  <c:v>7357626.9171983637</c:v>
                </c:pt>
                <c:pt idx="2185">
                  <c:v>6691442.1451901756</c:v>
                </c:pt>
                <c:pt idx="2186">
                  <c:v>6021565.1170745827</c:v>
                </c:pt>
                <c:pt idx="2187">
                  <c:v>5348357.2943231193</c:v>
                </c:pt>
                <c:pt idx="2188">
                  <c:v>4672181.6465638559</c:v>
                </c:pt>
                <c:pt idx="2189">
                  <c:v>3993402.4365530191</c:v>
                </c:pt>
                <c:pt idx="2190">
                  <c:v>3312385.0051311627</c:v>
                </c:pt>
                <c:pt idx="2191">
                  <c:v>2629495.5563774803</c:v>
                </c:pt>
                <c:pt idx="2192">
                  <c:v>1945100.9431724253</c:v>
                </c:pt>
                <c:pt idx="2193">
                  <c:v>1259568.4533747784</c:v>
                </c:pt>
                <c:pt idx="2194">
                  <c:v>573265.59681470192</c:v>
                </c:pt>
                <c:pt idx="2195">
                  <c:v>-113440.10670082388</c:v>
                </c:pt>
                <c:pt idx="2196">
                  <c:v>-800181.33817942836</c:v>
                </c:pt>
                <c:pt idx="2197">
                  <c:v>-1486591.1888470163</c:v>
                </c:pt>
                <c:pt idx="2198">
                  <c:v>-2172303.3679855978</c:v>
                </c:pt>
                <c:pt idx="2199">
                  <c:v>-2856952.4090341609</c:v>
                </c:pt>
                <c:pt idx="2200">
                  <c:v>-3540173.8737887698</c:v>
                </c:pt>
                <c:pt idx="2201">
                  <c:v>-4221604.5545456987</c:v>
                </c:pt>
                <c:pt idx="2202">
                  <c:v>-4900882.6740392884</c:v>
                </c:pt>
                <c:pt idx="2203">
                  <c:v>-5577648.083034344</c:v>
                </c:pt>
                <c:pt idx="2204">
                  <c:v>-6251542.4554411834</c:v>
                </c:pt>
                <c:pt idx="2205">
                  <c:v>-6922209.4808299011</c:v>
                </c:pt>
                <c:pt idx="2206">
                  <c:v>-7589295.0542289354</c:v>
                </c:pt>
                <c:pt idx="2207">
                  <c:v>-8252447.4631016441</c:v>
                </c:pt>
                <c:pt idx="2208">
                  <c:v>-8911317.5714031905</c:v>
                </c:pt>
                <c:pt idx="2209">
                  <c:v>-9565559.0006286409</c:v>
                </c:pt>
                <c:pt idx="2210">
                  <c:v>-10214828.307771672</c:v>
                </c:pt>
                <c:pt idx="2211">
                  <c:v>-10858785.160121754</c:v>
                </c:pt>
                <c:pt idx="2212">
                  <c:v>-11497092.506835895</c:v>
                </c:pt>
                <c:pt idx="2213">
                  <c:v>-12129416.7472292</c:v>
                </c:pt>
                <c:pt idx="2214">
                  <c:v>-12755427.895736378</c:v>
                </c:pt>
                <c:pt idx="2215">
                  <c:v>-13374799.743504001</c:v>
                </c:pt>
                <c:pt idx="2216">
                  <c:v>-13987210.016580753</c:v>
                </c:pt>
                <c:pt idx="2217">
                  <c:v>-14592340.530680023</c:v>
                </c:pt>
                <c:pt idx="2218">
                  <c:v>-15189877.342496011</c:v>
                </c:pt>
                <c:pt idx="2219">
                  <c:v>-15779510.897561027</c:v>
                </c:pt>
                <c:pt idx="2220">
                  <c:v>-16360936.174637765</c:v>
                </c:pt>
                <c:pt idx="2221">
                  <c:v>-16933852.826646164</c:v>
                </c:pt>
                <c:pt idx="2222">
                  <c:v>-17497965.318129808</c:v>
                </c:pt>
                <c:pt idx="2223">
                  <c:v>-18052983.059271868</c:v>
                </c:pt>
                <c:pt idx="2224">
                  <c:v>-18598620.5364752</c:v>
                </c:pt>
                <c:pt idx="2225">
                  <c:v>-19134597.439525351</c:v>
                </c:pt>
                <c:pt idx="2226">
                  <c:v>-19660638.785359122</c:v>
                </c:pt>
                <c:pt idx="2227">
                  <c:v>-20176475.038464617</c:v>
                </c:pt>
                <c:pt idx="2228">
                  <c:v>-20681842.227941748</c:v>
                </c:pt>
                <c:pt idx="2229">
                  <c:v>-21176482.061254617</c:v>
                </c:pt>
                <c:pt idx="2230">
                  <c:v>-21660142.034709465</c:v>
                </c:pt>
                <c:pt idx="2231">
                  <c:v>-22132575.540693477</c:v>
                </c:pt>
                <c:pt idx="2232">
                  <c:v>-22593541.97171114</c:v>
                </c:pt>
                <c:pt idx="2233">
                  <c:v>-23042806.821255758</c:v>
                </c:pt>
                <c:pt idx="2234">
                  <c:v>-23480141.781554285</c:v>
                </c:pt>
                <c:pt idx="2235">
                  <c:v>-23905324.838223789</c:v>
                </c:pt>
                <c:pt idx="2236">
                  <c:v>-24318140.361877706</c:v>
                </c:pt>
                <c:pt idx="2237">
                  <c:v>-24718379.196719475</c:v>
                </c:pt>
                <c:pt idx="2238">
                  <c:v>-25105838.746160284</c:v>
                </c:pt>
                <c:pt idx="2239">
                  <c:v>-25480323.055496439</c:v>
                </c:pt>
                <c:pt idx="2240">
                  <c:v>-25841642.891680371</c:v>
                </c:pt>
                <c:pt idx="2241">
                  <c:v>-26189615.820217501</c:v>
                </c:pt>
                <c:pt idx="2242">
                  <c:v>-26524066.279219106</c:v>
                </c:pt>
                <c:pt idx="2243">
                  <c:v>-26844825.650638979</c:v>
                </c:pt>
                <c:pt idx="2244">
                  <c:v>-27151732.32871915</c:v>
                </c:pt>
                <c:pt idx="2245">
                  <c:v>-27444631.785667088</c:v>
                </c:pt>
                <c:pt idx="2246">
                  <c:v>-27723376.634583857</c:v>
                </c:pt>
                <c:pt idx="2247">
                  <c:v>-27987826.689659528</c:v>
                </c:pt>
                <c:pt idx="2248">
                  <c:v>-28237849.023648776</c:v>
                </c:pt>
                <c:pt idx="2249">
                  <c:v>-28473318.022636149</c:v>
                </c:pt>
                <c:pt idx="2250">
                  <c:v>-28694115.438096918</c:v>
                </c:pt>
                <c:pt idx="2251">
                  <c:v>-28900130.43625566</c:v>
                </c:pt>
                <c:pt idx="2252">
                  <c:v>-29091259.644741002</c:v>
                </c:pt>
                <c:pt idx="2253">
                  <c:v>-29267407.196531139</c:v>
                </c:pt>
                <c:pt idx="2254">
                  <c:v>-29428484.77118079</c:v>
                </c:pt>
                <c:pt idx="2255">
                  <c:v>-29574411.63331648</c:v>
                </c:pt>
                <c:pt idx="2256">
                  <c:v>-29705114.668383066</c:v>
                </c:pt>
                <c:pt idx="2257">
                  <c:v>-29820528.415620625</c:v>
                </c:pt>
                <c:pt idx="2258">
                  <c:v>-29920595.098247044</c:v>
                </c:pt>
                <c:pt idx="2259">
                  <c:v>-30005264.650817845</c:v>
                </c:pt>
                <c:pt idx="2260">
                  <c:v>-30074494.743731238</c:v>
                </c:pt>
                <c:pt idx="2261">
                  <c:v>-30128250.804842785</c:v>
                </c:pt>
                <c:pt idx="2262">
                  <c:v>-30166506.03815075</c:v>
                </c:pt>
                <c:pt idx="2263">
                  <c:v>-30189241.439509887</c:v>
                </c:pt>
                <c:pt idx="2264">
                  <c:v>-30196445.809328467</c:v>
                </c:pt>
                <c:pt idx="2265">
                  <c:v>-30188115.762200352</c:v>
                </c:pt>
                <c:pt idx="2266">
                  <c:v>-30164255.733421393</c:v>
                </c:pt>
                <c:pt idx="2267">
                  <c:v>-30124877.982336927</c:v>
                </c:pt>
                <c:pt idx="2268">
                  <c:v>-30070002.592465051</c:v>
                </c:pt>
                <c:pt idx="2269">
                  <c:v>-29999657.468338363</c:v>
                </c:pt>
                <c:pt idx="2270">
                  <c:v>-29913878.329005368</c:v>
                </c:pt>
                <c:pt idx="2271">
                  <c:v>-29812708.698131327</c:v>
                </c:pt>
                <c:pt idx="2272">
                  <c:v>-29696199.890637416</c:v>
                </c:pt>
                <c:pt idx="2273">
                  <c:v>-29564410.995816365</c:v>
                </c:pt>
                <c:pt idx="2274">
                  <c:v>-29417408.856862437</c:v>
                </c:pt>
                <c:pt idx="2275">
                  <c:v>-29255268.04675369</c:v>
                </c:pt>
                <c:pt idx="2276">
                  <c:v>-29078070.840424784</c:v>
                </c:pt>
                <c:pt idx="2277">
                  <c:v>-28885907.183169499</c:v>
                </c:pt>
                <c:pt idx="2278">
                  <c:v>-28678874.655213233</c:v>
                </c:pt>
                <c:pt idx="2279">
                  <c:v>-28457078.432397302</c:v>
                </c:pt>
                <c:pt idx="2280">
                  <c:v>-28220631.242918875</c:v>
                </c:pt>
                <c:pt idx="2281">
                  <c:v>-27969653.320072696</c:v>
                </c:pt>
                <c:pt idx="2282">
                  <c:v>-27704272.350943513</c:v>
                </c:pt>
                <c:pt idx="2283">
                  <c:v>-27424623.421001289</c:v>
                </c:pt>
                <c:pt idx="2284">
                  <c:v>-27130848.954554811</c:v>
                </c:pt>
                <c:pt idx="2285">
                  <c:v>-26823098.651023295</c:v>
                </c:pt>
                <c:pt idx="2286">
                  <c:v>-26501529.416989818</c:v>
                </c:pt>
                <c:pt idx="2287">
                  <c:v>-26166305.294005245</c:v>
                </c:pt>
                <c:pt idx="2288">
                  <c:v>-25817597.382116243</c:v>
                </c:pt>
                <c:pt idx="2289">
                  <c:v>-25455583.759096496</c:v>
                </c:pt>
                <c:pt idx="2290">
                  <c:v>-25080449.395365924</c:v>
                </c:pt>
                <c:pt idx="2291">
                  <c:v>-24692386.064588804</c:v>
                </c:pt>
                <c:pt idx="2292">
                  <c:v>-24291592.249948062</c:v>
                </c:pt>
                <c:pt idx="2293">
                  <c:v>-23878273.04609964</c:v>
                </c:pt>
                <c:pt idx="2294">
                  <c:v>-23452640.056817729</c:v>
                </c:pt>
                <c:pt idx="2295">
                  <c:v>-23014911.288348835</c:v>
                </c:pt>
                <c:pt idx="2296">
                  <c:v>-22565311.038499922</c:v>
                </c:pt>
                <c:pt idx="2297">
                  <c:v>-22104069.781493407</c:v>
                </c:pt>
                <c:pt idx="2298">
                  <c:v>-21631424.048629437</c:v>
                </c:pt>
                <c:pt idx="2299">
                  <c:v>-21147616.304803602</c:v>
                </c:pt>
                <c:pt idx="2300">
                  <c:v>-20652894.820936132</c:v>
                </c:pt>
                <c:pt idx="2301">
                  <c:v>-20147513.54237644</c:v>
                </c:pt>
                <c:pt idx="2302">
                  <c:v>-19631731.953354832</c:v>
                </c:pt>
                <c:pt idx="2303">
                  <c:v>-19105814.937561017</c:v>
                </c:pt>
                <c:pt idx="2304">
                  <c:v>-18570032.634936925</c:v>
                </c:pt>
                <c:pt idx="2305">
                  <c:v>-18024660.294778977</c:v>
                </c:pt>
                <c:pt idx="2306">
                  <c:v>-17469978.125252586</c:v>
                </c:pt>
                <c:pt idx="2307">
                  <c:v>-16906271.139429089</c:v>
                </c:pt>
                <c:pt idx="2308">
                  <c:v>-16333828.997962471</c:v>
                </c:pt>
                <c:pt idx="2309">
                  <c:v>-15752945.848530263</c:v>
                </c:pt>
                <c:pt idx="2310">
                  <c:v>-15163920.162169693</c:v>
                </c:pt>
                <c:pt idx="2311">
                  <c:v>-14567054.566646563</c:v>
                </c:pt>
                <c:pt idx="2312">
                  <c:v>-13962655.677000396</c:v>
                </c:pt>
                <c:pt idx="2313">
                  <c:v>-13351033.92341513</c:v>
                </c:pt>
                <c:pt idx="2314">
                  <c:v>-12732503.376569921</c:v>
                </c:pt>
                <c:pt idx="2315">
                  <c:v>-12107381.570629561</c:v>
                </c:pt>
                <c:pt idx="2316">
                  <c:v>-11475989.324038452</c:v>
                </c:pt>
                <c:pt idx="2317">
                  <c:v>-10838650.558286117</c:v>
                </c:pt>
                <c:pt idx="2318">
                  <c:v>-10195692.114815762</c:v>
                </c:pt>
                <c:pt idx="2319">
                  <c:v>-9547443.570250405</c:v>
                </c:pt>
                <c:pt idx="2320">
                  <c:v>-8894237.0501136929</c:v>
                </c:pt>
                <c:pt idx="2321">
                  <c:v>-8236407.0412245048</c:v>
                </c:pt>
                <c:pt idx="2322">
                  <c:v>-7574290.202945956</c:v>
                </c:pt>
                <c:pt idx="2323">
                  <c:v>-6908225.1774703963</c:v>
                </c:pt>
                <c:pt idx="2324">
                  <c:v>-6238552.3993224436</c:v>
                </c:pt>
                <c:pt idx="2325">
                  <c:v>-5565613.9042620165</c:v>
                </c:pt>
                <c:pt idx="2326">
                  <c:v>-4889753.1377687277</c:v>
                </c:pt>
                <c:pt idx="2327">
                  <c:v>-4211314.7632878972</c:v>
                </c:pt>
                <c:pt idx="2328">
                  <c:v>-3530644.470416815</c:v>
                </c:pt>
                <c:pt idx="2329">
                  <c:v>-2848088.7832077816</c:v>
                </c:pt>
                <c:pt idx="2330">
                  <c:v>-2163994.8687618668</c:v>
                </c:pt>
                <c:pt idx="2331">
                  <c:v>-1478710.346284284</c:v>
                </c:pt>
                <c:pt idx="2332">
                  <c:v>-792583.09676878562</c:v>
                </c:pt>
                <c:pt idx="2333">
                  <c:v>-105961.07347459404</c:v>
                </c:pt>
                <c:pt idx="2334">
                  <c:v>580807.88664492359</c:v>
                </c:pt>
                <c:pt idx="2335">
                  <c:v>1267376.2504072874</c:v>
                </c:pt>
                <c:pt idx="2336">
                  <c:v>1953396.9746101038</c:v>
                </c:pt>
                <c:pt idx="2337">
                  <c:v>2638523.6908402108</c:v>
                </c:pt>
                <c:pt idx="2338">
                  <c:v>3322410.8887441545</c:v>
                </c:pt>
                <c:pt idx="2339">
                  <c:v>4004714.0976272337</c:v>
                </c:pt>
                <c:pt idx="2340">
                  <c:v>4685090.0662544435</c:v>
                </c:pt>
                <c:pt idx="2341">
                  <c:v>5363196.9407329038</c:v>
                </c:pt>
                <c:pt idx="2342">
                  <c:v>6038694.4403618081</c:v>
                </c:pt>
                <c:pt idx="2343">
                  <c:v>6711244.0313424766</c:v>
                </c:pt>
                <c:pt idx="2344">
                  <c:v>7380509.09824776</c:v>
                </c:pt>
                <c:pt idx="2345">
                  <c:v>8046155.1131567648</c:v>
                </c:pt>
                <c:pt idx="2346">
                  <c:v>8707849.8023676202</c:v>
                </c:pt>
                <c:pt idx="2347">
                  <c:v>9365263.3106077798</c:v>
                </c:pt>
                <c:pt idx="2348">
                  <c:v>10018068.362668067</c:v>
                </c:pt>
                <c:pt idx="2349">
                  <c:v>10665940.422393396</c:v>
                </c:pt>
                <c:pt idx="2350">
                  <c:v>11308557.848969644</c:v>
                </c:pt>
                <c:pt idx="2351">
                  <c:v>11945602.050452692</c:v>
                </c:pt>
                <c:pt idx="2352">
                  <c:v>12576757.634492021</c:v>
                </c:pt>
                <c:pt idx="2353">
                  <c:v>13201712.556207391</c:v>
                </c:pt>
                <c:pt idx="2354">
                  <c:v>13820158.263183258</c:v>
                </c:pt>
                <c:pt idx="2355">
                  <c:v>14431789.837551352</c:v>
                </c:pt>
                <c:pt idx="2356">
                  <c:v>15036306.135137452</c:v>
                </c:pt>
                <c:pt idx="2357">
                  <c:v>15633409.921653856</c:v>
                </c:pt>
                <c:pt idx="2358">
                  <c:v>16222808.00592407</c:v>
                </c:pt>
                <c:pt idx="2359">
                  <c:v>16804211.370131213</c:v>
                </c:pt>
                <c:pt idx="2360">
                  <c:v>17377335.297086164</c:v>
                </c:pt>
                <c:pt idx="2361">
                  <c:v>17941899.494515829</c:v>
                </c:pt>
                <c:pt idx="2362">
                  <c:v>18497628.216375902</c:v>
                </c:pt>
                <c:pt idx="2363">
                  <c:v>19044250.381196238</c:v>
                </c:pt>
                <c:pt idx="2364">
                  <c:v>19581499.687470321</c:v>
                </c:pt>
                <c:pt idx="2365">
                  <c:v>20109114.72610344</c:v>
                </c:pt>
                <c:pt idx="2366">
                  <c:v>20626839.089936979</c:v>
                </c:pt>
                <c:pt idx="2367">
                  <c:v>21134421.480368637</c:v>
                </c:pt>
                <c:pt idx="2368">
                  <c:v>21631615.811090603</c:v>
                </c:pt>
                <c:pt idx="2369">
                  <c:v>22118181.308969542</c:v>
                </c:pt>
                <c:pt idx="2370">
                  <c:v>22593882.612093687</c:v>
                </c:pt>
                <c:pt idx="2371">
                  <c:v>23058489.865013696</c:v>
                </c:pt>
                <c:pt idx="2372">
                  <c:v>23511778.811204709</c:v>
                </c:pt>
                <c:pt idx="2373">
                  <c:v>23953530.882777706</c:v>
                </c:pt>
                <c:pt idx="2374">
                  <c:v>24383533.287468635</c:v>
                </c:pt>
                <c:pt idx="2375">
                  <c:v>24801579.092933733</c:v>
                </c:pt>
                <c:pt idx="2376">
                  <c:v>25207467.308379307</c:v>
                </c:pt>
                <c:pt idx="2377">
                  <c:v>25601002.963553712</c:v>
                </c:pt>
                <c:pt idx="2378">
                  <c:v>25981997.185128525</c:v>
                </c:pt>
                <c:pt idx="2379">
                  <c:v>26350267.270494916</c:v>
                </c:pt>
                <c:pt idx="2380">
                  <c:v>26705636.759000007</c:v>
                </c:pt>
                <c:pt idx="2381">
                  <c:v>27047935.500646565</c:v>
                </c:pt>
                <c:pt idx="2382">
                  <c:v>27376999.722277723</c:v>
                </c:pt>
                <c:pt idx="2383">
                  <c:v>27692672.091266599</c:v>
                </c:pt>
                <c:pt idx="2384">
                  <c:v>27994801.776728675</c:v>
                </c:pt>
                <c:pt idx="2385">
                  <c:v>28283244.508272581</c:v>
                </c:pt>
                <c:pt idx="2386">
                  <c:v>28557862.632302642</c:v>
                </c:pt>
                <c:pt idx="2387">
                  <c:v>28818525.165884066</c:v>
                </c:pt>
                <c:pt idx="2388">
                  <c:v>29065107.848179061</c:v>
                </c:pt>
                <c:pt idx="2389">
                  <c:v>29297493.18945948</c:v>
                </c:pt>
                <c:pt idx="2390">
                  <c:v>29515570.51769885</c:v>
                </c:pt>
                <c:pt idx="2391">
                  <c:v>29719236.022743717</c:v>
                </c:pt>
                <c:pt idx="2392">
                  <c:v>29908392.798061419</c:v>
                </c:pt>
                <c:pt idx="2393">
                  <c:v>30082950.880058404</c:v>
                </c:pt>
                <c:pt idx="2394">
                  <c:v>30242827.284960218</c:v>
                </c:pt>
                <c:pt idx="2395">
                  <c:v>30387946.043241356</c:v>
                </c:pt>
                <c:pt idx="2396">
                  <c:v>30518238.231590156</c:v>
                </c:pt>
                <c:pt idx="2397">
                  <c:v>30633642.002390996</c:v>
                </c:pt>
                <c:pt idx="2398">
                  <c:v>30734102.610703088</c:v>
                </c:pt>
                <c:pt idx="2399">
                  <c:v>30819572.438712399</c:v>
                </c:pt>
                <c:pt idx="2400">
                  <c:v>30890011.017630335</c:v>
                </c:pt>
                <c:pt idx="2401">
                  <c:v>30945385.047010235</c:v>
                </c:pt>
                <c:pt idx="2402">
                  <c:v>30985668.411450047</c:v>
                </c:pt>
                <c:pt idx="2403">
                  <c:v>31010842.194647152</c:v>
                </c:pt>
                <c:pt idx="2404">
                  <c:v>31020894.690768901</c:v>
                </c:pt>
                <c:pt idx="2405">
                  <c:v>31015821.41310031</c:v>
                </c:pt>
                <c:pt idx="2406">
                  <c:v>30995625.099928249</c:v>
                </c:pt>
                <c:pt idx="2407">
                  <c:v>30960315.717619739</c:v>
                </c:pt>
                <c:pt idx="2408">
                  <c:v>30909910.460850161</c:v>
                </c:pt>
                <c:pt idx="2409">
                  <c:v>30844433.74993588</c:v>
                </c:pt>
                <c:pt idx="2410">
                  <c:v>30763917.22522445</c:v>
                </c:pt>
                <c:pt idx="2411">
                  <c:v>30668399.738494642</c:v>
                </c:pt>
                <c:pt idx="2412">
                  <c:v>30557927.34131771</c:v>
                </c:pt>
                <c:pt idx="2413">
                  <c:v>30432553.27033088</c:v>
                </c:pt>
                <c:pt idx="2414">
                  <c:v>30292337.929373719</c:v>
                </c:pt>
                <c:pt idx="2415">
                  <c:v>30137348.868438158</c:v>
                </c:pt>
                <c:pt idx="2416">
                  <c:v>29967660.759383153</c:v>
                </c:pt>
                <c:pt idx="2417">
                  <c:v>29783355.368365675</c:v>
                </c:pt>
                <c:pt idx="2418">
                  <c:v>29584521.524940472</c:v>
                </c:pt>
                <c:pt idx="2419">
                  <c:v>29371255.087782368</c:v>
                </c:pt>
                <c:pt idx="2420">
                  <c:v>29143658.906986233</c:v>
                </c:pt>
                <c:pt idx="2421">
                  <c:v>28901842.782901619</c:v>
                </c:pt>
                <c:pt idx="2422">
                  <c:v>28645923.421461098</c:v>
                </c:pt>
                <c:pt idx="2423">
                  <c:v>28376024.38596379</c:v>
                </c:pt>
                <c:pt idx="2424">
                  <c:v>28092276.04527821</c:v>
                </c:pt>
                <c:pt idx="2425">
                  <c:v>27794815.518431611</c:v>
                </c:pt>
                <c:pt idx="2426">
                  <c:v>27483786.615556259</c:v>
                </c:pt>
                <c:pt idx="2427">
                  <c:v>27159339.775166679</c:v>
                </c:pt>
                <c:pt idx="2428">
                  <c:v>26821631.99774579</c:v>
                </c:pt>
                <c:pt idx="2429">
                  <c:v>26470826.775621939</c:v>
                </c:pt>
                <c:pt idx="2430">
                  <c:v>26107094.019123334</c:v>
                </c:pt>
                <c:pt idx="2431">
                  <c:v>25730609.979000896</c:v>
                </c:pt>
                <c:pt idx="2432">
                  <c:v>25341557.165115602</c:v>
                </c:pt>
                <c:pt idx="2433">
                  <c:v>24940124.261391368</c:v>
                </c:pt>
                <c:pt idx="2434">
                  <c:v>24526506.037039921</c:v>
                </c:pt>
                <c:pt idx="2435">
                  <c:v>24100903.254069578</c:v>
                </c:pt>
                <c:pt idx="2436">
                  <c:v>23663522.571095563</c:v>
                </c:pt>
                <c:pt idx="2437">
                  <c:v>23214576.443475265</c:v>
                </c:pt>
                <c:pt idx="2438">
                  <c:v>22754283.019797854</c:v>
                </c:pt>
                <c:pt idx="2439">
                  <c:v>22282866.034763716</c:v>
                </c:pt>
                <c:pt idx="2440">
                  <c:v>21800554.698495261</c:v>
                </c:pt>
                <c:pt idx="2441">
                  <c:v>21307583.582326937</c:v>
                </c:pt>
                <c:pt idx="2442">
                  <c:v>20804192.501128476</c:v>
                </c:pt>
                <c:pt idx="2443">
                  <c:v>20290626.392221611</c:v>
                </c:pt>
                <c:pt idx="2444">
                  <c:v>19767135.19095679</c:v>
                </c:pt>
                <c:pt idx="2445">
                  <c:v>19233973.703022543</c:v>
                </c:pt>
                <c:pt idx="2446">
                  <c:v>18691401.473566275</c:v>
                </c:pt>
                <c:pt idx="2447">
                  <c:v>18139682.653211281</c:v>
                </c:pt>
                <c:pt idx="2448">
                  <c:v>17579085.861060649</c:v>
                </c:pt>
                <c:pt idx="2449">
                  <c:v>17009884.044784449</c:v>
                </c:pt>
                <c:pt idx="2450">
                  <c:v>16432354.337892214</c:v>
                </c:pt>
                <c:pt idx="2451">
                  <c:v>15846777.914297989</c:v>
                </c:pt>
                <c:pt idx="2452">
                  <c:v>15253439.840290472</c:v>
                </c:pt>
                <c:pt idx="2453">
                  <c:v>14652628.924025573</c:v>
                </c:pt>
                <c:pt idx="2454">
                  <c:v>14044637.562663378</c:v>
                </c:pt>
                <c:pt idx="2455">
                  <c:v>13429761.587275866</c:v>
                </c:pt>
                <c:pt idx="2456">
                  <c:v>12808300.105655685</c:v>
                </c:pt>
                <c:pt idx="2457">
                  <c:v>12180555.343160056</c:v>
                </c:pt>
                <c:pt idx="2458">
                  <c:v>11546832.4817272</c:v>
                </c:pt>
                <c:pt idx="2459">
                  <c:v>10907439.497205704</c:v>
                </c:pt>
                <c:pt idx="2460">
                  <c:v>10262686.995139854</c:v>
                </c:pt>
                <c:pt idx="2461">
                  <c:v>9612888.0451562256</c:v>
                </c:pt>
                <c:pt idx="2462">
                  <c:v>8958358.014098702</c:v>
                </c:pt>
                <c:pt idx="2463">
                  <c:v>8299414.3980605509</c:v>
                </c:pt>
                <c:pt idx="2464">
                  <c:v>7636376.6534632407</c:v>
                </c:pt>
                <c:pt idx="2465">
                  <c:v>6969566.0273323935</c:v>
                </c:pt>
                <c:pt idx="2466">
                  <c:v>6299305.3869214952</c:v>
                </c:pt>
                <c:pt idx="2467">
                  <c:v>5625919.0488338796</c:v>
                </c:pt>
                <c:pt idx="2468">
                  <c:v>4949732.6077929549</c:v>
                </c:pt>
                <c:pt idx="2469">
                  <c:v>4271072.7652097261</c:v>
                </c:pt>
                <c:pt idx="2470">
                  <c:v>3590267.1576953661</c:v>
                </c:pt>
                <c:pt idx="2471">
                  <c:v>2907644.1856648973</c:v>
                </c:pt>
                <c:pt idx="2472">
                  <c:v>2223532.8421760085</c:v>
                </c:pt>
                <c:pt idx="2473">
                  <c:v>1538262.5421446352</c:v>
                </c:pt>
                <c:pt idx="2474">
                  <c:v>852162.95207620494</c:v>
                </c:pt>
                <c:pt idx="2475">
                  <c:v>165563.82044839195</c:v>
                </c:pt>
                <c:pt idx="2476">
                  <c:v>-521205.19112211838</c:v>
                </c:pt>
                <c:pt idx="2477">
                  <c:v>-1207814.6757999989</c:v>
                </c:pt>
                <c:pt idx="2478">
                  <c:v>-1893935.6484138244</c:v>
                </c:pt>
                <c:pt idx="2479">
                  <c:v>-2579239.7111799754</c:v>
                </c:pt>
                <c:pt idx="2480">
                  <c:v>-3263399.218151459</c:v>
                </c:pt>
                <c:pt idx="2481">
                  <c:v>-3946087.4382797596</c:v>
                </c:pt>
                <c:pt idx="2482">
                  <c:v>-4626978.7169825938</c:v>
                </c:pt>
                <c:pt idx="2483">
                  <c:v>-5305748.6361153275</c:v>
                </c:pt>
                <c:pt idx="2484">
                  <c:v>-5982074.1722488496</c:v>
                </c:pt>
                <c:pt idx="2485">
                  <c:v>-6655633.8531618351</c:v>
                </c:pt>
                <c:pt idx="2486">
                  <c:v>-7326107.9124605525</c:v>
                </c:pt>
                <c:pt idx="2487">
                  <c:v>-7993178.4422446489</c:v>
                </c:pt>
                <c:pt idx="2488">
                  <c:v>-8656529.5437426716</c:v>
                </c:pt>
                <c:pt idx="2489">
                  <c:v>-9315847.4758464247</c:v>
                </c:pt>
                <c:pt idx="2490">
                  <c:v>-9970820.8014785759</c:v>
                </c:pt>
                <c:pt idx="2491">
                  <c:v>-10621140.531733254</c:v>
                </c:pt>
                <c:pt idx="2492">
                  <c:v>-11266500.267734602</c:v>
                </c:pt>
                <c:pt idx="2493">
                  <c:v>-11906596.340163479</c:v>
                </c:pt>
                <c:pt idx="2494">
                  <c:v>-12541127.946407536</c:v>
                </c:pt>
                <c:pt idx="2495">
                  <c:v>-13169797.285294972</c:v>
                </c:pt>
                <c:pt idx="2496">
                  <c:v>-13792309.689377058</c:v>
                </c:pt>
                <c:pt idx="2497">
                  <c:v>-14408373.754729304</c:v>
                </c:pt>
                <c:pt idx="2498">
                  <c:v>-15017701.468245724</c:v>
                </c:pt>
                <c:pt idx="2499">
                  <c:v>-15620008.332405012</c:v>
                </c:pt>
                <c:pt idx="2500">
                  <c:v>-16215013.487491746</c:v>
                </c:pt>
                <c:pt idx="2501">
                  <c:v>-16802439.831259716</c:v>
                </c:pt>
                <c:pt idx="2502">
                  <c:v>-17382014.136028349</c:v>
                </c:pt>
                <c:pt idx="2503">
                  <c:v>-17953467.163206808</c:v>
                </c:pt>
                <c:pt idx="2504">
                  <c:v>-18516533.775243785</c:v>
                </c:pt>
                <c:pt idx="2505">
                  <c:v>-19070953.045004129</c:v>
                </c:pt>
                <c:pt idx="2506">
                  <c:v>-19616468.362576492</c:v>
                </c:pt>
                <c:pt idx="2507">
                  <c:v>-20152827.539518811</c:v>
                </c:pt>
                <c:pt idx="2508">
                  <c:v>-20679782.910550985</c:v>
                </c:pt>
                <c:pt idx="2509">
                  <c:v>-21197091.432706326</c:v>
                </c:pt>
                <c:pt idx="2510">
                  <c:v>-21704514.78195532</c:v>
                </c:pt>
                <c:pt idx="2511">
                  <c:v>-22201819.447317094</c:v>
                </c:pt>
                <c:pt idx="2512">
                  <c:v>-22688776.82247537</c:v>
                </c:pt>
                <c:pt idx="2513">
                  <c:v>-23165163.294917088</c:v>
                </c:pt>
                <c:pt idx="2514">
                  <c:v>-23630760.332612813</c:v>
                </c:pt>
                <c:pt idx="2515">
                  <c:v>-24085354.56825893</c:v>
                </c:pt>
                <c:pt idx="2516">
                  <c:v>-24528737.881102152</c:v>
                </c:pt>
                <c:pt idx="2517">
                  <c:v>-24960707.476367254</c:v>
                </c:pt>
                <c:pt idx="2518">
                  <c:v>-25381065.962309066</c:v>
                </c:pt>
                <c:pt idx="2519">
                  <c:v>-25789621.424909674</c:v>
                </c:pt>
                <c:pt idx="2520">
                  <c:v>-26186187.500241511</c:v>
                </c:pt>
                <c:pt idx="2521">
                  <c:v>-26570583.444516547</c:v>
                </c:pt>
                <c:pt idx="2522">
                  <c:v>-26942634.201841082</c:v>
                </c:pt>
                <c:pt idx="2523">
                  <c:v>-27302170.469694834</c:v>
                </c:pt>
                <c:pt idx="2524">
                  <c:v>-27649028.762151983</c:v>
                </c:pt>
                <c:pt idx="2525">
                  <c:v>-27983051.470860627</c:v>
                </c:pt>
                <c:pt idx="2526">
                  <c:v>-28304086.92379583</c:v>
                </c:pt>
                <c:pt idx="2527">
                  <c:v>-28611989.441799864</c:v>
                </c:pt>
                <c:pt idx="2528">
                  <c:v>-28906619.392921757</c:v>
                </c:pt>
                <c:pt idx="2529">
                  <c:v>-29187843.244566429</c:v>
                </c:pt>
                <c:pt idx="2530">
                  <c:v>-29455533.613461923</c:v>
                </c:pt>
                <c:pt idx="2531">
                  <c:v>-29709569.313451275</c:v>
                </c:pt>
                <c:pt idx="2532">
                  <c:v>-29949835.401113532</c:v>
                </c:pt>
                <c:pt idx="2533">
                  <c:v>-30176223.219216384</c:v>
                </c:pt>
                <c:pt idx="2534">
                  <c:v>-30388630.438000608</c:v>
                </c:pt>
                <c:pt idx="2535">
                  <c:v>-30586961.094294462</c:v>
                </c:pt>
                <c:pt idx="2536">
                  <c:v>-30771125.628453743</c:v>
                </c:pt>
                <c:pt idx="2537">
                  <c:v>-30941040.91912109</c:v>
                </c:pt>
                <c:pt idx="2538">
                  <c:v>-31096630.315795749</c:v>
                </c:pt>
                <c:pt idx="2539">
                  <c:v>-31237823.669202719</c:v>
                </c:pt>
                <c:pt idx="2540">
                  <c:v>-31364557.359447952</c:v>
                </c:pt>
                <c:pt idx="2541">
                  <c:v>-31476774.321943998</c:v>
                </c:pt>
                <c:pt idx="2542">
                  <c:v>-31574424.071088236</c:v>
                </c:pt>
                <c:pt idx="2543">
                  <c:v>-31657462.721673694</c:v>
                </c:pt>
                <c:pt idx="2544">
                  <c:v>-31725853.008010343</c:v>
                </c:pt>
                <c:pt idx="2545">
                  <c:v>-31779564.300732631</c:v>
                </c:pt>
                <c:pt idx="2546">
                  <c:v>-31818572.621267151</c:v>
                </c:pt>
                <c:pt idx="2547">
                  <c:v>-31842860.653932407</c:v>
                </c:pt>
                <c:pt idx="2548">
                  <c:v>-31852417.75564089</c:v>
                </c:pt>
                <c:pt idx="2549">
                  <c:v>-31847239.963172037</c:v>
                </c:pt>
                <c:pt idx="2550">
                  <c:v>-31827329.997983128</c:v>
                </c:pt>
                <c:pt idx="2551">
                  <c:v>-31792697.268523764</c:v>
                </c:pt>
                <c:pt idx="2552">
                  <c:v>-31743357.870018423</c:v>
                </c:pt>
                <c:pt idx="2553">
                  <c:v>-31679334.581680387</c:v>
                </c:pt>
                <c:pt idx="2554">
                  <c:v>-31600656.861319598</c:v>
                </c:pt>
                <c:pt idx="2555">
                  <c:v>-31507360.837306093</c:v>
                </c:pt>
                <c:pt idx="2556">
                  <c:v>-31399489.297850329</c:v>
                </c:pt>
                <c:pt idx="2557">
                  <c:v>-31277091.677561168</c:v>
                </c:pt>
                <c:pt idx="2558">
                  <c:v>-31140224.04124232</c:v>
                </c:pt>
                <c:pt idx="2559">
                  <c:v>-30988949.064888015</c:v>
                </c:pt>
                <c:pt idx="2560">
                  <c:v>-30823336.013838958</c:v>
                </c:pt>
                <c:pt idx="2561">
                  <c:v>-30643460.718060181</c:v>
                </c:pt>
                <c:pt idx="2562">
                  <c:v>-30449405.544503082</c:v>
                </c:pt>
                <c:pt idx="2563">
                  <c:v>-30241259.366514914</c:v>
                </c:pt>
                <c:pt idx="2564">
                  <c:v>-30019117.530260157</c:v>
                </c:pt>
                <c:pt idx="2565">
                  <c:v>-29783081.81811966</c:v>
                </c:pt>
                <c:pt idx="2566">
                  <c:v>-29533260.409035046</c:v>
                </c:pt>
                <c:pt idx="2567">
                  <c:v>-29269767.835767787</c:v>
                </c:pt>
                <c:pt idx="2568">
                  <c:v>-28992724.939044483</c:v>
                </c:pt>
                <c:pt idx="2569">
                  <c:v>-28702258.818562169</c:v>
                </c:pt>
                <c:pt idx="2570">
                  <c:v>-28398502.780830141</c:v>
                </c:pt>
                <c:pt idx="2571">
                  <c:v>-28081596.283827517</c:v>
                </c:pt>
                <c:pt idx="2572">
                  <c:v>-27751684.878458776</c:v>
                </c:pt>
                <c:pt idx="2573">
                  <c:v>-27408920.146792792</c:v>
                </c:pt>
                <c:pt idx="2574">
                  <c:v>-27053459.637074281</c:v>
                </c:pt>
                <c:pt idx="2575">
                  <c:v>-26685466.79550017</c:v>
                </c:pt>
                <c:pt idx="2576">
                  <c:v>-26305110.894757304</c:v>
                </c:pt>
                <c:pt idx="2577">
                  <c:v>-25912566.95932183</c:v>
                </c:pt>
                <c:pt idx="2578">
                  <c:v>-25508015.687524732</c:v>
                </c:pt>
                <c:pt idx="2579">
                  <c:v>-25091643.370392404</c:v>
                </c:pt>
                <c:pt idx="2580">
                  <c:v>-24663641.807275455</c:v>
                </c:pt>
                <c:pt idx="2581">
                  <c:v>-24224208.218283601</c:v>
                </c:pt>
                <c:pt idx="2582">
                  <c:v>-23773545.153549157</c:v>
                </c:pt>
                <c:pt idx="2583">
                  <c:v>-23311860.399346374</c:v>
                </c:pt>
                <c:pt idx="2584">
                  <c:v>-22839366.881098732</c:v>
                </c:pt>
                <c:pt idx="2585">
                  <c:v>-22356282.563311212</c:v>
                </c:pt>
                <c:pt idx="2586">
                  <c:v>-21862830.346469451</c:v>
                </c:pt>
                <c:pt idx="2587">
                  <c:v>-21359237.960952729</c:v>
                </c:pt>
                <c:pt idx="2588">
                  <c:v>-20845737.858012594</c:v>
                </c:pt>
                <c:pt idx="2589">
                  <c:v>-20322567.097873941</c:v>
                </c:pt>
                <c:pt idx="2590">
                  <c:v>-19789967.23502025</c:v>
                </c:pt>
                <c:pt idx="2591">
                  <c:v>-19248184.200729493</c:v>
                </c:pt>
                <c:pt idx="2592">
                  <c:v>-18697468.18293206</c:v>
                </c:pt>
                <c:pt idx="2593">
                  <c:v>-18138073.503466647</c:v>
                </c:pt>
                <c:pt idx="2594">
                  <c:v>-17570258.49281466</c:v>
                </c:pt>
                <c:pt idx="2595">
                  <c:v>-16994285.362398092</c:v>
                </c:pt>
                <c:pt idx="2596">
                  <c:v>-16410420.074530104</c:v>
                </c:pt>
                <c:pt idx="2597">
                  <c:v>-15818932.210111637</c:v>
                </c:pt>
                <c:pt idx="2598">
                  <c:v>-15220094.834171284</c:v>
                </c:pt>
                <c:pt idx="2599">
                  <c:v>-14614184.359349392</c:v>
                </c:pt>
                <c:pt idx="2600">
                  <c:v>-14001480.407430811</c:v>
                </c:pt>
                <c:pt idx="2601">
                  <c:v>-13382265.669033997</c:v>
                </c:pt>
                <c:pt idx="2602">
                  <c:v>-12756825.761567177</c:v>
                </c:pt>
                <c:pt idx="2603">
                  <c:v>-12125449.08556501</c:v>
                </c:pt>
                <c:pt idx="2604">
                  <c:v>-11488426.679521699</c:v>
                </c:pt>
                <c:pt idx="2605">
                  <c:v>-10846052.073338661</c:v>
                </c:pt>
                <c:pt idx="2606">
                  <c:v>-10198621.140506838</c:v>
                </c:pt>
                <c:pt idx="2607">
                  <c:v>-9546431.9491452649</c:v>
                </c:pt>
                <c:pt idx="2608">
                  <c:v>-8889784.6120189056</c:v>
                </c:pt>
                <c:pt idx="2609">
                  <c:v>-8228981.1356597273</c:v>
                </c:pt>
                <c:pt idx="2610">
                  <c:v>-7564325.268715715</c:v>
                </c:pt>
                <c:pt idx="2611">
                  <c:v>-6896122.3496528957</c:v>
                </c:pt>
                <c:pt idx="2612">
                  <c:v>-6224679.1539355628</c:v>
                </c:pt>
                <c:pt idx="2613">
                  <c:v>-5550303.7408096362</c:v>
                </c:pt>
                <c:pt idx="2614">
                  <c:v>-4873305.2998135956</c:v>
                </c:pt>
                <c:pt idx="2615">
                  <c:v>-4193993.9971405882</c:v>
                </c:pt>
                <c:pt idx="2616">
                  <c:v>-3512680.8219741997</c:v>
                </c:pt>
                <c:pt idx="2617">
                  <c:v>-2829677.4329189807</c:v>
                </c:pt>
                <c:pt idx="2618">
                  <c:v>-2145296.0046451427</c:v>
                </c:pt>
                <c:pt idx="2619">
                  <c:v>-1459849.0748648881</c:v>
                </c:pt>
                <c:pt idx="2620">
                  <c:v>-773649.3917556497</c:v>
                </c:pt>
                <c:pt idx="2621">
                  <c:v>-87009.76194306009</c:v>
                </c:pt>
                <c:pt idx="2622">
                  <c:v>599757.10084619385</c:v>
                </c:pt>
                <c:pt idx="2623">
                  <c:v>1286338.7263543739</c:v>
                </c:pt>
                <c:pt idx="2624">
                  <c:v>1972423.0374813837</c:v>
                </c:pt>
                <c:pt idx="2625">
                  <c:v>2657698.4989912696</c:v>
                </c:pt>
                <c:pt idx="2626">
                  <c:v>3341854.2651390964</c:v>
                </c:pt>
                <c:pt idx="2627">
                  <c:v>4024580.3261243729</c:v>
                </c:pt>
                <c:pt idx="2628">
                  <c:v>4705567.6532809502</c:v>
                </c:pt>
                <c:pt idx="2629">
                  <c:v>5384508.3429171778</c:v>
                </c:pt>
                <c:pt idx="2630">
                  <c:v>6061095.7587240804</c:v>
                </c:pt>
                <c:pt idx="2631">
                  <c:v>6735024.6726733614</c:v>
                </c:pt>
                <c:pt idx="2632">
                  <c:v>7405991.4043311812</c:v>
                </c:pt>
                <c:pt idx="2633">
                  <c:v>8073693.9585178234</c:v>
                </c:pt>
                <c:pt idx="2634">
                  <c:v>8737832.1612475775</c:v>
                </c:pt>
                <c:pt idx="2635">
                  <c:v>9398107.7938873954</c:v>
                </c:pt>
                <c:pt idx="2636">
                  <c:v>10054224.725477118</c:v>
                </c:pt>
                <c:pt idx="2637">
                  <c:v>10705889.043158267</c:v>
                </c:pt>
                <c:pt idx="2638">
                  <c:v>11352809.180662595</c:v>
                </c:pt>
                <c:pt idx="2639">
                  <c:v>11994696.044815734</c:v>
                </c:pt>
                <c:pt idx="2640">
                  <c:v>12631263.140015338</c:v>
                </c:pt>
                <c:pt idx="2641">
                  <c:v>13262226.690647138</c:v>
                </c:pt>
                <c:pt idx="2642">
                  <c:v>13887305.761406267</c:v>
                </c:pt>
                <c:pt idx="2643">
                  <c:v>14506222.375494968</c:v>
                </c:pt>
                <c:pt idx="2644">
                  <c:v>15118701.630671592</c:v>
                </c:pt>
                <c:pt idx="2645">
                  <c:v>15724471.81312931</c:v>
                </c:pt>
                <c:pt idx="2646">
                  <c:v>16323264.509186449</c:v>
                </c:pt>
                <c:pt idx="2647">
                  <c:v>16914814.714773692</c:v>
                </c:pt>
                <c:pt idx="2648">
                  <c:v>17498860.942706503</c:v>
                </c:pt>
                <c:pt idx="2649">
                  <c:v>18075145.327734184</c:v>
                </c:pt>
                <c:pt idx="2650">
                  <c:v>18643413.72935982</c:v>
                </c:pt>
                <c:pt idx="2651">
                  <c:v>19203415.832428005</c:v>
                </c:pt>
                <c:pt idx="2652">
                  <c:v>19754905.245479792</c:v>
                </c:pt>
                <c:pt idx="2653">
                  <c:v>20297639.59687661</c:v>
                </c:pt>
                <c:pt idx="2654">
                  <c:v>20831380.628697027</c:v>
                </c:pt>
                <c:pt idx="2655">
                  <c:v>21355894.288412251</c:v>
                </c:pt>
                <c:pt idx="2656">
                  <c:v>21870950.81834795</c:v>
                </c:pt>
                <c:pt idx="2657">
                  <c:v>22376324.84294166</c:v>
                </c:pt>
                <c:pt idx="2658">
                  <c:v>22871795.453806378</c:v>
                </c:pt>
                <c:pt idx="2659">
                  <c:v>23357146.292612199</c:v>
                </c:pt>
                <c:pt idx="2660">
                  <c:v>23832165.631798863</c:v>
                </c:pt>
                <c:pt idx="2661">
                  <c:v>24296646.453132991</c:v>
                </c:pt>
                <c:pt idx="2662">
                  <c:v>24750386.524124347</c:v>
                </c:pt>
                <c:pt idx="2663">
                  <c:v>25193188.472316097</c:v>
                </c:pt>
                <c:pt idx="2664">
                  <c:v>25624859.857464258</c:v>
                </c:pt>
                <c:pt idx="2665">
                  <c:v>26045213.241621722</c:v>
                </c:pt>
                <c:pt idx="2666">
                  <c:v>26454066.257142249</c:v>
                </c:pt>
                <c:pt idx="2667">
                  <c:v>26851241.672619626</c:v>
                </c:pt>
                <c:pt idx="2668">
                  <c:v>27236567.456776865</c:v>
                </c:pt>
                <c:pt idx="2669">
                  <c:v>27609876.840319887</c:v>
                </c:pt>
                <c:pt idx="2670">
                  <c:v>27971008.375769481</c:v>
                </c:pt>
                <c:pt idx="2671">
                  <c:v>28319805.995284628</c:v>
                </c:pt>
                <c:pt idx="2672">
                  <c:v>28656119.066489361</c:v>
                </c:pt>
                <c:pt idx="2673">
                  <c:v>28979802.446314402</c:v>
                </c:pt>
                <c:pt idx="2674">
                  <c:v>29290716.532863669</c:v>
                </c:pt>
                <c:pt idx="2675">
                  <c:v>29588727.315314569</c:v>
                </c:pt>
                <c:pt idx="2676">
                  <c:v>29873706.421859689</c:v>
                </c:pt>
                <c:pt idx="2677">
                  <c:v>30145531.165696099</c:v>
                </c:pt>
                <c:pt idx="2678">
                  <c:v>30404084.589067012</c:v>
                </c:pt>
                <c:pt idx="2679">
                  <c:v>30649255.505359057</c:v>
                </c:pt>
                <c:pt idx="2680">
                  <c:v>30880938.539256763</c:v>
                </c:pt>
                <c:pt idx="2681">
                  <c:v>31099034.164954234</c:v>
                </c:pt>
                <c:pt idx="2682">
                  <c:v>31303448.742422312</c:v>
                </c:pt>
                <c:pt idx="2683">
                  <c:v>31494094.551727783</c:v>
                </c:pt>
                <c:pt idx="2684">
                  <c:v>31670889.825399432</c:v>
                </c:pt>
                <c:pt idx="2685">
                  <c:v>31833758.778834019</c:v>
                </c:pt>
                <c:pt idx="2686">
                  <c:v>31982631.638733421</c:v>
                </c:pt>
                <c:pt idx="2687">
                  <c:v>32117444.669562496</c:v>
                </c:pt>
                <c:pt idx="2688">
                  <c:v>32238140.198015388</c:v>
                </c:pt>
                <c:pt idx="2689">
                  <c:v>32344666.635476317</c:v>
                </c:pt>
                <c:pt idx="2690">
                  <c:v>32436978.498459216</c:v>
                </c:pt>
                <c:pt idx="2691">
                  <c:v>32515036.427008849</c:v>
                </c:pt>
                <c:pt idx="2692">
                  <c:v>32578807.201044489</c:v>
                </c:pt>
                <c:pt idx="2693">
                  <c:v>32628263.754625697</c:v>
                </c:pt>
                <c:pt idx="2694">
                  <c:v>32663385.188118227</c:v>
                </c:pt>
                <c:pt idx="2695">
                  <c:v>32684156.778236695</c:v>
                </c:pt>
                <c:pt idx="2696">
                  <c:v>32690569.985939335</c:v>
                </c:pt>
                <c:pt idx="2697">
                  <c:v>32682622.462148972</c:v>
                </c:pt>
                <c:pt idx="2698">
                  <c:v>32660318.051273149</c:v>
                </c:pt>
                <c:pt idx="2699">
                  <c:v>32623666.79249543</c:v>
                </c:pt>
                <c:pt idx="2700">
                  <c:v>32572684.918808918</c:v>
                </c:pt>
                <c:pt idx="2701">
                  <c:v>32507394.853762362</c:v>
                </c:pt>
                <c:pt idx="2702">
                  <c:v>32427825.20588848</c:v>
                </c:pt>
                <c:pt idx="2703">
                  <c:v>32334010.760783732</c:v>
                </c:pt>
                <c:pt idx="2704">
                  <c:v>32225992.470808402</c:v>
                </c:pt>
                <c:pt idx="2705">
                  <c:v>32103817.442375585</c:v>
                </c:pt>
                <c:pt idx="2706">
                  <c:v>31967538.920797776</c:v>
                </c:pt>
                <c:pt idx="2707">
                  <c:v>31817216.2726597</c:v>
                </c:pt>
                <c:pt idx="2708">
                  <c:v>31652914.965686508</c:v>
                </c:pt>
                <c:pt idx="2709">
                  <c:v>31474706.546076745</c:v>
                </c:pt>
                <c:pt idx="2710">
                  <c:v>31282668.613270279</c:v>
                </c:pt>
                <c:pt idx="2711">
                  <c:v>31076884.792122055</c:v>
                </c:pt>
                <c:pt idx="2712">
                  <c:v>30857444.702453632</c:v>
                </c:pt>
                <c:pt idx="2713">
                  <c:v>30624443.925955586</c:v>
                </c:pt>
                <c:pt idx="2714">
                  <c:v>30377983.970415186</c:v>
                </c:pt>
                <c:pt idx="2715">
                  <c:v>30118172.231245309</c:v>
                </c:pt>
                <c:pt idx="2716">
                  <c:v>29845121.950292271</c:v>
                </c:pt>
                <c:pt idx="2717">
                  <c:v>29558952.171902101</c:v>
                </c:pt>
                <c:pt idx="2718">
                  <c:v>29259787.696226876</c:v>
                </c:pt>
                <c:pt idx="2719">
                  <c:v>28947759.029754937</c:v>
                </c:pt>
                <c:pt idx="2720">
                  <c:v>28623002.333051246</c:v>
                </c:pt>
                <c:pt idx="2721">
                  <c:v>28285659.36569668</c:v>
                </c:pt>
                <c:pt idx="2722">
                  <c:v>27935877.428417757</c:v>
                </c:pt>
                <c:pt idx="2723">
                  <c:v>27573809.302401233</c:v>
                </c:pt>
                <c:pt idx="2724">
                  <c:v>27199613.185790949</c:v>
                </c:pt>
                <c:pt idx="2725">
                  <c:v>26813452.627367526</c:v>
                </c:pt>
                <c:pt idx="2726">
                  <c:v>26415496.457414761</c:v>
                </c:pt>
                <c:pt idx="2727">
                  <c:v>26005918.715779971</c:v>
                </c:pt>
                <c:pt idx="2728">
                  <c:v>25584898.577139076</c:v>
                </c:pt>
                <c:pt idx="2729">
                  <c:v>25152620.273480814</c:v>
                </c:pt>
                <c:pt idx="2730">
                  <c:v>24709273.013828162</c:v>
                </c:pt>
                <c:pt idx="2731">
                  <c:v>24255050.901218854</c:v>
                </c:pt>
                <c:pt idx="2732">
                  <c:v>23790152.846970666</c:v>
                </c:pt>
                <c:pt idx="2733">
                  <c:v>23314782.482261118</c:v>
                </c:pt>
                <c:pt idx="2734">
                  <c:v>22829148.067055043</c:v>
                </c:pt>
                <c:pt idx="2735">
                  <c:v>22333462.396417577</c:v>
                </c:pt>
                <c:pt idx="2736">
                  <c:v>21827942.704253949</c:v>
                </c:pt>
                <c:pt idx="2737">
                  <c:v>21312810.564521462</c:v>
                </c:pt>
                <c:pt idx="2738">
                  <c:v>20788291.789963014</c:v>
                </c:pt>
                <c:pt idx="2739">
                  <c:v>20254616.328415375</c:v>
                </c:pt>
                <c:pt idx="2740">
                  <c:v>19712018.156749267</c:v>
                </c:pt>
                <c:pt idx="2741">
                  <c:v>19160735.172502153</c:v>
                </c:pt>
                <c:pt idx="2742">
                  <c:v>18601009.083268281</c:v>
                </c:pt>
                <c:pt idx="2743">
                  <c:v>18033085.293914206</c:v>
                </c:pt>
                <c:pt idx="2744">
                  <c:v>17457212.791691463</c:v>
                </c:pt>
                <c:pt idx="2745">
                  <c:v>16873644.029321536</c:v>
                </c:pt>
                <c:pt idx="2746">
                  <c:v>16282634.806131452</c:v>
                </c:pt>
                <c:pt idx="2747">
                  <c:v>15684444.147321504</c:v>
                </c:pt>
                <c:pt idx="2748">
                  <c:v>15079334.181449519</c:v>
                </c:pt>
                <c:pt idx="2749">
                  <c:v>14467570.016218927</c:v>
                </c:pt>
                <c:pt idx="2750">
                  <c:v>13849419.612660432</c:v>
                </c:pt>
                <c:pt idx="2751">
                  <c:v>13225153.657799577</c:v>
                </c:pt>
                <c:pt idx="2752">
                  <c:v>12595045.435904644</c:v>
                </c:pt>
                <c:pt idx="2753">
                  <c:v>11959370.698411403</c:v>
                </c:pt>
                <c:pt idx="2754">
                  <c:v>11318407.532622982</c:v>
                </c:pt>
                <c:pt idx="2755">
                  <c:v>10672436.229284732</c:v>
                </c:pt>
                <c:pt idx="2756">
                  <c:v>10021739.149135288</c:v>
                </c:pt>
                <c:pt idx="2757">
                  <c:v>9366600.5885361712</c:v>
                </c:pt>
                <c:pt idx="2758">
                  <c:v>8707306.6442831401</c:v>
                </c:pt>
                <c:pt idx="2759">
                  <c:v>8044145.0777031612</c:v>
                </c:pt>
                <c:pt idx="2760">
                  <c:v>7377405.1781412791</c:v>
                </c:pt>
                <c:pt idx="2761">
                  <c:v>6707377.6259418223</c:v>
                </c:pt>
                <c:pt idx="2762">
                  <c:v>6034354.3550283397</c:v>
                </c:pt>
                <c:pt idx="2763">
                  <c:v>5358628.4151863456</c:v>
                </c:pt>
                <c:pt idx="2764">
                  <c:v>4680493.8341524201</c:v>
                </c:pt>
                <c:pt idx="2765">
                  <c:v>4000245.4796124571</c:v>
                </c:pt>
                <c:pt idx="2766">
                  <c:v>3318178.9212108674</c:v>
                </c:pt>
                <c:pt idx="2767">
                  <c:v>2634590.2926713321</c:v>
                </c:pt>
                <c:pt idx="2768">
                  <c:v>1949776.1541283026</c:v>
                </c:pt>
                <c:pt idx="2769">
                  <c:v>1264033.3547668201</c:v>
                </c:pt>
                <c:pt idx="2770">
                  <c:v>577658.89586641931</c:v>
                </c:pt>
                <c:pt idx="2771">
                  <c:v>-109050.20565711509</c:v>
                </c:pt>
                <c:pt idx="2772">
                  <c:v>-795797.05312053976</c:v>
                </c:pt>
                <c:pt idx="2773">
                  <c:v>-1482285.0052632303</c:v>
                </c:pt>
                <c:pt idx="2774">
                  <c:v>-2168217.8106717747</c:v>
                </c:pt>
                <c:pt idx="2775">
                  <c:v>-2853299.7413549423</c:v>
                </c:pt>
                <c:pt idx="2776">
                  <c:v>-3537235.7253876533</c:v>
                </c:pt>
                <c:pt idx="2777">
                  <c:v>-4219731.4785454571</c:v>
                </c:pt>
                <c:pt idx="2778">
                  <c:v>-4900493.6348540112</c:v>
                </c:pt>
                <c:pt idx="2779">
                  <c:v>-5579229.8759811372</c:v>
                </c:pt>
                <c:pt idx="2780">
                  <c:v>-6255649.059402192</c:v>
                </c:pt>
                <c:pt idx="2781">
                  <c:v>-6929461.3452727143</c:v>
                </c:pt>
                <c:pt idx="2782">
                  <c:v>-7600378.3219455946</c:v>
                </c:pt>
                <c:pt idx="2783">
                  <c:v>-8268113.1300733434</c:v>
                </c:pt>
                <c:pt idx="2784">
                  <c:v>-8932380.5852393694</c:v>
                </c:pt>
                <c:pt idx="2785">
                  <c:v>-9592897.299065575</c:v>
                </c:pt>
                <c:pt idx="2786">
                  <c:v>-10249381.798746906</c:v>
                </c:pt>
                <c:pt idx="2787">
                  <c:v>-10901554.644966913</c:v>
                </c:pt>
                <c:pt idx="2788">
                  <c:v>-11549138.548151659</c:v>
                </c:pt>
                <c:pt idx="2789">
                  <c:v>-12191858.483022667</c:v>
                </c:pt>
                <c:pt idx="2790">
                  <c:v>-12829441.801412864</c:v>
                </c:pt>
                <c:pt idx="2791">
                  <c:v>-13461618.343312651</c:v>
                </c:pt>
                <c:pt idx="2792">
                  <c:v>-14088120.546116443</c:v>
                </c:pt>
                <c:pt idx="2793">
                  <c:v>-14708683.552043049</c:v>
                </c:pt>
                <c:pt idx="2794">
                  <c:v>-15323045.313706275</c:v>
                </c:pt>
                <c:pt idx="2795">
                  <c:v>-15930946.69781507</c:v>
                </c:pt>
                <c:pt idx="2796">
                  <c:v>-16532131.586985286</c:v>
                </c:pt>
                <c:pt idx="2797">
                  <c:v>-17126346.979647875</c:v>
                </c:pt>
                <c:pt idx="2798">
                  <c:v>-17713343.088040918</c:v>
                </c:pt>
                <c:pt idx="2799">
                  <c:v>-18292873.434275355</c:v>
                </c:pt>
                <c:pt idx="2800">
                  <c:v>-18864694.944466643</c:v>
                </c:pt>
                <c:pt idx="2801">
                  <c:v>-19428568.040926792</c:v>
                </c:pt>
                <c:pt idx="2802">
                  <c:v>-19984256.732413329</c:v>
                </c:pt>
                <c:pt idx="2803">
                  <c:v>-20531528.702433649</c:v>
                </c:pt>
                <c:pt idx="2804">
                  <c:v>-21070155.395605128</c:v>
                </c:pt>
                <c:pt idx="2805">
                  <c:v>-21599912.102072947</c:v>
                </c:pt>
                <c:pt idx="2806">
                  <c:v>-22120578.039989185</c:v>
                </c:pt>
                <c:pt idx="2807">
                  <c:v>-22631936.4360581</c:v>
                </c:pt>
                <c:pt idx="2808">
                  <c:v>-23133774.604153778</c:v>
                </c:pt>
                <c:pt idx="2809">
                  <c:v>-23625884.022017431</c:v>
                </c:pt>
                <c:pt idx="2810">
                  <c:v>-24108060.406042598</c:v>
                </c:pt>
                <c:pt idx="2811">
                  <c:v>-24580103.784157332</c:v>
                </c:pt>
                <c:pt idx="2812">
                  <c:v>-25041818.56681307</c:v>
                </c:pt>
                <c:pt idx="2813">
                  <c:v>-25493013.61609057</c:v>
                </c:pt>
                <c:pt idx="2814">
                  <c:v>-25933502.312933512</c:v>
                </c:pt>
                <c:pt idx="2815">
                  <c:v>-26363102.622520834</c:v>
                </c:pt>
                <c:pt idx="2816">
                  <c:v>-26781637.157788832</c:v>
                </c:pt>
                <c:pt idx="2817">
                  <c:v>-27188933.241114218</c:v>
                </c:pt>
                <c:pt idx="2818">
                  <c:v>-27584822.964169126</c:v>
                </c:pt>
                <c:pt idx="2819">
                  <c:v>-27969143.245958861</c:v>
                </c:pt>
                <c:pt idx="2820">
                  <c:v>-28341735.889052875</c:v>
                </c:pt>
                <c:pt idx="2821">
                  <c:v>-28702447.634018961</c:v>
                </c:pt>
                <c:pt idx="2822">
                  <c:v>-29051130.212070107</c:v>
                </c:pt>
                <c:pt idx="2823">
                  <c:v>-29387640.395932861</c:v>
                </c:pt>
                <c:pt idx="2824">
                  <c:v>-29711840.0489452</c:v>
                </c:pt>
                <c:pt idx="2825">
                  <c:v>-30023596.17239121</c:v>
                </c:pt>
                <c:pt idx="2826">
                  <c:v>-30322780.951078828</c:v>
                </c:pt>
                <c:pt idx="2827">
                  <c:v>-30609271.797166009</c:v>
                </c:pt>
                <c:pt idx="2828">
                  <c:v>-30882951.392239578</c:v>
                </c:pt>
                <c:pt idx="2829">
                  <c:v>-31143707.727649953</c:v>
                </c:pt>
                <c:pt idx="2830">
                  <c:v>-31391434.143103655</c:v>
                </c:pt>
                <c:pt idx="2831">
                  <c:v>-31626029.363514446</c:v>
                </c:pt>
                <c:pt idx="2832">
                  <c:v>-31847397.534112521</c:v>
                </c:pt>
                <c:pt idx="2833">
                  <c:v>-32055448.25381</c:v>
                </c:pt>
                <c:pt idx="2834">
                  <c:v>-32250096.606819566</c:v>
                </c:pt>
                <c:pt idx="2835">
                  <c:v>-32431263.192521799</c:v>
                </c:pt>
                <c:pt idx="2836">
                  <c:v>-32598874.153575324</c:v>
                </c:pt>
                <c:pt idx="2837">
                  <c:v>-32752861.202262629</c:v>
                </c:pt>
                <c:pt idx="2838">
                  <c:v>-32893161.645062961</c:v>
                </c:pt>
                <c:pt idx="2839">
                  <c:v>-33019718.405442346</c:v>
                </c:pt>
                <c:pt idx="2840">
                  <c:v>-33132480.044849534</c:v>
                </c:pt>
                <c:pt idx="2841">
                  <c:v>-33231400.781905212</c:v>
                </c:pt>
                <c:pt idx="2842">
                  <c:v>-33316440.509770662</c:v>
                </c:pt>
                <c:pt idx="2843">
                  <c:v>-33387564.811680701</c:v>
                </c:pt>
                <c:pt idx="2844">
                  <c:v>-33444744.974624578</c:v>
                </c:pt>
                <c:pt idx="2845">
                  <c:v>-33487958.001157328</c:v>
                </c:pt>
                <c:pt idx="2846">
                  <c:v>-33517186.619322971</c:v>
                </c:pt>
                <c:pt idx="2847">
                  <c:v>-33532419.290669926</c:v>
                </c:pt>
                <c:pt idx="2848">
                  <c:v>-33533650.216338024</c:v>
                </c:pt>
                <c:pt idx="2849">
                  <c:v>-33520879.341195635</c:v>
                </c:pt>
                <c:pt idx="2850">
                  <c:v>-33494112.356004559</c:v>
                </c:pt>
                <c:pt idx="2851">
                  <c:v>-33453360.697589707</c:v>
                </c:pt>
                <c:pt idx="2852">
                  <c:v>-33398641.546989877</c:v>
                </c:pt>
                <c:pt idx="2853">
                  <c:v>-33329977.825565465</c:v>
                </c:pt>
                <c:pt idx="2854">
                  <c:v>-33247398.1890385</c:v>
                </c:pt>
                <c:pt idx="2855">
                  <c:v>-33150937.019440111</c:v>
                </c:pt>
                <c:pt idx="2856">
                  <c:v>-33040634.414940301</c:v>
                </c:pt>
                <c:pt idx="2857">
                  <c:v>-32916536.177534875</c:v>
                </c:pt>
                <c:pt idx="2858">
                  <c:v>-32778693.79856436</c:v>
                </c:pt>
                <c:pt idx="2859">
                  <c:v>-32627164.442039993</c:v>
                </c:pt>
                <c:pt idx="2860">
                  <c:v>-32462010.9257521</c:v>
                </c:pt>
                <c:pt idx="2861">
                  <c:v>-32283301.700136662</c:v>
                </c:pt>
                <c:pt idx="2862">
                  <c:v>-32091110.824876424</c:v>
                </c:pt>
                <c:pt idx="2863">
                  <c:v>-31885517.943213604</c:v>
                </c:pt>
                <c:pt idx="2864">
                  <c:v>-31666608.253952119</c:v>
                </c:pt>
                <c:pt idx="2865">
                  <c:v>-31434472.481128242</c:v>
                </c:pt>
                <c:pt idx="2866">
                  <c:v>-31189206.841329675</c:v>
                </c:pt>
                <c:pt idx="2867">
                  <c:v>-30930913.008644365</c:v>
                </c:pt>
                <c:pt idx="2868">
                  <c:v>-30659698.077221733</c:v>
                </c:pt>
                <c:pt idx="2869">
                  <c:v>-30375674.521430552</c:v>
                </c:pt>
                <c:pt idx="2870">
                  <c:v>-30078960.153599396</c:v>
                </c:pt>
                <c:pt idx="2871">
                  <c:v>-29769678.07932736</c:v>
                </c:pt>
                <c:pt idx="2872">
                  <c:v>-29447956.650354713</c:v>
                </c:pt>
                <c:pt idx="2873">
                  <c:v>-29113929.414985217</c:v>
                </c:pt>
                <c:pt idx="2874">
                  <c:v>-28767735.066054024</c:v>
                </c:pt>
                <c:pt idx="2875">
                  <c:v>-28409517.386437375</c:v>
                </c:pt>
                <c:pt idx="2876">
                  <c:v>-28039425.192102712</c:v>
                </c:pt>
                <c:pt idx="2877">
                  <c:v>-27657612.272700422</c:v>
                </c:pt>
                <c:pt idx="2878">
                  <c:v>-27264237.329700954</c:v>
                </c:pt>
                <c:pt idx="2879">
                  <c:v>-26859463.91208386</c:v>
                </c:pt>
                <c:pt idx="2880">
                  <c:v>-26443460.349588055</c:v>
                </c:pt>
                <c:pt idx="2881">
                  <c:v>-26016399.683535509</c:v>
                </c:pt>
                <c:pt idx="2882">
                  <c:v>-25578459.595243528</c:v>
                </c:pt>
                <c:pt idx="2883">
                  <c:v>-25129822.332043808</c:v>
                </c:pt>
                <c:pt idx="2884">
                  <c:v>-24670674.63092947</c:v>
                </c:pt>
                <c:pt idx="2885">
                  <c:v>-24201207.639854472</c:v>
                </c:pt>
                <c:pt idx="2886">
                  <c:v>-23721616.836712826</c:v>
                </c:pt>
                <c:pt idx="2887">
                  <c:v>-23232101.946028341</c:v>
                </c:pt>
                <c:pt idx="2888">
                  <c:v>-22732866.853388663</c:v>
                </c:pt>
                <c:pt idx="2889">
                  <c:v>-22224119.517660655</c:v>
                </c:pt>
                <c:pt idx="2890">
                  <c:v>-21706071.881027248</c:v>
                </c:pt>
                <c:pt idx="2891">
                  <c:v>-21178939.776889127</c:v>
                </c:pt>
                <c:pt idx="2892">
                  <c:v>-20642942.835677616</c:v>
                </c:pt>
                <c:pt idx="2893">
                  <c:v>-20098304.388628323</c:v>
                </c:pt>
                <c:pt idx="2894">
                  <c:v>-19545251.369568009</c:v>
                </c:pt>
                <c:pt idx="2895">
                  <c:v>-18984014.214770183</c:v>
                </c:pt>
                <c:pt idx="2896">
                  <c:v>-18414826.760937735</c:v>
                </c:pt>
                <c:pt idx="2897">
                  <c:v>-17837926.141373776</c:v>
                </c:pt>
                <c:pt idx="2898">
                  <c:v>-17253552.680404484</c:v>
                </c:pt>
                <c:pt idx="2899">
                  <c:v>-16661949.786120411</c:v>
                </c:pt>
                <c:pt idx="2900">
                  <c:v>-16063363.841505103</c:v>
                </c:pt>
                <c:pt idx="2901">
                  <c:v>-15458044.094022345</c:v>
                </c:pt>
                <c:pt idx="2902">
                  <c:v>-14846242.543735441</c:v>
                </c:pt>
                <c:pt idx="2903">
                  <c:v>-14228213.830034114</c:v>
                </c:pt>
                <c:pt idx="2904">
                  <c:v>-13604215.117046494</c:v>
                </c:pt>
                <c:pt idx="2905">
                  <c:v>-12974505.977815446</c:v>
                </c:pt>
                <c:pt idx="2906">
                  <c:v>-12339348.277320119</c:v>
                </c:pt>
                <c:pt idx="2907">
                  <c:v>-11699006.054425027</c:v>
                </c:pt>
                <c:pt idx="2908">
                  <c:v>-11053745.402840275</c:v>
                </c:pt>
                <c:pt idx="2909">
                  <c:v>-10403834.351177607</c:v>
                </c:pt>
                <c:pt idx="2910">
                  <c:v>-9749542.742187921</c:v>
                </c:pt>
                <c:pt idx="2911">
                  <c:v>-9091142.1112666167</c:v>
                </c:pt>
                <c:pt idx="2912">
                  <c:v>-8428905.5643136762</c:v>
                </c:pt>
                <c:pt idx="2913">
                  <c:v>-7763107.6550358152</c:v>
                </c:pt>
                <c:pt idx="2914">
                  <c:v>-7094024.2617781535</c:v>
                </c:pt>
                <c:pt idx="2915">
                  <c:v>-6421932.4639729299</c:v>
                </c:pt>
                <c:pt idx="2916">
                  <c:v>-5747110.4182925569</c:v>
                </c:pt>
                <c:pt idx="2917">
                  <c:v>-5069837.2345939856</c:v>
                </c:pt>
                <c:pt idx="2918">
                  <c:v>-4390392.8517407943</c:v>
                </c:pt>
                <c:pt idx="2919">
                  <c:v>-3709057.9133887109</c:v>
                </c:pt>
                <c:pt idx="2920">
                  <c:v>-3026113.6438193968</c:v>
                </c:pt>
                <c:pt idx="2921">
                  <c:v>-2341841.7239062674</c:v>
                </c:pt>
                <c:pt idx="2922">
                  <c:v>-1656524.1672949211</c:v>
                </c:pt>
                <c:pt idx="2923">
                  <c:v>-970443.19687937829</c:v>
                </c:pt>
                <c:pt idx="2924">
                  <c:v>-283881.12165382737</c:v>
                </c:pt>
                <c:pt idx="2925">
                  <c:v>402879.78598208074</c:v>
                </c:pt>
                <c:pt idx="2926">
                  <c:v>1089557.4123881347</c:v>
                </c:pt>
                <c:pt idx="2927">
                  <c:v>1775869.9242443133</c:v>
                </c:pt>
                <c:pt idx="2928">
                  <c:v>2461535.889435065</c:v>
                </c:pt>
                <c:pt idx="2929">
                  <c:v>3146274.3971869349</c:v>
                </c:pt>
                <c:pt idx="2930">
                  <c:v>3829805.1773915868</c:v>
                </c:pt>
                <c:pt idx="2931">
                  <c:v>4511848.7190485969</c:v>
                </c:pt>
                <c:pt idx="2932">
                  <c:v>5192126.3877647938</c:v>
                </c:pt>
                <c:pt idx="2933">
                  <c:v>5870360.5422494058</c:v>
                </c:pt>
                <c:pt idx="2934">
                  <c:v>6546274.6497467961</c:v>
                </c:pt>
                <c:pt idx="2935">
                  <c:v>7219593.4003511677</c:v>
                </c:pt>
                <c:pt idx="2936">
                  <c:v>7890042.8201502394</c:v>
                </c:pt>
                <c:pt idx="2937">
                  <c:v>8557350.3831475656</c:v>
                </c:pt>
                <c:pt idx="2938">
                  <c:v>9221245.1219158396</c:v>
                </c:pt>
                <c:pt idx="2939">
                  <c:v>9881457.7369362209</c:v>
                </c:pt>
                <c:pt idx="2940">
                  <c:v>10537720.704581443</c:v>
                </c:pt>
                <c:pt idx="2941">
                  <c:v>11189768.383703122</c:v>
                </c:pt>
                <c:pt idx="2942">
                  <c:v>11837337.120786376</c:v>
                </c:pt>
                <c:pt idx="2943">
                  <c:v>12480165.353637539</c:v>
                </c:pt>
                <c:pt idx="2944">
                  <c:v>13117993.713573329</c:v>
                </c:pt>
                <c:pt idx="2945">
                  <c:v>13750565.126082486</c:v>
                </c:pt>
                <c:pt idx="2946">
                  <c:v>14377624.90993334</c:v>
                </c:pt>
                <c:pt idx="2947">
                  <c:v>14998920.874703337</c:v>
                </c:pt>
                <c:pt idx="2948">
                  <c:v>15614203.416708916</c:v>
                </c:pt>
                <c:pt idx="2949">
                  <c:v>16223225.61331651</c:v>
                </c:pt>
                <c:pt idx="2950">
                  <c:v>16825743.315617695</c:v>
                </c:pt>
                <c:pt idx="2951">
                  <c:v>17421515.239453763</c:v>
                </c:pt>
                <c:pt idx="2952">
                  <c:v>18010303.054777026</c:v>
                </c:pt>
                <c:pt idx="2953">
                  <c:v>18591871.473338298</c:v>
                </c:pt>
                <c:pt idx="2954">
                  <c:v>19165988.334691789</c:v>
                </c:pt>
                <c:pt idx="2955">
                  <c:v>19732424.690510638</c:v>
                </c:pt>
                <c:pt idx="2956">
                  <c:v>20290954.887207925</c:v>
                </c:pt>
                <c:pt idx="2957">
                  <c:v>20841356.646859676</c:v>
                </c:pt>
                <c:pt idx="2958">
                  <c:v>21383411.146427918</c:v>
                </c:pt>
                <c:pt idx="2959">
                  <c:v>21916903.095283236</c:v>
                </c:pt>
                <c:pt idx="2960">
                  <c:v>22441620.811027594</c:v>
                </c:pt>
                <c:pt idx="2961">
                  <c:v>22957356.293619376</c:v>
                </c:pt>
                <c:pt idx="2962">
                  <c:v>23463905.297803707</c:v>
                </c:pt>
                <c:pt idx="2963">
                  <c:v>23961067.403852075</c:v>
                </c:pt>
                <c:pt idx="2964">
                  <c:v>24448646.086616144</c:v>
                </c:pt>
                <c:pt idx="2965">
                  <c:v>24926448.782901376</c:v>
                </c:pt>
                <c:pt idx="2966">
                  <c:v>25394286.957166791</c:v>
                </c:pt>
                <c:pt idx="2967">
                  <c:v>25851976.165557627</c:v>
                </c:pt>
                <c:pt idx="2968">
                  <c:v>26299336.118278176</c:v>
                </c:pt>
                <c:pt idx="2969">
                  <c:v>26736190.740312368</c:v>
                </c:pt>
                <c:pt idx="2970">
                  <c:v>27162368.230499849</c:v>
                </c:pt>
                <c:pt idx="2971">
                  <c:v>27577701.118975487</c:v>
                </c:pt>
                <c:pt idx="2972">
                  <c:v>27982026.32298021</c:v>
                </c:pt>
                <c:pt idx="2973">
                  <c:v>28375185.201051027</c:v>
                </c:pt>
                <c:pt idx="2974">
                  <c:v>28757023.60559788</c:v>
                </c:pt>
                <c:pt idx="2975">
                  <c:v>29127391.933874812</c:v>
                </c:pt>
                <c:pt idx="2976">
                  <c:v>29486145.177352447</c:v>
                </c:pt>
                <c:pt idx="2977">
                  <c:v>29833142.969498519</c:v>
                </c:pt>
                <c:pt idx="2978">
                  <c:v>30168249.631972555</c:v>
                </c:pt>
                <c:pt idx="2979">
                  <c:v>30491334.219240349</c:v>
                </c:pt>
                <c:pt idx="2980">
                  <c:v>30802270.561613165</c:v>
                </c:pt>
                <c:pt idx="2981">
                  <c:v>31100937.306715924</c:v>
                </c:pt>
                <c:pt idx="2982">
                  <c:v>31387217.959387884</c:v>
                </c:pt>
                <c:pt idx="2983">
                  <c:v>31661000.920018502</c:v>
                </c:pt>
                <c:pt idx="2984">
                  <c:v>31922179.521320306</c:v>
                </c:pt>
                <c:pt idx="2985">
                  <c:v>32170652.06353971</c:v>
                </c:pt>
                <c:pt idx="2986">
                  <c:v>32406321.848105732</c:v>
                </c:pt>
                <c:pt idx="2987">
                  <c:v>32629097.209715672</c:v>
                </c:pt>
                <c:pt idx="2988">
                  <c:v>32838891.546855722</c:v>
                </c:pt>
                <c:pt idx="2989">
                  <c:v>33035623.350753509</c:v>
                </c:pt>
                <c:pt idx="2990">
                  <c:v>33219216.232758529</c:v>
                </c:pt>
                <c:pt idx="2991">
                  <c:v>33389598.950145356</c:v>
                </c:pt>
                <c:pt idx="2992">
                  <c:v>33546705.430333454</c:v>
                </c:pt>
                <c:pt idx="2993">
                  <c:v>33690474.79351642</c:v>
                </c:pt>
                <c:pt idx="2994">
                  <c:v>33820851.373692334</c:v>
                </c:pt>
                <c:pt idx="2995">
                  <c:v>33937784.738085963</c:v>
                </c:pt>
                <c:pt idx="2996">
                  <c:v>34041229.704952434</c:v>
                </c:pt>
                <c:pt idx="2997">
                  <c:v>34131146.359751061</c:v>
                </c:pt>
                <c:pt idx="2998">
                  <c:v>34207500.069677047</c:v>
                </c:pt>
                <c:pt idx="2999">
                  <c:v>34270261.496537782</c:v>
                </c:pt>
                <c:pt idx="3000">
                  <c:v>34319406.607959554</c:v>
                </c:pt>
                <c:pt idx="3001">
                  <c:v>34354916.686909705</c:v>
                </c:pt>
                <c:pt idx="3002">
                  <c:v>34376778.339518405</c:v>
                </c:pt>
                <c:pt idx="3003">
                  <c:v>34384983.501183398</c:v>
                </c:pt>
                <c:pt idx="3004">
                  <c:v>34379529.440940484</c:v>
                </c:pt>
                <c:pt idx="3005">
                  <c:v>34360418.764081821</c:v>
                </c:pt>
                <c:pt idx="3006">
                  <c:v>34327659.41300346</c:v>
                </c:pt>
                <c:pt idx="3007">
                  <c:v>34281264.666263238</c:v>
                </c:pt>
                <c:pt idx="3008">
                  <c:v>34221253.135829531</c:v>
                </c:pt>
                <c:pt idx="3009">
                  <c:v>34147648.762501121</c:v>
                </c:pt>
                <c:pt idx="3010">
                  <c:v>34060480.809478179</c:v>
                </c:pt>
                <c:pt idx="3011">
                  <c:v>33959783.854064167</c:v>
                </c:pt>
                <c:pt idx="3012">
                  <c:v>33845597.777478375</c:v>
                </c:pt>
                <c:pt idx="3013">
                  <c:v>33717967.75275889</c:v>
                </c:pt>
                <c:pt idx="3014">
                  <c:v>33576944.230735831</c:v>
                </c:pt>
                <c:pt idx="3015">
                  <c:v>33422582.924054902</c:v>
                </c:pt>
                <c:pt idx="3016">
                  <c:v>33254944.789231729</c:v>
                </c:pt>
                <c:pt idx="3017">
                  <c:v>33074096.006717723</c:v>
                </c:pt>
                <c:pt idx="3018">
                  <c:v>32880107.958958849</c:v>
                </c:pt>
                <c:pt idx="3019">
                  <c:v>32673057.206429251</c:v>
                </c:pt>
                <c:pt idx="3020">
                  <c:v>32453025.461622458</c:v>
                </c:pt>
                <c:pt idx="3021">
                  <c:v>32220099.56098371</c:v>
                </c:pt>
                <c:pt idx="3022">
                  <c:v>31974371.434767943</c:v>
                </c:pt>
                <c:pt idx="3023">
                  <c:v>31715938.074808985</c:v>
                </c:pt>
                <c:pt idx="3024">
                  <c:v>31444901.500186741</c:v>
                </c:pt>
                <c:pt idx="3025">
                  <c:v>31161368.72078038</c:v>
                </c:pt>
                <c:pt idx="3026">
                  <c:v>30865451.698696941</c:v>
                </c:pt>
                <c:pt idx="3027">
                  <c:v>30557267.307566285</c:v>
                </c:pt>
                <c:pt idx="3028">
                  <c:v>30236937.289694835</c:v>
                </c:pt>
                <c:pt idx="3029">
                  <c:v>29904588.211072329</c:v>
                </c:pt>
                <c:pt idx="3030">
                  <c:v>29560351.414227515</c:v>
                </c:pt>
                <c:pt idx="3031">
                  <c:v>29204362.968930636</c:v>
                </c:pt>
                <c:pt idx="3032">
                  <c:v>28836763.620742459</c:v>
                </c:pt>
                <c:pt idx="3033">
                  <c:v>28457698.737411741</c:v>
                </c:pt>
                <c:pt idx="3034">
                  <c:v>28067318.253125016</c:v>
                </c:pt>
                <c:pt idx="3035">
                  <c:v>27665776.610614896</c:v>
                </c:pt>
                <c:pt idx="3036">
                  <c:v>27253232.701135263</c:v>
                </c:pt>
                <c:pt idx="3037">
                  <c:v>26829849.802314095</c:v>
                </c:pt>
                <c:pt idx="3038">
                  <c:v>26395795.513897032</c:v>
                </c:pt>
                <c:pt idx="3039">
                  <c:v>25951241.691397171</c:v>
                </c:pt>
                <c:pt idx="3040">
                  <c:v>25496364.377669144</c:v>
                </c:pt>
                <c:pt idx="3041">
                  <c:v>25031343.73242791</c:v>
                </c:pt>
                <c:pt idx="3042">
                  <c:v>24556363.959735334</c:v>
                </c:pt>
                <c:pt idx="3043">
                  <c:v>24071613.23348007</c:v>
                </c:pt>
                <c:pt idx="3044">
                  <c:v>23577283.620878913</c:v>
                </c:pt>
                <c:pt idx="3045">
                  <c:v>23073571.004030265</c:v>
                </c:pt>
                <c:pt idx="3046">
                  <c:v>22560674.99955298</c:v>
                </c:pt>
                <c:pt idx="3047">
                  <c:v>22038798.87634635</c:v>
                </c:pt>
                <c:pt idx="3048">
                  <c:v>21508149.471509539</c:v>
                </c:pt>
                <c:pt idx="3049">
                  <c:v>20968937.104461249</c:v>
                </c:pt>
                <c:pt idx="3050">
                  <c:v>20421375.489302866</c:v>
                </c:pt>
                <c:pt idx="3051">
                  <c:v>19865681.645470746</c:v>
                </c:pt>
                <c:pt idx="3052">
                  <c:v>19302075.806725599</c:v>
                </c:pt>
                <c:pt idx="3053">
                  <c:v>18730781.328529324</c:v>
                </c:pt>
                <c:pt idx="3054">
                  <c:v>18152024.593861762</c:v>
                </c:pt>
                <c:pt idx="3055">
                  <c:v>17566034.917532038</c:v>
                </c:pt>
                <c:pt idx="3056">
                  <c:v>16973044.449041191</c:v>
                </c:pt>
                <c:pt idx="3057">
                  <c:v>16373288.074054796</c:v>
                </c:pt>
                <c:pt idx="3058">
                  <c:v>15767003.314546088</c:v>
                </c:pt>
                <c:pt idx="3059">
                  <c:v>15154430.227671923</c:v>
                </c:pt>
                <c:pt idx="3060">
                  <c:v>14535811.303445522</c:v>
                </c:pt>
                <c:pt idx="3061">
                  <c:v>13911391.361271488</c:v>
                </c:pt>
                <c:pt idx="3062">
                  <c:v>13281417.445410009</c:v>
                </c:pt>
                <c:pt idx="3063">
                  <c:v>12646138.719438449</c:v>
                </c:pt>
                <c:pt idx="3064">
                  <c:v>12005806.359779652</c:v>
                </c:pt>
                <c:pt idx="3065">
                  <c:v>11360673.448367374</c:v>
                </c:pt>
                <c:pt idx="3066">
                  <c:v>10710994.864520065</c:v>
                </c:pt>
                <c:pt idx="3067">
                  <c:v>10057027.176095044</c:v>
                </c:pt>
                <c:pt idx="3068">
                  <c:v>9399028.5299956538</c:v>
                </c:pt>
                <c:pt idx="3069">
                  <c:v>8737258.5421044938</c:v>
                </c:pt>
                <c:pt idx="3070">
                  <c:v>8071978.1867161253</c:v>
                </c:pt>
                <c:pt idx="3071">
                  <c:v>7403449.6855428051</c:v>
                </c:pt>
                <c:pt idx="3072">
                  <c:v>6731936.3963668756</c:v>
                </c:pt>
                <c:pt idx="3073">
                  <c:v>6057702.7014132878</c:v>
                </c:pt>
                <c:pt idx="3074">
                  <c:v>5381013.8955155034</c:v>
                </c:pt>
                <c:pt idx="3075">
                  <c:v>4702136.0741476221</c:v>
                </c:pt>
                <c:pt idx="3076">
                  <c:v>4021336.021395057</c:v>
                </c:pt>
                <c:pt idx="3077">
                  <c:v>3338881.0979354023</c:v>
                </c:pt>
                <c:pt idx="3078">
                  <c:v>2655039.1291003674</c:v>
                </c:pt>
                <c:pt idx="3079">
                  <c:v>1970078.2930887064</c:v>
                </c:pt>
                <c:pt idx="3080">
                  <c:v>1284267.0093990443</c:v>
                </c:pt>
                <c:pt idx="3081">
                  <c:v>597873.82755033427</c:v>
                </c:pt>
                <c:pt idx="3082">
                  <c:v>-88832.683843593579</c:v>
                </c:pt>
                <c:pt idx="3083">
                  <c:v>-775584.04758030863</c:v>
                </c:pt>
                <c:pt idx="3084">
                  <c:v>-1462111.9878922799</c:v>
                </c:pt>
                <c:pt idx="3085">
                  <c:v>-2148148.5399255776</c:v>
                </c:pt>
                <c:pt idx="3086">
                  <c:v>-2833426.158613414</c:v>
                </c:pt>
                <c:pt idx="3087">
                  <c:v>-3517677.826885907</c:v>
                </c:pt>
                <c:pt idx="3088">
                  <c:v>-4200637.1631592736</c:v>
                </c:pt>
                <c:pt idx="3089">
                  <c:v>-4882038.5280495482</c:v>
                </c:pt>
                <c:pt idx="3090">
                  <c:v>-5561617.1302578636</c:v>
                </c:pt>
                <c:pt idx="3091">
                  <c:v>-6239109.1315763434</c:v>
                </c:pt>
                <c:pt idx="3092">
                  <c:v>-6914251.7509656921</c:v>
                </c:pt>
                <c:pt idx="3093">
                  <c:v>-7586783.3676576661</c:v>
                </c:pt>
                <c:pt idx="3094">
                  <c:v>-8256443.623237717</c:v>
                </c:pt>
                <c:pt idx="3095">
                  <c:v>-8922973.5226652417</c:v>
                </c:pt>
                <c:pt idx="3096">
                  <c:v>-9586115.5341910403</c:v>
                </c:pt>
                <c:pt idx="3097">
                  <c:v>-10245613.68813373</c:v>
                </c:pt>
                <c:pt idx="3098">
                  <c:v>-10901213.674479054</c:v>
                </c:pt>
                <c:pt idx="3099">
                  <c:v>-11552662.939268187</c:v>
                </c:pt>
                <c:pt idx="3100">
                  <c:v>-12199710.77974325</c:v>
                </c:pt>
                <c:pt idx="3101">
                  <c:v>-12842108.438220477</c:v>
                </c:pt>
                <c:pt idx="3102">
                  <c:v>-13479609.194663456</c:v>
                </c:pt>
                <c:pt idx="3103">
                  <c:v>-14111968.45793109</c:v>
                </c:pt>
                <c:pt idx="3104">
                  <c:v>-14738943.855676843</c:v>
                </c:pt>
                <c:pt idx="3105">
                  <c:v>-15360295.322877927</c:v>
                </c:pt>
                <c:pt idx="3106">
                  <c:v>-15975785.188975006</c:v>
                </c:pt>
                <c:pt idx="3107">
                  <c:v>-16585178.263604889</c:v>
                </c:pt>
                <c:pt idx="3108">
                  <c:v>-17188241.920910563</c:v>
                </c:pt>
                <c:pt idx="3109">
                  <c:v>-17784746.182414684</c:v>
                </c:pt>
                <c:pt idx="3110">
                  <c:v>-18374463.798444364</c:v>
                </c:pt>
                <c:pt idx="3111">
                  <c:v>-18957170.328096777</c:v>
                </c:pt>
                <c:pt idx="3112">
                  <c:v>-19532644.217736624</c:v>
                </c:pt>
                <c:pt idx="3113">
                  <c:v>-20100666.878018118</c:v>
                </c:pt>
                <c:pt idx="3114">
                  <c:v>-20661022.759425446</c:v>
                </c:pt>
                <c:pt idx="3115">
                  <c:v>-21213499.426327117</c:v>
                </c:pt>
                <c:pt idx="3116">
                  <c:v>-21757887.629540846</c:v>
                </c:pt>
                <c:pt idx="3117">
                  <c:v>-22293981.377406787</c:v>
                </c:pt>
                <c:pt idx="3118">
                  <c:v>-22821578.005368073</c:v>
                </c:pt>
                <c:pt idx="3119">
                  <c:v>-23340478.244058583</c:v>
                </c:pt>
                <c:pt idx="3120">
                  <c:v>-23850486.285898842</c:v>
                </c:pt>
                <c:pt idx="3121">
                  <c:v>-24351409.850201782</c:v>
                </c:pt>
                <c:pt idx="3122">
                  <c:v>-24843060.246790804</c:v>
                </c:pt>
                <c:pt idx="3123">
                  <c:v>-25325252.43813334</c:v>
                </c:pt>
                <c:pt idx="3124">
                  <c:v>-25797805.099993628</c:v>
                </c:pt>
                <c:pt idx="3125">
                  <c:v>-26260540.680608913</c:v>
                </c:pt>
                <c:pt idx="3126">
                  <c:v>-26713285.458393753</c:v>
                </c:pt>
                <c:pt idx="3127">
                  <c:v>-27155869.598177377</c:v>
                </c:pt>
                <c:pt idx="3128">
                  <c:v>-27588127.20597934</c:v>
                </c:pt>
                <c:pt idx="3129">
                  <c:v>-28009896.382328857</c:v>
                </c:pt>
                <c:pt idx="3130">
                  <c:v>-28421019.274133295</c:v>
                </c:pt>
                <c:pt idx="3131">
                  <c:v>-28821342.12510135</c:v>
                </c:pt>
                <c:pt idx="3132">
                  <c:v>-29210715.324726302</c:v>
                </c:pt>
                <c:pt idx="3133">
                  <c:v>-29588993.455834709</c:v>
                </c:pt>
                <c:pt idx="3134">
                  <c:v>-29956035.340705626</c:v>
                </c:pt>
                <c:pt idx="3135">
                  <c:v>-30311704.085765205</c:v>
                </c:pt>
                <c:pt idx="3136">
                  <c:v>-30655867.124861211</c:v>
                </c:pt>
                <c:pt idx="3137">
                  <c:v>-30988396.261121567</c:v>
                </c:pt>
                <c:pt idx="3138">
                  <c:v>-31309167.707400691</c:v>
                </c:pt>
                <c:pt idx="3139">
                  <c:v>-31618062.12531675</c:v>
                </c:pt>
                <c:pt idx="3140">
                  <c:v>-31914964.662882578</c:v>
                </c:pt>
                <c:pt idx="3141">
                  <c:v>-32199764.990732297</c:v>
                </c:pt>
                <c:pt idx="3142">
                  <c:v>-32472357.336945094</c:v>
                </c:pt>
                <c:pt idx="3143">
                  <c:v>-32732640.52046698</c:v>
                </c:pt>
                <c:pt idx="3144">
                  <c:v>-32980517.983130571</c:v>
                </c:pt>
                <c:pt idx="3145">
                  <c:v>-33215897.8202723</c:v>
                </c:pt>
                <c:pt idx="3146">
                  <c:v>-33438692.809945647</c:v>
                </c:pt>
                <c:pt idx="3147">
                  <c:v>-33648820.440728217</c:v>
                </c:pt>
                <c:pt idx="3148">
                  <c:v>-33846202.938119732</c:v>
                </c:pt>
                <c:pt idx="3149">
                  <c:v>-34030767.289527155</c:v>
                </c:pt>
                <c:pt idx="3150">
                  <c:v>-34202445.267832376</c:v>
                </c:pt>
                <c:pt idx="3151">
                  <c:v>-34361173.453537047</c:v>
                </c:pt>
                <c:pt idx="3152">
                  <c:v>-34506893.255478412</c:v>
                </c:pt>
                <c:pt idx="3153">
                  <c:v>-34639550.930109024</c:v>
                </c:pt>
                <c:pt idx="3154">
                  <c:v>-34759097.599332601</c:v>
                </c:pt>
                <c:pt idx="3155">
                  <c:v>-34865489.266887292</c:v>
                </c:pt>
                <c:pt idx="3156">
                  <c:v>-34958686.833267055</c:v>
                </c:pt>
                <c:pt idx="3157">
                  <c:v>-35038656.109170936</c:v>
                </c:pt>
                <c:pt idx="3158">
                  <c:v>-35105367.827469304</c:v>
                </c:pt>
                <c:pt idx="3159">
                  <c:v>-35158797.653675586</c:v>
                </c:pt>
                <c:pt idx="3160">
                  <c:v>-35198926.1949111</c:v>
                </c:pt>
                <c:pt idx="3161">
                  <c:v>-35225739.007350162</c:v>
                </c:pt>
                <c:pt idx="3162">
                  <c:v>-35239226.602131978</c:v>
                </c:pt>
                <c:pt idx="3163">
                  <c:v>-35239384.449725308</c:v>
                </c:pt>
                <c:pt idx="3164">
                  <c:v>-35226212.98273129</c:v>
                </c:pt>
                <c:pt idx="3165">
                  <c:v>-35199717.597109579</c:v>
                </c:pt>
                <c:pt idx="3166">
                  <c:v>-35159908.651812308</c:v>
                </c:pt>
                <c:pt idx="3167">
                  <c:v>-35106801.466810286</c:v>
                </c:pt>
                <c:pt idx="3168">
                  <c:v>-35040416.319495402</c:v>
                </c:pt>
                <c:pt idx="3169">
                  <c:v>-34960778.439443082</c:v>
                </c:pt>
                <c:pt idx="3170">
                  <c:v>-34867918.001518518</c:v>
                </c:pt>
                <c:pt idx="3171">
                  <c:v>-34761870.117310241</c:v>
                </c:pt>
                <c:pt idx="3172">
                  <c:v>-34642674.824874781</c:v>
                </c:pt>
                <c:pt idx="3173">
                  <c:v>-34510377.076775983</c:v>
                </c:pt>
                <c:pt idx="3174">
                  <c:v>-34365026.726402991</c:v>
                </c:pt>
              </c:numCache>
            </c:numRef>
          </c:xVal>
          <c:yVal>
            <c:numRef>
              <c:f>Arkusz1!$I$16:$I$3190</c:f>
              <c:numCache>
                <c:formatCode>General</c:formatCode>
                <c:ptCount val="3175"/>
                <c:pt idx="0">
                  <c:v>10000000</c:v>
                </c:pt>
                <c:pt idx="1">
                  <c:v>10473822.123906139</c:v>
                </c:pt>
                <c:pt idx="2">
                  <c:v>10924075.84202949</c:v>
                </c:pt>
                <c:pt idx="3">
                  <c:v>11349673.462237416</c:v>
                </c:pt>
                <c:pt idx="4">
                  <c:v>11749587.189051524</c:v>
                </c:pt>
                <c:pt idx="5">
                  <c:v>12122852.924392378</c:v>
                </c:pt>
                <c:pt idx="6">
                  <c:v>12468573.831850143</c:v>
                </c:pt>
                <c:pt idx="7">
                  <c:v>12785923.619185202</c:v>
                </c:pt>
                <c:pt idx="8">
                  <c:v>13074149.497223413</c:v>
                </c:pt>
                <c:pt idx="9">
                  <c:v>13332574.778019557</c:v>
                </c:pt>
                <c:pt idx="10">
                  <c:v>13560601.080988962</c:v>
                </c:pt>
                <c:pt idx="11">
                  <c:v>13757710.122465745</c:v>
                </c:pt>
                <c:pt idx="12">
                  <c:v>13923465.071604859</c:v>
                </c:pt>
                <c:pt idx="13">
                  <c:v>14057511.46343917</c:v>
                </c:pt>
                <c:pt idx="14">
                  <c:v>14159577.667948214</c:v>
                </c:pt>
                <c:pt idx="15">
                  <c:v>14229474.921905983</c:v>
                </c:pt>
                <c:pt idx="16">
                  <c:v>14267096.937777905</c:v>
                </c:pt>
                <c:pt idx="17">
                  <c:v>14272419.110787652</c:v>
                </c:pt>
                <c:pt idx="18">
                  <c:v>14245497.351267565</c:v>
                </c:pt>
                <c:pt idx="19">
                  <c:v>14186466.574386619</c:v>
                </c:pt>
                <c:pt idx="20">
                  <c:v>14095538.883214736</c:v>
                </c:pt>
                <c:pt idx="21">
                  <c:v>13973001.483784148</c:v>
                </c:pt>
                <c:pt idx="22">
                  <c:v>13819214.372352097</c:v>
                </c:pt>
                <c:pt idx="23">
                  <c:v>13634607.835504975</c:v>
                </c:pt>
                <c:pt idx="24">
                  <c:v>13419679.803161616</c:v>
                </c:pt>
                <c:pt idx="25">
                  <c:v>13174993.093051342</c:v>
                </c:pt>
                <c:pt idx="26">
                  <c:v>12901172.582999023</c:v>
                </c:pt>
                <c:pt idx="27">
                  <c:v>12598902.344493182</c:v>
                </c:pt>
                <c:pt idx="28">
                  <c:v>12268922.767694538</c:v>
                </c:pt>
                <c:pt idx="29">
                  <c:v>11912027.704405725</c:v>
                </c:pt>
                <c:pt idx="30">
                  <c:v>11529061.651702151</c:v>
                </c:pt>
                <c:pt idx="31">
                  <c:v>11120916.995037127</c:v>
                </c:pt>
                <c:pt idx="32">
                  <c:v>10688531.325782545</c:v>
                </c:pt>
                <c:pt idx="33">
                  <c:v>10232884.844431555</c:v>
                </c:pt>
                <c:pt idx="34">
                  <c:v>9754997.8571358342</c:v>
                </c:pt>
                <c:pt idx="35">
                  <c:v>9255928.3699236289</c:v>
                </c:pt>
                <c:pt idx="36">
                  <c:v>8736769.7818768378</c:v>
                </c:pt>
                <c:pt idx="37">
                  <c:v>8198648.6757537797</c:v>
                </c:pt>
                <c:pt idx="38">
                  <c:v>7642722.7020358834</c:v>
                </c:pt>
                <c:pt idx="39">
                  <c:v>7070178.5501497313</c:v>
                </c:pt>
                <c:pt idx="40">
                  <c:v>6482229.99866331</c:v>
                </c:pt>
                <c:pt idx="41">
                  <c:v>5880116.0345654767</c:v>
                </c:pt>
                <c:pt idx="42">
                  <c:v>5265099.0302973641</c:v>
                </c:pt>
                <c:pt idx="43">
                  <c:v>4638462.9660002757</c:v>
                </c:pt>
                <c:pt idx="44">
                  <c:v>4001511.6834642813</c:v>
                </c:pt>
                <c:pt idx="45">
                  <c:v>3355567.1574953478</c:v>
                </c:pt>
                <c:pt idx="46">
                  <c:v>2701967.7698595412</c:v>
                </c:pt>
                <c:pt idx="47">
                  <c:v>2042066.5706075723</c:v>
                </c:pt>
                <c:pt idx="48">
                  <c:v>1377229.5114325138</c:v>
                </c:pt>
                <c:pt idx="49">
                  <c:v>708833.6357728102</c:v>
                </c:pt>
                <c:pt idx="50">
                  <c:v>38265.210650334018</c:v>
                </c:pt>
                <c:pt idx="51">
                  <c:v>-633082.2142588119</c:v>
                </c:pt>
                <c:pt idx="52">
                  <c:v>-1303809.8340703095</c:v>
                </c:pt>
                <c:pt idx="53">
                  <c:v>-1972515.715390427</c:v>
                </c:pt>
                <c:pt idx="54">
                  <c:v>-2637797.0337128281</c:v>
                </c:pt>
                <c:pt idx="55">
                  <c:v>-3298252.4313756339</c:v>
                </c:pt>
                <c:pt idx="56">
                  <c:v>-3952484.504053765</c:v>
                </c:pt>
                <c:pt idx="57">
                  <c:v>-4599102.4215630675</c:v>
                </c:pt>
                <c:pt idx="58">
                  <c:v>-5236724.6862429399</c:v>
                </c:pt>
                <c:pt idx="59">
                  <c:v>-5863982.029372328</c:v>
                </c:pt>
                <c:pt idx="60">
                  <c:v>-6479520.4429805661</c:v>
                </c:pt>
                <c:pt idx="61">
                  <c:v>-7082004.3410731126</c:v>
                </c:pt>
                <c:pt idx="62">
                  <c:v>-7670119.8407508936</c:v>
                </c:pt>
                <c:pt idx="63">
                  <c:v>-8242578.1500241486</c:v>
                </c:pt>
                <c:pt idx="64">
                  <c:v>-8798119.045386279</c:v>
                </c:pt>
                <c:pt idx="65">
                  <c:v>-9335514.418513814</c:v>
                </c:pt>
                <c:pt idx="66">
                  <c:v>-9853571.8679014035</c:v>
                </c:pt>
                <c:pt idx="67">
                  <c:v>-10351138.307941739</c:v>
                </c:pt>
                <c:pt idx="68">
                  <c:v>-10827103.565040711</c:v>
                </c:pt>
                <c:pt idx="69">
                  <c:v>-11280403.927939642</c:v>
                </c:pt>
                <c:pt idx="70">
                  <c:v>-11710025.617614688</c:v>
                </c:pt>
                <c:pt idx="71">
                  <c:v>-12115008.141041914</c:v>
                </c:pt>
                <c:pt idx="72">
                  <c:v>-12494447.49283932</c:v>
                </c:pt>
                <c:pt idx="73">
                  <c:v>-12847499.169383407</c:v>
                </c:pt>
                <c:pt idx="74">
                  <c:v>-13173380.961476149</c:v>
                </c:pt>
                <c:pt idx="75">
                  <c:v>-13471375.494002804</c:v>
                </c:pt>
                <c:pt idx="76">
                  <c:v>-13740832.484229729</c:v>
                </c:pt>
                <c:pt idx="77">
                  <c:v>-13981170.694366075</c:v>
                </c:pt>
                <c:pt idx="78">
                  <c:v>-14191879.558642169</c:v>
                </c:pt>
                <c:pt idx="79">
                  <c:v>-14372520.470299775</c:v>
                </c:pt>
                <c:pt idx="80">
                  <c:v>-14522727.719382387</c:v>
                </c:pt>
                <c:pt idx="81">
                  <c:v>-14642209.077880017</c:v>
                </c:pt>
                <c:pt idx="82">
                  <c:v>-14730746.03444038</c:v>
                </c:pt>
                <c:pt idx="83">
                  <c:v>-14788193.686328687</c:v>
                </c:pt>
                <c:pt idx="84">
                  <c:v>-14814480.301436229</c:v>
                </c:pt>
                <c:pt idx="85">
                  <c:v>-14809606.567758255</c:v>
                </c:pt>
                <c:pt idx="86">
                  <c:v>-14773644.551766459</c:v>
                </c:pt>
                <c:pt idx="87">
                  <c:v>-14706736.390402324</c:v>
                </c:pt>
                <c:pt idx="88">
                  <c:v>-14609092.743959911</c:v>
                </c:pt>
                <c:pt idx="89">
                  <c:v>-14480991.038887508</c:v>
                </c:pt>
                <c:pt idx="90">
                  <c:v>-14322773.530525191</c:v>
                </c:pt>
                <c:pt idx="91">
                  <c:v>-14134845.21604475</c:v>
                </c:pt>
                <c:pt idx="92">
                  <c:v>-13917671.627427844</c:v>
                </c:pt>
                <c:pt idx="93">
                  <c:v>-13671776.533282641</c:v>
                </c:pt>
                <c:pt idx="94">
                  <c:v>-13397739.576745907</c:v>
                </c:pt>
                <c:pt idx="95">
                  <c:v>-13096193.874740129</c:v>
                </c:pt>
                <c:pt idx="96">
                  <c:v>-12767823.601549158</c:v>
                </c:pt>
                <c:pt idx="97">
                  <c:v>-12413361.577133678</c:v>
                </c:pt>
                <c:pt idx="98">
                  <c:v>-12033586.877916506</c:v>
                </c:pt>
                <c:pt idx="99">
                  <c:v>-11629322.485005423</c:v>
                </c:pt>
                <c:pt idx="100">
                  <c:v>-11201432.982056404</c:v>
                </c:pt>
                <c:pt idx="101">
                  <c:v>-10750822.312269872</c:v>
                </c:pt>
                <c:pt idx="102">
                  <c:v>-10278431.601403486</c:v>
                </c:pt>
                <c:pt idx="103">
                  <c:v>-9785237.0512122847</c:v>
                </c:pt>
                <c:pt idx="104">
                  <c:v>-9272247.9054169469</c:v>
                </c:pt>
                <c:pt idx="105">
                  <c:v>-8740504.4881702866</c:v>
                </c:pt>
                <c:pt idx="106">
                  <c:v>-8191076.3130509835</c:v>
                </c:pt>
                <c:pt idx="107">
                  <c:v>-7625060.2588656005</c:v>
                </c:pt>
                <c:pt idx="108">
                  <c:v>-7043578.8069846248</c:v>
                </c:pt>
                <c:pt idx="109">
                  <c:v>-6447778.3335715374</c:v>
                </c:pt>
                <c:pt idx="110">
                  <c:v>-5838827.4488799609</c:v>
                </c:pt>
                <c:pt idx="111">
                  <c:v>-5217915.374785902</c:v>
                </c:pt>
                <c:pt idx="112">
                  <c:v>-4586250.35088317</c:v>
                </c:pt>
                <c:pt idx="113">
                  <c:v>-3945058.0587942852</c:v>
                </c:pt>
                <c:pt idx="114">
                  <c:v>-3295580.0538319633</c:v>
                </c:pt>
                <c:pt idx="115">
                  <c:v>-2639072.1927848272</c:v>
                </c:pt>
                <c:pt idx="116">
                  <c:v>-1976803.0463947444</c:v>
                </c:pt>
                <c:pt idx="117">
                  <c:v>-1310052.2850437209</c:v>
                </c:pt>
                <c:pt idx="118">
                  <c:v>-640109.02627940127</c:v>
                </c:pt>
                <c:pt idx="119">
                  <c:v>31729.86691424693</c:v>
                </c:pt>
                <c:pt idx="120">
                  <c:v>704161.54774311138</c:v>
                </c:pt>
                <c:pt idx="121">
                  <c:v>1375879.0171341943</c:v>
                </c:pt>
                <c:pt idx="122">
                  <c:v>2045573.0343548646</c:v>
                </c:pt>
                <c:pt idx="123">
                  <c:v>2711934.1148774996</c:v>
                </c:pt>
                <c:pt idx="124">
                  <c:v>3373654.6224138192</c:v>
                </c:pt>
                <c:pt idx="125">
                  <c:v>4029430.9605974983</c:v>
                </c:pt>
                <c:pt idx="126">
                  <c:v>4677965.8681338616</c:v>
                </c:pt>
                <c:pt idx="127">
                  <c:v>5317970.8193648793</c:v>
                </c:pt>
                <c:pt idx="128">
                  <c:v>5948168.5301255537</c:v>
                </c:pt>
                <c:pt idx="129">
                  <c:v>6567295.5665105088</c:v>
                </c:pt>
                <c:pt idx="130">
                  <c:v>7174105.0517515773</c:v>
                </c:pt>
                <c:pt idx="131">
                  <c:v>7767369.4638617877</c:v>
                </c:pt>
                <c:pt idx="132">
                  <c:v>8345883.5140708433</c:v>
                </c:pt>
                <c:pt idx="133">
                  <c:v>8908467.0934138168</c:v>
                </c:pt>
                <c:pt idx="134">
                  <c:v>9453968.2721986547</c:v>
                </c:pt>
                <c:pt idx="135">
                  <c:v>9981266.3345372584</c:v>
                </c:pt>
                <c:pt idx="136">
                  <c:v>10489274.827753006</c:v>
                </c:pt>
                <c:pt idx="137">
                  <c:v>10976944.604351809</c:v>
                </c:pt>
                <c:pt idx="138">
                  <c:v>11443266.832441714</c:v>
                </c:pt>
                <c:pt idx="139">
                  <c:v>11887275.949082289</c:v>
                </c:pt>
                <c:pt idx="140">
                  <c:v>12308052.530107789</c:v>
                </c:pt>
                <c:pt idx="141">
                  <c:v>12704726.04955468</c:v>
                </c:pt>
                <c:pt idx="142">
                  <c:v>13076477.50197847</c:v>
                </c:pt>
                <c:pt idx="143">
                  <c:v>13422541.861692896</c:v>
                </c:pt>
                <c:pt idx="144">
                  <c:v>13742210.35431299</c:v>
                </c:pt>
                <c:pt idx="145">
                  <c:v>14034832.517917397</c:v>
                </c:pt>
                <c:pt idx="146">
                  <c:v>14299818.033627501</c:v>
                </c:pt>
                <c:pt idx="147">
                  <c:v>14536638.308373285</c:v>
                </c:pt>
                <c:pt idx="148">
                  <c:v>14744827.796000749</c:v>
                </c:pt>
                <c:pt idx="149">
                  <c:v>14923985.046579262</c:v>
                </c:pt>
                <c:pt idx="150">
                  <c:v>15073773.477683311</c:v>
                </c:pt>
                <c:pt idx="151">
                  <c:v>15193921.865438055</c:v>
                </c:pt>
                <c:pt idx="152">
                  <c:v>15284224.557116186</c:v>
                </c:pt>
                <c:pt idx="153">
                  <c:v>15344541.410941703</c:v>
                </c:pt>
                <c:pt idx="154">
                  <c:v>15374797.472389532</c:v>
                </c:pt>
                <c:pt idx="155">
                  <c:v>15374982.399575539</c:v>
                </c:pt>
                <c:pt idx="156">
                  <c:v>15345149.65323253</c:v>
                </c:pt>
                <c:pt idx="157">
                  <c:v>15285415.469205325</c:v>
                </c:pt>
                <c:pt idx="158">
                  <c:v>15195957.633332757</c:v>
                </c:pt>
                <c:pt idx="159">
                  <c:v>15077014.079996699</c:v>
                </c:pt>
                <c:pt idx="160">
                  <c:v>14928881.336507352</c:v>
                </c:pt>
                <c:pt idx="161">
                  <c:v>14751912.835876239</c:v>
                </c:pt>
                <c:pt idx="162">
                  <c:v>14546517.120434897</c:v>
                </c:pt>
                <c:pt idx="163">
                  <c:v>14313155.958231051</c:v>
                </c:pt>
                <c:pt idx="164">
                  <c:v>14052342.393226905</c:v>
                </c:pt>
                <c:pt idx="165">
                  <c:v>13764638.749093546</c:v>
                </c:pt>
                <c:pt idx="166">
                  <c:v>13450654.604901539</c:v>
                </c:pt>
                <c:pt idx="167">
                  <c:v>13111044.759310849</c:v>
                </c:pt>
                <c:pt idx="168">
                  <c:v>12746507.198021393</c:v>
                </c:pt>
                <c:pt idx="169">
                  <c:v>12357781.077312987</c:v>
                </c:pt>
                <c:pt idx="170">
                  <c:v>11945644.734529125</c:v>
                </c:pt>
                <c:pt idx="171">
                  <c:v>11510913.734385723</c:v>
                </c:pt>
                <c:pt idx="172">
                  <c:v>11054438.958050027</c:v>
                </c:pt>
                <c:pt idx="173">
                  <c:v>10577104.740065992</c:v>
                </c:pt>
                <c:pt idx="174">
                  <c:v>10079827.056424035</c:v>
                </c:pt>
                <c:pt idx="175">
                  <c:v>9563551.7654026095</c:v>
                </c:pt>
                <c:pt idx="176">
                  <c:v>9029252.9012588263</c:v>
                </c:pt>
                <c:pt idx="177">
                  <c:v>8477931.0194232538</c:v>
                </c:pt>
                <c:pt idx="178">
                  <c:v>7910611.5905640414</c:v>
                </c:pt>
                <c:pt idx="179">
                  <c:v>7328343.4397288878</c:v>
                </c:pt>
                <c:pt idx="180">
                  <c:v>6732197.2257492812</c:v>
                </c:pt>
                <c:pt idx="181">
                  <c:v>6123263.9551974162</c:v>
                </c:pt>
                <c:pt idx="182">
                  <c:v>5502653.5244193012</c:v>
                </c:pt>
                <c:pt idx="183">
                  <c:v>4871493.2825244591</c:v>
                </c:pt>
                <c:pt idx="184">
                  <c:v>4230926.6076903772</c:v>
                </c:pt>
                <c:pt idx="185">
                  <c:v>3582111.4887361024</c:v>
                </c:pt>
                <c:pt idx="186">
                  <c:v>2926219.1036327304</c:v>
                </c:pt>
                <c:pt idx="187">
                  <c:v>2264432.3864487493</c:v>
                </c:pt>
                <c:pt idx="188">
                  <c:v>1597944.5741761583</c:v>
                </c:pt>
                <c:pt idx="189">
                  <c:v>927957.72495112638</c:v>
                </c:pt>
                <c:pt idx="190">
                  <c:v>255681.19937388902</c:v>
                </c:pt>
                <c:pt idx="191">
                  <c:v>-417669.90304931451</c:v>
                </c:pt>
                <c:pt idx="192">
                  <c:v>-1090876.3598695188</c:v>
                </c:pt>
                <c:pt idx="193">
                  <c:v>-1762716.5010041008</c:v>
                </c:pt>
                <c:pt idx="194">
                  <c:v>-2431967.9496041946</c:v>
                </c:pt>
                <c:pt idx="195">
                  <c:v>-3097409.4338198313</c:v>
                </c:pt>
                <c:pt idx="196">
                  <c:v>-3757822.6737814764</c:v>
                </c:pt>
                <c:pt idx="197">
                  <c:v>-4411994.3469481189</c:v>
                </c:pt>
                <c:pt idx="198">
                  <c:v>-5058718.1336582489</c:v>
                </c:pt>
                <c:pt idx="199">
                  <c:v>-5696796.8432669202</c:v>
                </c:pt>
                <c:pt idx="200">
                  <c:v>-6325044.6196698155</c:v>
                </c:pt>
                <c:pt idx="201">
                  <c:v>-6942289.2233186373</c:v>
                </c:pt>
                <c:pt idx="202">
                  <c:v>-7547374.3850413598</c:v>
                </c:pt>
                <c:pt idx="203">
                  <c:v>-8139162.2251214478</c:v>
                </c:pt>
                <c:pt idx="204">
                  <c:v>-8716535.7291931696</c:v>
                </c:pt>
                <c:pt idx="205">
                  <c:v>-9278401.2706121672</c:v>
                </c:pt>
                <c:pt idx="206">
                  <c:v>-9823691.1671027765</c:v>
                </c:pt>
                <c:pt idx="207">
                  <c:v>-10351366.257711686</c:v>
                </c:pt>
                <c:pt idx="208">
                  <c:v>-10860418.484459581</c:v>
                </c:pt>
                <c:pt idx="209">
                  <c:v>-11349873.461628165</c:v>
                </c:pt>
                <c:pt idx="210">
                  <c:v>-11818793.014398482</c:v>
                </c:pt>
                <c:pt idx="211">
                  <c:v>-12266277.667614736</c:v>
                </c:pt>
                <c:pt idx="212">
                  <c:v>-12691469.064827932</c:v>
                </c:pt>
                <c:pt idx="213">
                  <c:v>-13093552.297511278</c:v>
                </c:pt>
                <c:pt idx="214">
                  <c:v>-13471758.124461055</c:v>
                </c:pt>
                <c:pt idx="215">
                  <c:v>-13825365.061918821</c:v>
                </c:pt>
                <c:pt idx="216">
                  <c:v>-14153701.32587745</c:v>
                </c:pt>
                <c:pt idx="217">
                  <c:v>-14456146.60935591</c:v>
                </c:pt>
                <c:pt idx="218">
                  <c:v>-14732133.679123705</c:v>
                </c:pt>
                <c:pt idx="219">
                  <c:v>-14981149.778390577</c:v>
                </c:pt>
                <c:pt idx="220">
                  <c:v>-15202737.824303331</c:v>
                </c:pt>
                <c:pt idx="221">
                  <c:v>-15396497.391652294</c:v>
                </c:pt>
                <c:pt idx="222">
                  <c:v>-15562085.476919223</c:v>
                </c:pt>
                <c:pt idx="223">
                  <c:v>-15699217.03962562</c:v>
                </c:pt>
                <c:pt idx="224">
                  <c:v>-15807665.320791578</c:v>
                </c:pt>
                <c:pt idx="225">
                  <c:v>-15887261.941117099</c:v>
                </c:pt>
                <c:pt idx="226">
                  <c:v>-15937896.784180483</c:v>
                </c:pt>
                <c:pt idx="227">
                  <c:v>-15959517.67244754</c:v>
                </c:pt>
                <c:pt idx="228">
                  <c:v>-15952129.846145567</c:v>
                </c:pt>
                <c:pt idx="229">
                  <c:v>-15915795.257031392</c:v>
                </c:pt>
                <c:pt idx="230">
                  <c:v>-15850631.690739013</c:v>
                </c:pt>
                <c:pt idx="231">
                  <c:v>-15756811.732706767</c:v>
                </c:pt>
                <c:pt idx="232">
                  <c:v>-15634561.593646012</c:v>
                </c:pt>
                <c:pt idx="233">
                  <c:v>-15484159.811123433</c:v>
                </c:pt>
                <c:pt idx="234">
                  <c:v>-15305935.844098078</c:v>
                </c:pt>
                <c:pt idx="235">
                  <c:v>-15100268.577202035</c:v>
                </c:pt>
                <c:pt idx="236">
                  <c:v>-14867584.751206804</c:v>
                </c:pt>
                <c:pt idx="237">
                  <c:v>-14608357.335508756</c:v>
                </c:pt>
                <c:pt idx="238">
                  <c:v>-14323103.857632373</c:v>
                </c:pt>
                <c:pt idx="239">
                  <c:v>-14012384.703727497</c:v>
                </c:pt>
                <c:pt idx="240">
                  <c:v>-13676801.402865222</c:v>
                </c:pt>
                <c:pt idx="241">
                  <c:v>-13316994.906653749</c:v>
                </c:pt>
                <c:pt idx="242">
                  <c:v>-12933643.874336442</c:v>
                </c:pt>
                <c:pt idx="243">
                  <c:v>-12527462.972132072</c:v>
                </c:pt>
                <c:pt idx="244">
                  <c:v>-12099201.194161288</c:v>
                </c:pt>
                <c:pt idx="245">
                  <c:v>-11649640.210899219</c:v>
                </c:pt>
                <c:pt idx="246">
                  <c:v>-11179592.749723502</c:v>
                </c:pt>
                <c:pt idx="247">
                  <c:v>-10689901.010807624</c:v>
                </c:pt>
                <c:pt idx="248">
                  <c:v>-10181435.120355349</c:v>
                </c:pt>
                <c:pt idx="249">
                  <c:v>-9655091.621993836</c:v>
                </c:pt>
                <c:pt idx="250">
                  <c:v>-9111792.0060484931</c:v>
                </c:pt>
                <c:pt idx="251">
                  <c:v>-8552481.2754167169</c:v>
                </c:pt>
                <c:pt idx="252">
                  <c:v>-7978126.5458434084</c:v>
                </c:pt>
                <c:pt idx="253">
                  <c:v>-7389715.6775798183</c:v>
                </c:pt>
                <c:pt idx="254">
                  <c:v>-6788255.9346789531</c:v>
                </c:pt>
                <c:pt idx="255">
                  <c:v>-6174772.6675446443</c:v>
                </c:pt>
                <c:pt idx="256">
                  <c:v>-5550308.013806317</c:v>
                </c:pt>
                <c:pt idx="257">
                  <c:v>-4915919.6121361116</c:v>
                </c:pt>
                <c:pt idx="258">
                  <c:v>-4272679.3232580684</c:v>
                </c:pt>
                <c:pt idx="259">
                  <c:v>-3621671.9521197653</c:v>
                </c:pt>
                <c:pt idx="260">
                  <c:v>-2963993.965004663</c:v>
                </c:pt>
                <c:pt idx="261">
                  <c:v>-2300752.1952586733</c:v>
                </c:pt>
                <c:pt idx="262">
                  <c:v>-1633062.5312879663</c:v>
                </c:pt>
                <c:pt idx="263">
                  <c:v>-962048.58055816009</c:v>
                </c:pt>
                <c:pt idx="264">
                  <c:v>-288840.3034897662</c:v>
                </c:pt>
                <c:pt idx="265">
                  <c:v>385427.38859657955</c:v>
                </c:pt>
                <c:pt idx="266">
                  <c:v>1059616.0769764408</c:v>
                </c:pt>
                <c:pt idx="267">
                  <c:v>1732585.3254966852</c:v>
                </c:pt>
                <c:pt idx="268">
                  <c:v>2403194.2215113258</c:v>
                </c:pt>
                <c:pt idx="269">
                  <c:v>3070302.9716020846</c:v>
                </c:pt>
                <c:pt idx="270">
                  <c:v>3732774.5551464986</c:v>
                </c:pt>
                <c:pt idx="271">
                  <c:v>4389476.4379329178</c:v>
                </c:pt>
                <c:pt idx="272">
                  <c:v>5039282.3470586743</c:v>
                </c:pt>
                <c:pt idx="273">
                  <c:v>5681074.1072899615</c:v>
                </c:pt>
                <c:pt idx="274">
                  <c:v>6313743.5379170422</c:v>
                </c:pt>
                <c:pt idx="275">
                  <c:v>6936194.407916653</c:v>
                </c:pt>
                <c:pt idx="276">
                  <c:v>7547344.445948557</c:v>
                </c:pt>
                <c:pt idx="277">
                  <c:v>8146127.400381824</c:v>
                </c:pt>
                <c:pt idx="278">
                  <c:v>8731495.1431889255</c:v>
                </c:pt>
                <c:pt idx="279">
                  <c:v>9302419.8101855163</c:v>
                </c:pt>
                <c:pt idx="280">
                  <c:v>9857895.9687571824</c:v>
                </c:pt>
                <c:pt idx="281">
                  <c:v>10396942.802930456</c:v>
                </c:pt>
                <c:pt idx="282">
                  <c:v>10918606.304444648</c:v>
                </c:pt>
                <c:pt idx="283">
                  <c:v>11421961.457395418</c:v>
                </c:pt>
                <c:pt idx="284">
                  <c:v>11906114.403082145</c:v>
                </c:pt>
                <c:pt idx="285">
                  <c:v>12370204.570929959</c:v>
                </c:pt>
                <c:pt idx="286">
                  <c:v>12813406.760802006</c:v>
                </c:pt>
                <c:pt idx="287">
                  <c:v>13234933.161693178</c:v>
                </c:pt>
                <c:pt idx="288">
                  <c:v>13634035.291723158</c:v>
                </c:pt>
                <c:pt idx="289">
                  <c:v>14010005.844538568</c:v>
                </c:pt>
                <c:pt idx="290">
                  <c:v>14362180.42769859</c:v>
                </c:pt>
                <c:pt idx="291">
                  <c:v>14689939.179355653</c:v>
                </c:pt>
                <c:pt idx="292">
                  <c:v>14992708.250544464</c:v>
                </c:pt>
                <c:pt idx="293">
                  <c:v>15269961.141642749</c:v>
                </c:pt>
                <c:pt idx="294">
                  <c:v>15521219.883041635</c:v>
                </c:pt>
                <c:pt idx="295">
                  <c:v>15746056.051731616</c:v>
                </c:pt>
                <c:pt idx="296">
                  <c:v>15944091.617334303</c:v>
                </c:pt>
                <c:pt idx="297">
                  <c:v>16114999.613048604</c:v>
                </c:pt>
                <c:pt idx="298">
                  <c:v>16258504.628987212</c:v>
                </c:pt>
                <c:pt idx="299">
                  <c:v>16374383.127408082</c:v>
                </c:pt>
                <c:pt idx="300">
                  <c:v>16462463.58134898</c:v>
                </c:pt>
                <c:pt idx="301">
                  <c:v>16522626.440105718</c:v>
                </c:pt>
                <c:pt idx="302">
                  <c:v>16554803.92681432</c:v>
                </c:pt>
                <c:pt idx="303">
                  <c:v>16558979.675066764</c:v>
                </c:pt>
                <c:pt idx="304">
                  <c:v>16535188.212977437</c:v>
                </c:pt>
                <c:pt idx="305">
                  <c:v>16483514.30439822</c:v>
                </c:pt>
                <c:pt idx="306">
                  <c:v>16404092.158036103</c:v>
                </c:pt>
                <c:pt idx="307">
                  <c:v>16297104.516047999</c:v>
                </c:pt>
                <c:pt idx="308">
                  <c:v>16162781.634269184</c:v>
                </c:pt>
                <c:pt idx="309">
                  <c:v>16001400.166577689</c:v>
                </c:pt>
                <c:pt idx="310">
                  <c:v>15813281.966015939</c:v>
                </c:pt>
                <c:pt idx="311">
                  <c:v>15598792.815196909</c:v>
                </c:pt>
                <c:pt idx="312">
                  <c:v>15358341.098233426</c:v>
                </c:pt>
                <c:pt idx="313">
                  <c:v>15092376.425966939</c:v>
                </c:pt>
                <c:pt idx="314">
                  <c:v>14801388.225659728</c:v>
                </c:pt>
                <c:pt idx="315">
                  <c:v>14485904.30557641</c:v>
                </c:pt>
                <c:pt idx="316">
                  <c:v>14146489.404041471</c:v>
                </c:pt>
                <c:pt idx="317">
                  <c:v>13783743.731643597</c:v>
                </c:pt>
                <c:pt idx="318">
                  <c:v>13398301.514287759</c:v>
                </c:pt>
                <c:pt idx="319">
                  <c:v>12990829.543793663</c:v>
                </c:pt>
                <c:pt idx="320">
                  <c:v>12562025.741723696</c:v>
                </c:pt>
                <c:pt idx="321">
                  <c:v>12112617.741111819</c:v>
                </c:pt>
                <c:pt idx="322">
                  <c:v>11643361.489771944</c:v>
                </c:pt>
                <c:pt idx="323">
                  <c:v>11155039.877902266</c:v>
                </c:pt>
                <c:pt idx="324">
                  <c:v>10648461.391781248</c:v>
                </c:pt>
                <c:pt idx="325">
                  <c:v>10124458.794479216</c:v>
                </c:pt>
                <c:pt idx="326">
                  <c:v>9583887.8336931299</c:v>
                </c:pt>
                <c:pt idx="327">
                  <c:v>9027625.9760553353</c:v>
                </c:pt>
                <c:pt idx="328">
                  <c:v>8456571.1665731147</c:v>
                </c:pt>
                <c:pt idx="329">
                  <c:v>7871640.6112264302</c:v>
                </c:pt>
                <c:pt idx="330">
                  <c:v>7273769.5801874278</c:v>
                </c:pt>
                <c:pt idx="331">
                  <c:v>6663910.2286273409</c:v>
                </c:pt>
                <c:pt idx="332">
                  <c:v>6043030.4316442916</c:v>
                </c:pt>
                <c:pt idx="333">
                  <c:v>5412112.6294788355</c:v>
                </c:pt>
                <c:pt idx="334">
                  <c:v>4772152.6788825048</c:v>
                </c:pt>
                <c:pt idx="335">
                  <c:v>4124158.7062677923</c:v>
                </c:pt>
                <c:pt idx="336">
                  <c:v>3469149.9580958262</c:v>
                </c:pt>
                <c:pt idx="337">
                  <c:v>2808155.6438505724</c:v>
                </c:pt>
                <c:pt idx="338">
                  <c:v>2142213.7669061571</c:v>
                </c:pt>
                <c:pt idx="339">
                  <c:v>1472369.9386175771</c:v>
                </c:pt>
                <c:pt idx="340">
                  <c:v>799676.17105560272</c:v>
                </c:pt>
                <c:pt idx="341">
                  <c:v>125189.64396531798</c:v>
                </c:pt>
                <c:pt idx="342">
                  <c:v>-550028.55824427074</c:v>
                </c:pt>
                <c:pt idx="343">
                  <c:v>-1224914.7433734897</c:v>
                </c:pt>
                <c:pt idx="344">
                  <c:v>-1898403.945691677</c:v>
                </c:pt>
                <c:pt idx="345">
                  <c:v>-2569431.3006640044</c:v>
                </c:pt>
                <c:pt idx="346">
                  <c:v>-3236933.4627106721</c:v>
                </c:pt>
                <c:pt idx="347">
                  <c:v>-3899850.0679761823</c:v>
                </c:pt>
                <c:pt idx="348">
                  <c:v>-4557125.2434284482</c:v>
                </c:pt>
                <c:pt idx="349">
                  <c:v>-5207709.1628819993</c:v>
                </c:pt>
                <c:pt idx="350">
                  <c:v>-5850559.6497508045</c:v>
                </c:pt>
                <c:pt idx="351">
                  <c:v>-6484643.8254902381</c:v>
                </c:pt>
                <c:pt idx="352">
                  <c:v>-7108939.8017922994</c:v>
                </c:pt>
                <c:pt idx="353">
                  <c:v>-7722438.4136631275</c:v>
                </c:pt>
                <c:pt idx="354">
                  <c:v>-8324144.9895488946</c:v>
                </c:pt>
                <c:pt idx="355">
                  <c:v>-8913081.1536991801</c:v>
                </c:pt>
                <c:pt idx="356">
                  <c:v>-9488286.6549815908</c:v>
                </c:pt>
                <c:pt idx="357">
                  <c:v>-10048821.215405172</c:v>
                </c:pt>
                <c:pt idx="358">
                  <c:v>-10593766.390691986</c:v>
                </c:pt>
                <c:pt idx="359">
                  <c:v>-11122227.434376005</c:v>
                </c:pt>
                <c:pt idx="360">
                  <c:v>-11633335.156126751</c:v>
                </c:pt>
                <c:pt idx="361">
                  <c:v>-12126247.764312467</c:v>
                </c:pt>
                <c:pt idx="362">
                  <c:v>-12600152.682253778</c:v>
                </c:pt>
                <c:pt idx="363">
                  <c:v>-13054268.327192495</c:v>
                </c:pt>
                <c:pt idx="364">
                  <c:v>-13487845.840727674</c:v>
                </c:pt>
                <c:pt idx="365">
                  <c:v>-13900170.759366194</c:v>
                </c:pt>
                <c:pt idx="366">
                  <c:v>-14290564.613907913</c:v>
                </c:pt>
                <c:pt idx="367">
                  <c:v>-14658386.446642412</c:v>
                </c:pt>
                <c:pt idx="368">
                  <c:v>-15003034.235776922</c:v>
                </c:pt>
                <c:pt idx="369">
                  <c:v>-15323946.217140431</c:v>
                </c:pt>
                <c:pt idx="370">
                  <c:v>-15620602.094009008</c:v>
                </c:pt>
                <c:pt idx="371">
                  <c:v>-15892524.126859443</c:v>
                </c:pt>
                <c:pt idx="372">
                  <c:v>-16139278.095964786</c:v>
                </c:pt>
                <c:pt idx="373">
                  <c:v>-16360474.130974859</c:v>
                </c:pt>
                <c:pt idx="374">
                  <c:v>-16555767.402952185</c:v>
                </c:pt>
                <c:pt idx="375">
                  <c:v>-16724858.675731231</c:v>
                </c:pt>
                <c:pt idx="376">
                  <c:v>-16867494.714906938</c:v>
                </c:pt>
                <c:pt idx="377">
                  <c:v>-16983468.554206681</c:v>
                </c:pt>
                <c:pt idx="378">
                  <c:v>-17072619.620427843</c:v>
                </c:pt>
                <c:pt idx="379">
                  <c:v>-17134833.719502147</c:v>
                </c:pt>
                <c:pt idx="380">
                  <c:v>-17170042.887550469</c:v>
                </c:pt>
                <c:pt idx="381">
                  <c:v>-17178225.111994185</c:v>
                </c:pt>
                <c:pt idx="382">
                  <c:v>-17159403.928870145</c:v>
                </c:pt>
                <c:pt idx="383">
                  <c:v>-17113647.90343979</c:v>
                </c:pt>
                <c:pt idx="384">
                  <c:v>-17041070.001975924</c:v>
                </c:pt>
                <c:pt idx="385">
                  <c:v>-16941826.863245599</c:v>
                </c:pt>
                <c:pt idx="386">
                  <c:v>-16816117.978680428</c:v>
                </c:pt>
                <c:pt idx="387">
                  <c:v>-16664184.79053724</c:v>
                </c:pt>
                <c:pt idx="388">
                  <c:v>-16486309.71750633</c:v>
                </c:pt>
                <c:pt idx="389">
                  <c:v>-16282815.11722937</c:v>
                </c:pt>
                <c:pt idx="390">
                  <c:v>-16054062.195054736</c:v>
                </c:pt>
                <c:pt idx="391">
                  <c:v>-15800449.868097158</c:v>
                </c:pt>
                <c:pt idx="392">
                  <c:v>-15522413.593295522</c:v>
                </c:pt>
                <c:pt idx="393">
                  <c:v>-15220424.167692646</c:v>
                </c:pt>
                <c:pt idx="394">
                  <c:v>-14894986.508609818</c:v>
                </c:pt>
                <c:pt idx="395">
                  <c:v>-14546638.420772618</c:v>
                </c:pt>
                <c:pt idx="396">
                  <c:v>-14175949.356778583</c:v>
                </c:pt>
                <c:pt idx="397">
                  <c:v>-13783519.176596357</c:v>
                </c:pt>
                <c:pt idx="398">
                  <c:v>-13369976.911063675</c:v>
                </c:pt>
                <c:pt idx="399">
                  <c:v>-12935979.53362054</c:v>
                </c:pt>
                <c:pt idx="400">
                  <c:v>-12482210.743785173</c:v>
                </c:pt>
                <c:pt idx="401">
                  <c:v>-12009379.765163645</c:v>
                </c:pt>
                <c:pt idx="402">
                  <c:v>-11518220.160087749</c:v>
                </c:pt>
                <c:pt idx="403">
                  <c:v>-11009488.662306523</c:v>
                </c:pt>
                <c:pt idx="404">
                  <c:v>-10483964.028520703</c:v>
                </c:pt>
                <c:pt idx="405">
                  <c:v>-9942445.9089505188</c:v>
                </c:pt>
                <c:pt idx="406">
                  <c:v>-9385753.7365692034</c:v>
                </c:pt>
                <c:pt idx="407">
                  <c:v>-8814725.6341198757</c:v>
                </c:pt>
                <c:pt idx="408">
                  <c:v>-8230217.3375637345</c:v>
                </c:pt>
                <c:pt idx="409">
                  <c:v>-7633101.1341841137</c:v>
                </c:pt>
                <c:pt idx="410">
                  <c:v>-7024264.8131943755</c:v>
                </c:pt>
                <c:pt idx="411">
                  <c:v>-6404610.6263684426</c:v>
                </c:pt>
                <c:pt idx="412">
                  <c:v>-5775054.2559309974</c:v>
                </c:pt>
                <c:pt idx="413">
                  <c:v>-5136523.786710158</c:v>
                </c:pt>
                <c:pt idx="414">
                  <c:v>-4489958.6793687614</c:v>
                </c:pt>
                <c:pt idx="415">
                  <c:v>-3836308.741391357</c:v>
                </c:pt>
                <c:pt idx="416">
                  <c:v>-3176533.0924127721</c:v>
                </c:pt>
                <c:pt idx="417">
                  <c:v>-2511599.1204310218</c:v>
                </c:pt>
                <c:pt idx="418">
                  <c:v>-1842481.4254527315</c:v>
                </c:pt>
                <c:pt idx="419">
                  <c:v>-1170160.7471737359</c:v>
                </c:pt>
                <c:pt idx="420">
                  <c:v>-495622.87340167235</c:v>
                </c:pt>
                <c:pt idx="421">
                  <c:v>180142.47391810128</c:v>
                </c:pt>
                <c:pt idx="422">
                  <c:v>856142.7780065136</c:v>
                </c:pt>
                <c:pt idx="423">
                  <c:v>1531383.8945611164</c:v>
                </c:pt>
                <c:pt idx="424">
                  <c:v>2204871.2494406607</c:v>
                </c:pt>
                <c:pt idx="425">
                  <c:v>2875611.068731783</c:v>
                </c:pt>
                <c:pt idx="426">
                  <c:v>3542611.6427946594</c:v>
                </c:pt>
                <c:pt idx="427">
                  <c:v>4204884.6254236773</c:v>
                </c:pt>
                <c:pt idx="428">
                  <c:v>4861446.3687504921</c:v>
                </c:pt>
                <c:pt idx="429">
                  <c:v>5511319.2939630579</c:v>
                </c:pt>
                <c:pt idx="430">
                  <c:v>6153533.2973190993</c:v>
                </c:pt>
                <c:pt idx="431">
                  <c:v>6787127.1903009163</c:v>
                </c:pt>
                <c:pt idx="432">
                  <c:v>7411150.1720963316</c:v>
                </c:pt>
                <c:pt idx="433">
                  <c:v>8024663.331905351</c:v>
                </c:pt>
                <c:pt idx="434">
                  <c:v>8626741.1778720636</c:v>
                </c:pt>
                <c:pt idx="435">
                  <c:v>9216473.188736219</c:v>
                </c:pt>
                <c:pt idx="436">
                  <c:v>9792965.3835995346</c:v>
                </c:pt>
                <c:pt idx="437">
                  <c:v>10355341.904519916</c:v>
                </c:pt>
                <c:pt idx="438">
                  <c:v>10902746.605994923</c:v>
                </c:pt>
                <c:pt idx="439">
                  <c:v>11434344.644787213</c:v>
                </c:pt>
                <c:pt idx="440">
                  <c:v>11949324.062992606</c:v>
                </c:pt>
                <c:pt idx="441">
                  <c:v>12446897.356769217</c:v>
                </c:pt>
                <c:pt idx="442">
                  <c:v>12926303.022746479</c:v>
                </c:pt>
                <c:pt idx="443">
                  <c:v>13386807.073827904</c:v>
                </c:pt>
                <c:pt idx="444">
                  <c:v>13827704.515901515</c:v>
                </c:pt>
                <c:pt idx="445">
                  <c:v>14248320.776886078</c:v>
                </c:pt>
                <c:pt idx="446">
                  <c:v>14648013.079576256</c:v>
                </c:pt>
                <c:pt idx="447">
                  <c:v>15026171.749909984</c:v>
                </c:pt>
                <c:pt idx="448">
                  <c:v>15382221.45256828</c:v>
                </c:pt>
                <c:pt idx="449">
                  <c:v>15715622.34623014</c:v>
                </c:pt>
                <c:pt idx="450">
                  <c:v>16025871.151338754</c:v>
                </c:pt>
                <c:pt idx="451">
                  <c:v>16312502.123882666</c:v>
                </c:pt>
                <c:pt idx="452">
                  <c:v>16575087.929446593</c:v>
                </c:pt>
                <c:pt idx="453">
                  <c:v>16813240.412628345</c:v>
                </c:pt>
                <c:pt idx="454">
                  <c:v>17026611.257835649</c:v>
                </c:pt>
                <c:pt idx="455">
                  <c:v>17214892.538452346</c:v>
                </c:pt>
                <c:pt idx="456">
                  <c:v>17377817.152378973</c:v>
                </c:pt>
                <c:pt idx="457">
                  <c:v>17515159.142988693</c:v>
                </c:pt>
                <c:pt idx="458">
                  <c:v>17626733.905576151</c:v>
                </c:pt>
                <c:pt idx="459">
                  <c:v>17712398.280394763</c:v>
                </c:pt>
                <c:pt idx="460">
                  <c:v>17772050.534358464</c:v>
                </c:pt>
                <c:pt idx="461">
                  <c:v>17805630.23441001</c:v>
                </c:pt>
                <c:pt idx="462">
                  <c:v>17813118.016413968</c:v>
                </c:pt>
                <c:pt idx="463">
                  <c:v>17794535.254205436</c:v>
                </c:pt>
                <c:pt idx="464">
                  <c:v>17749943.634104509</c:v>
                </c:pt>
                <c:pt idx="465">
                  <c:v>17679444.640783351</c:v>
                </c:pt>
                <c:pt idx="466">
                  <c:v>17583178.960842147</c:v>
                </c:pt>
                <c:pt idx="467">
                  <c:v>17461325.810809311</c:v>
                </c:pt>
                <c:pt idx="468">
                  <c:v>17314102.196529996</c:v>
                </c:pt>
                <c:pt idx="469">
                  <c:v>17141762.111047439</c:v>
                </c:pt>
                <c:pt idx="470">
                  <c:v>16944595.678118095</c:v>
                </c:pt>
                <c:pt idx="471">
                  <c:v>16722928.248440407</c:v>
                </c:pt>
                <c:pt idx="472">
                  <c:v>16477119.45552557</c:v>
                </c:pt>
                <c:pt idx="473">
                  <c:v>16207562.237906102</c:v>
                </c:pt>
                <c:pt idx="474">
                  <c:v>15914681.834073685</c:v>
                </c:pt>
                <c:pt idx="475">
                  <c:v>15598934.756171903</c:v>
                </c:pt>
                <c:pt idx="476">
                  <c:v>15260807.748052469</c:v>
                </c:pt>
                <c:pt idx="477">
                  <c:v>14900816.732845513</c:v>
                </c:pt>
                <c:pt idx="478">
                  <c:v>14519505.754705403</c:v>
                </c:pt>
                <c:pt idx="479">
                  <c:v>14117445.918882895</c:v>
                </c:pt>
                <c:pt idx="480">
                  <c:v>13695234.333750835</c:v>
                </c:pt>
                <c:pt idx="481">
                  <c:v>13253493.057882236</c:v>
                </c:pt>
                <c:pt idx="482">
                  <c:v>12792868.054753531</c:v>
                </c:pt>
                <c:pt idx="483">
                  <c:v>12314028.157128412</c:v>
                </c:pt>
                <c:pt idx="484">
                  <c:v>11817664.042674521</c:v>
                </c:pt>
                <c:pt idx="485">
                  <c:v>11304487.221880833</c:v>
                </c:pt>
                <c:pt idx="486">
                  <c:v>10775229.03888193</c:v>
                </c:pt>
                <c:pt idx="487">
                  <c:v>10230639.685359454</c:v>
                </c:pt>
                <c:pt idx="488">
                  <c:v>9671487.2272834722</c:v>
                </c:pt>
                <c:pt idx="489">
                  <c:v>9098556.6438792013</c:v>
                </c:pt>
                <c:pt idx="490">
                  <c:v>8512648.8778589088</c:v>
                </c:pt>
                <c:pt idx="491">
                  <c:v>7914579.8956459677</c:v>
                </c:pt>
                <c:pt idx="492">
                  <c:v>7305179.7560387198</c:v>
                </c:pt>
                <c:pt idx="493">
                  <c:v>6685291.685516485</c:v>
                </c:pt>
                <c:pt idx="494">
                  <c:v>6055771.1581791239</c:v>
                </c:pt>
                <c:pt idx="495">
                  <c:v>5417484.9781352635</c:v>
                </c:pt>
                <c:pt idx="496">
                  <c:v>4771310.362012811</c:v>
                </c:pt>
                <c:pt idx="497">
                  <c:v>4118134.0191588984</c:v>
                </c:pt>
                <c:pt idx="498">
                  <c:v>3458851.2270251382</c:v>
                </c:pt>
                <c:pt idx="499">
                  <c:v>2794364.899198235</c:v>
                </c:pt>
                <c:pt idx="500">
                  <c:v>2125584.643535899</c:v>
                </c:pt>
                <c:pt idx="501">
                  <c:v>1453425.8079039152</c:v>
                </c:pt>
                <c:pt idx="502">
                  <c:v>778808.51108249556</c:v>
                </c:pt>
                <c:pt idx="503">
                  <c:v>102656.65651896468</c:v>
                </c:pt>
                <c:pt idx="504">
                  <c:v>-574103.07325033378</c:v>
                </c:pt>
                <c:pt idx="505">
                  <c:v>-1250542.2435031272</c:v>
                </c:pt>
                <c:pt idx="506">
                  <c:v>-1925731.7173335778</c:v>
                </c:pt>
                <c:pt idx="507">
                  <c:v>-2598742.7302714596</c:v>
                </c:pt>
                <c:pt idx="508">
                  <c:v>-3268647.9907427048</c:v>
                </c:pt>
                <c:pt idx="509">
                  <c:v>-3934522.807267562</c:v>
                </c:pt>
                <c:pt idx="510">
                  <c:v>-4595446.2429303518</c:v>
                </c:pt>
                <c:pt idx="511">
                  <c:v>-5250502.2972605219</c:v>
                </c:pt>
                <c:pt idx="512">
                  <c:v>-5898781.1152408635</c:v>
                </c:pt>
                <c:pt idx="513">
                  <c:v>-6539380.2227085866</c:v>
                </c:pt>
                <c:pt idx="514">
                  <c:v>-7171405.7869422445</c:v>
                </c:pt>
                <c:pt idx="515">
                  <c:v>-7793973.9007369736</c:v>
                </c:pt>
                <c:pt idx="516">
                  <c:v>-8406211.8877674416</c:v>
                </c:pt>
                <c:pt idx="517">
                  <c:v>-9007259.6265284624</c:v>
                </c:pt>
                <c:pt idx="518">
                  <c:v>-9596270.8896342292</c:v>
                </c:pt>
                <c:pt idx="519">
                  <c:v>-10172414.694756031</c:v>
                </c:pt>
                <c:pt idx="520">
                  <c:v>-10734876.662993087</c:v>
                </c:pt>
                <c:pt idx="521">
                  <c:v>-11282860.380010333</c:v>
                </c:pt>
                <c:pt idx="522">
                  <c:v>-11815588.754849127</c:v>
                </c:pt>
                <c:pt idx="523">
                  <c:v>-12332305.37093077</c:v>
                </c:pt>
                <c:pt idx="524">
                  <c:v>-12832275.823437104</c:v>
                </c:pt>
                <c:pt idx="525">
                  <c:v>-13314789.036975339</c:v>
                </c:pt>
                <c:pt idx="526">
                  <c:v>-13779158.557223493</c:v>
                </c:pt>
                <c:pt idx="527">
                  <c:v>-14224723.810115021</c:v>
                </c:pt>
                <c:pt idx="528">
                  <c:v>-14650851.32206207</c:v>
                </c:pt>
                <c:pt idx="529">
                  <c:v>-15056935.894740716</c:v>
                </c:pt>
                <c:pt idx="530">
                  <c:v>-15442401.728071259</c:v>
                </c:pt>
                <c:pt idx="531">
                  <c:v>-15806703.485223329</c:v>
                </c:pt>
                <c:pt idx="532">
                  <c:v>-16149327.293758597</c:v>
                </c:pt>
                <c:pt idx="533">
                  <c:v>-16469791.677390635</c:v>
                </c:pt>
                <c:pt idx="534">
                  <c:v>-16767648.413287628</c:v>
                </c:pt>
                <c:pt idx="535">
                  <c:v>-17042483.310363017</c:v>
                </c:pt>
                <c:pt idx="536">
                  <c:v>-17293916.904583734</c:v>
                </c:pt>
                <c:pt idx="537">
                  <c:v>-17521605.067966182</c:v>
                </c:pt>
                <c:pt idx="538">
                  <c:v>-17725239.52861575</c:v>
                </c:pt>
                <c:pt idx="539">
                  <c:v>-17904548.29988471</c:v>
                </c:pt>
                <c:pt idx="540">
                  <c:v>-18059296.017463442</c:v>
                </c:pt>
                <c:pt idx="541">
                  <c:v>-18189284.183968239</c:v>
                </c:pt>
                <c:pt idx="542">
                  <c:v>-18294351.321332674</c:v>
                </c:pt>
                <c:pt idx="543">
                  <c:v>-18374373.032036144</c:v>
                </c:pt>
                <c:pt idx="544">
                  <c:v>-18429261.970900849</c:v>
                </c:pt>
                <c:pt idx="545">
                  <c:v>-18458967.729846261</c:v>
                </c:pt>
                <c:pt idx="546">
                  <c:v>-18463476.638598178</c:v>
                </c:pt>
                <c:pt idx="547">
                  <c:v>-18442811.48489942</c:v>
                </c:pt>
                <c:pt idx="548">
                  <c:v>-18397031.158254392</c:v>
                </c:pt>
                <c:pt idx="549">
                  <c:v>-18326230.221654598</c:v>
                </c:pt>
                <c:pt idx="550">
                  <c:v>-18230538.416073475</c:v>
                </c:pt>
                <c:pt idx="551">
                  <c:v>-18110120.102784667</c:v>
                </c:pt>
                <c:pt idx="552">
                  <c:v>-17965173.648747578</c:v>
                </c:pt>
                <c:pt idx="553">
                  <c:v>-17795930.760419361</c:v>
                </c:pt>
                <c:pt idx="554">
                  <c:v>-17602655.771395486</c:v>
                </c:pt>
                <c:pt idx="555">
                  <c:v>-17385644.88925574</c:v>
                </c:pt>
                <c:pt idx="556">
                  <c:v>-17145225.40690355</c:v>
                </c:pt>
                <c:pt idx="557">
                  <c:v>-16881754.883539345</c:v>
                </c:pt>
                <c:pt idx="558">
                  <c:v>-16595620.300209418</c:v>
                </c:pt>
                <c:pt idx="559">
                  <c:v>-16287237.194627004</c:v>
                </c:pt>
                <c:pt idx="560">
                  <c:v>-15957048.779678455</c:v>
                </c:pt>
                <c:pt idx="561">
                  <c:v>-15605525.049711602</c:v>
                </c:pt>
                <c:pt idx="562">
                  <c:v>-15233161.878361939</c:v>
                </c:pt>
                <c:pt idx="563">
                  <c:v>-14840480.111311711</c:v>
                </c:pt>
                <c:pt idx="564">
                  <c:v>-14428024.657003395</c:v>
                </c:pt>
                <c:pt idx="565">
                  <c:v>-13996363.577947972</c:v>
                </c:pt>
                <c:pt idx="566">
                  <c:v>-13546087.184885126</c:v>
                </c:pt>
                <c:pt idx="567">
                  <c:v>-13077807.135671569</c:v>
                </c:pt>
                <c:pt idx="568">
                  <c:v>-12592155.540399389</c:v>
                </c:pt>
                <c:pt idx="569">
                  <c:v>-12089784.073882088</c:v>
                </c:pt>
                <c:pt idx="570">
                  <c:v>-11571363.096295178</c:v>
                </c:pt>
                <c:pt idx="571">
                  <c:v>-11037580.782423167</c:v>
                </c:pt>
                <c:pt idx="572">
                  <c:v>-10489142.259647977</c:v>
                </c:pt>
                <c:pt idx="573">
                  <c:v>-9926768.7545168903</c:v>
                </c:pt>
                <c:pt idx="574">
                  <c:v>-9351196.7474525403</c:v>
                </c:pt>
                <c:pt idx="575">
                  <c:v>-8763177.1349143703</c:v>
                </c:pt>
                <c:pt idx="576">
                  <c:v>-8163474.398091251</c:v>
                </c:pt>
                <c:pt idx="577">
                  <c:v>-7552865.7769992677</c:v>
                </c:pt>
                <c:pt idx="578">
                  <c:v>-6932140.4486775324</c:v>
                </c:pt>
                <c:pt idx="579">
                  <c:v>-6302098.708018682</c:v>
                </c:pt>
                <c:pt idx="580">
                  <c:v>-5663551.1496397462</c:v>
                </c:pt>
                <c:pt idx="581">
                  <c:v>-5017317.849093589</c:v>
                </c:pt>
                <c:pt idx="582">
                  <c:v>-4364227.541641322</c:v>
                </c:pt>
                <c:pt idx="583">
                  <c:v>-3705116.796752187</c:v>
                </c:pt>
                <c:pt idx="584">
                  <c:v>-3040829.18646958</c:v>
                </c:pt>
                <c:pt idx="585">
                  <c:v>-2372214.4457803057</c:v>
                </c:pt>
                <c:pt idx="586">
                  <c:v>-1700127.6231490537</c:v>
                </c:pt>
                <c:pt idx="587">
                  <c:v>-1025428.2194315746</c:v>
                </c:pt>
                <c:pt idx="588">
                  <c:v>-348979.31345827773</c:v>
                </c:pt>
                <c:pt idx="589">
                  <c:v>328353.32731495809</c:v>
                </c:pt>
                <c:pt idx="590">
                  <c:v>1005702.1525600926</c:v>
                </c:pt>
                <c:pt idx="591">
                  <c:v>1682198.7525471156</c:v>
                </c:pt>
                <c:pt idx="592">
                  <c:v>2356974.8004589197</c:v>
                </c:pt>
                <c:pt idx="593">
                  <c:v>3029163.01446778</c:v>
                </c:pt>
                <c:pt idx="594">
                  <c:v>3697898.140254294</c:v>
                </c:pt>
                <c:pt idx="595">
                  <c:v>4362317.9543894064</c:v>
                </c:pt>
                <c:pt idx="596">
                  <c:v>5021564.2887170846</c:v>
                </c:pt>
                <c:pt idx="597">
                  <c:v>5674784.0755710332</c:v>
                </c:pt>
                <c:pt idx="598">
                  <c:v>6321130.4133356977</c:v>
                </c:pt>
                <c:pt idx="599">
                  <c:v>6959763.6515222024</c:v>
                </c:pt>
                <c:pt idx="600">
                  <c:v>7589852.4941768833</c:v>
                </c:pt>
                <c:pt idx="601">
                  <c:v>8210575.1200771332</c:v>
                </c:pt>
                <c:pt idx="602">
                  <c:v>8821120.3178003579</c:v>
                </c:pt>
                <c:pt idx="603">
                  <c:v>9420688.6333812922</c:v>
                </c:pt>
                <c:pt idx="604">
                  <c:v>10008493.527905602</c:v>
                </c:pt>
                <c:pt idx="605">
                  <c:v>10583762.542028701</c:v>
                </c:pt>
                <c:pt idx="606">
                  <c:v>11145738.464063525</c:v>
                </c:pt>
                <c:pt idx="607">
                  <c:v>11693680.497955281</c:v>
                </c:pt>
                <c:pt idx="608">
                  <c:v>12226865.427160665</c:v>
                </c:pt>
                <c:pt idx="609">
                  <c:v>12744588.770179544</c:v>
                </c:pt>
                <c:pt idx="610">
                  <c:v>13246165.923254065</c:v>
                </c:pt>
                <c:pt idx="611">
                  <c:v>13730933.285559118</c:v>
                </c:pt>
                <c:pt idx="612">
                  <c:v>14198249.36206373</c:v>
                </c:pt>
                <c:pt idx="613">
                  <c:v>14647495.83914981</c:v>
                </c:pt>
                <c:pt idx="614">
                  <c:v>15078078.628036084</c:v>
                </c:pt>
                <c:pt idx="615">
                  <c:v>15489428.87107408</c:v>
                </c:pt>
                <c:pt idx="616">
                  <c:v>15881003.906061204</c:v>
                </c:pt>
                <c:pt idx="617">
                  <c:v>16252288.183854174</c:v>
                </c:pt>
                <c:pt idx="618">
                  <c:v>16602794.134763978</c:v>
                </c:pt>
                <c:pt idx="619">
                  <c:v>16932062.979469474</c:v>
                </c:pt>
                <c:pt idx="620">
                  <c:v>17239665.480498139</c:v>
                </c:pt>
                <c:pt idx="621">
                  <c:v>17525202.630685452</c:v>
                </c:pt>
                <c:pt idx="622">
                  <c:v>17788306.275433954</c:v>
                </c:pt>
                <c:pt idx="623">
                  <c:v>18028639.666043442</c:v>
                </c:pt>
                <c:pt idx="624">
                  <c:v>18245897.941868085</c:v>
                </c:pt>
                <c:pt idx="625">
                  <c:v>18439808.539567247</c:v>
                </c:pt>
                <c:pt idx="626">
                  <c:v>18610131.528246246</c:v>
                </c:pt>
                <c:pt idx="627">
                  <c:v>18756659.869823251</c:v>
                </c:pt>
                <c:pt idx="628">
                  <c:v>18879219.604500104</c:v>
                </c:pt>
                <c:pt idx="629">
                  <c:v>18977669.961750198</c:v>
                </c:pt>
                <c:pt idx="630">
                  <c:v>19051903.397757217</c:v>
                </c:pt>
                <c:pt idx="631">
                  <c:v>19101845.560737021</c:v>
                </c:pt>
                <c:pt idx="632">
                  <c:v>19127455.186044384</c:v>
                </c:pt>
                <c:pt idx="633">
                  <c:v>19128723.923400186</c:v>
                </c:pt>
                <c:pt idx="634">
                  <c:v>19105676.098967884</c:v>
                </c:pt>
                <c:pt idx="635">
                  <c:v>19058368.415356137</c:v>
                </c:pt>
                <c:pt idx="636">
                  <c:v>18986889.592923988</c:v>
                </c:pt>
                <c:pt idx="637">
                  <c:v>18891359.956013814</c:v>
                </c:pt>
                <c:pt idx="638">
                  <c:v>18771930.967933793</c:v>
                </c:pt>
                <c:pt idx="639">
                  <c:v>18628784.718655955</c:v>
                </c:pt>
                <c:pt idx="640">
                  <c:v>18462133.369288344</c:v>
                </c:pt>
                <c:pt idx="641">
                  <c:v>18272218.557422109</c:v>
                </c:pt>
                <c:pt idx="642">
                  <c:v>18059310.767448612</c:v>
                </c:pt>
                <c:pt idx="643">
                  <c:v>17823708.66989097</c:v>
                </c:pt>
                <c:pt idx="644">
                  <c:v>17565738.433702011</c:v>
                </c:pt>
                <c:pt idx="645">
                  <c:v>17285753.015350651</c:v>
                </c:pt>
                <c:pt idx="646">
                  <c:v>16984131.42835496</c:v>
                </c:pt>
                <c:pt idx="647">
                  <c:v>16661277.996727427</c:v>
                </c:pt>
                <c:pt idx="648">
                  <c:v>16317621.5955802</c:v>
                </c:pt>
                <c:pt idx="649">
                  <c:v>15953614.881900102</c:v>
                </c:pt>
                <c:pt idx="650">
                  <c:v>15569733.518249171</c:v>
                </c:pt>
                <c:pt idx="651">
                  <c:v>15166475.391880469</c:v>
                </c:pt>
                <c:pt idx="652">
                  <c:v>14744359.831485078</c:v>
                </c:pt>
                <c:pt idx="653">
                  <c:v>14303926.823507942</c:v>
                </c:pt>
                <c:pt idx="654">
                  <c:v>13845736.229691228</c:v>
                </c:pt>
                <c:pt idx="655">
                  <c:v>13370367.007226894</c:v>
                </c:pt>
                <c:pt idx="656">
                  <c:v>12878416.432628227</c:v>
                </c:pt>
                <c:pt idx="657">
                  <c:v>12370499.330165431</c:v>
                </c:pt>
                <c:pt idx="658">
                  <c:v>11847247.305455128</c:v>
                </c:pt>
                <c:pt idx="659">
                  <c:v>11309307.984549753</c:v>
                </c:pt>
                <c:pt idx="660">
                  <c:v>10757344.258641636</c:v>
                </c:pt>
                <c:pt idx="661">
                  <c:v>10192033.534279557</c:v>
                </c:pt>
                <c:pt idx="662">
                  <c:v>9614066.9887937196</c:v>
                </c:pt>
                <c:pt idx="663">
                  <c:v>9024148.8304392248</c:v>
                </c:pt>
                <c:pt idx="664">
                  <c:v>8422995.5625990778</c:v>
                </c:pt>
                <c:pt idx="665">
                  <c:v>7811335.2512359712</c:v>
                </c:pt>
                <c:pt idx="666">
                  <c:v>7189906.7946480736</c:v>
                </c:pt>
                <c:pt idx="667">
                  <c:v>6559459.1944681685</c:v>
                </c:pt>
                <c:pt idx="668">
                  <c:v>5920750.8267479837</c:v>
                </c:pt>
                <c:pt idx="669">
                  <c:v>5274548.7118907254</c:v>
                </c:pt>
                <c:pt idx="670">
                  <c:v>4621627.7821348347</c:v>
                </c:pt>
                <c:pt idx="671">
                  <c:v>3962770.1452510031</c:v>
                </c:pt>
                <c:pt idx="672">
                  <c:v>3298764.3430926967</c:v>
                </c:pt>
                <c:pt idx="673">
                  <c:v>2630404.6036379337</c:v>
                </c:pt>
                <c:pt idx="674">
                  <c:v>1958490.0851769727</c:v>
                </c:pt>
                <c:pt idx="675">
                  <c:v>1283824.1113369917</c:v>
                </c:pt>
                <c:pt idx="676">
                  <c:v>607213.39569077757</c:v>
                </c:pt>
                <c:pt idx="677">
                  <c:v>-70532.745228048414</c:v>
                </c:pt>
                <c:pt idx="678">
                  <c:v>-748603.19158579083</c:v>
                </c:pt>
                <c:pt idx="679">
                  <c:v>-1426185.8335536816</c:v>
                </c:pt>
                <c:pt idx="680">
                  <c:v>-2102468.3990920675</c:v>
                </c:pt>
                <c:pt idx="681">
                  <c:v>-2776639.2968967846</c:v>
                </c:pt>
                <c:pt idx="682">
                  <c:v>-3447888.4750206899</c:v>
                </c:pt>
                <c:pt idx="683">
                  <c:v>-4115408.2954959515</c:v>
                </c:pt>
                <c:pt idx="684">
                  <c:v>-4778394.4250789443</c:v>
                </c:pt>
                <c:pt idx="685">
                  <c:v>-5436046.7420206312</c:v>
                </c:pt>
                <c:pt idx="686">
                  <c:v>-6087570.2585325874</c:v>
                </c:pt>
                <c:pt idx="687">
                  <c:v>-6732176.058374011</c:v>
                </c:pt>
                <c:pt idx="688">
                  <c:v>-7369082.2487302143</c:v>
                </c:pt>
                <c:pt idx="689">
                  <c:v>-7997514.9252904234</c:v>
                </c:pt>
                <c:pt idx="690">
                  <c:v>-8616709.1491648108</c:v>
                </c:pt>
                <c:pt idx="691">
                  <c:v>-9225909.9340104405</c:v>
                </c:pt>
                <c:pt idx="692">
                  <c:v>-9824373.2414662726</c:v>
                </c:pt>
                <c:pt idx="693">
                  <c:v>-10411366.982731929</c:v>
                </c:pt>
                <c:pt idx="694">
                  <c:v>-10986172.023867119</c:v>
                </c:pt>
                <c:pt idx="695">
                  <c:v>-11548083.192142185</c:v>
                </c:pt>
                <c:pt idx="696">
                  <c:v>-12096410.28053887</c:v>
                </c:pt>
                <c:pt idx="697">
                  <c:v>-12630479.047288079</c:v>
                </c:pt>
                <c:pt idx="698">
                  <c:v>-13149632.207141828</c:v>
                </c:pt>
                <c:pt idx="699">
                  <c:v>-13653230.410913393</c:v>
                </c:pt>
                <c:pt idx="700">
                  <c:v>-14140653.20968641</c:v>
                </c:pt>
                <c:pt idx="701">
                  <c:v>-14611299.999993475</c:v>
                </c:pt>
                <c:pt idx="702">
                  <c:v>-15064590.946200429</c:v>
                </c:pt>
                <c:pt idx="703">
                  <c:v>-15499967.876306307</c:v>
                </c:pt>
                <c:pt idx="704">
                  <c:v>-15916895.147382732</c:v>
                </c:pt>
                <c:pt idx="705">
                  <c:v>-16314860.476931451</c:v>
                </c:pt>
                <c:pt idx="706">
                  <c:v>-16693375.736535255</c:v>
                </c:pt>
                <c:pt idx="707">
                  <c:v>-17051977.704315636</c:v>
                </c:pt>
                <c:pt idx="708">
                  <c:v>-17390228.772889107</c:v>
                </c:pt>
                <c:pt idx="709">
                  <c:v>-17707717.60973167</c:v>
                </c:pt>
                <c:pt idx="710">
                  <c:v>-18004059.767114948</c:v>
                </c:pt>
                <c:pt idx="711">
                  <c:v>-18278898.239065092</c:v>
                </c:pt>
                <c:pt idx="712">
                  <c:v>-18531903.963112891</c:v>
                </c:pt>
                <c:pt idx="713">
                  <c:v>-18762776.264946368</c:v>
                </c:pt>
                <c:pt idx="714">
                  <c:v>-18971243.24444082</c:v>
                </c:pt>
                <c:pt idx="715">
                  <c:v>-19157062.101920553</c:v>
                </c:pt>
                <c:pt idx="716">
                  <c:v>-19320019.40389619</c:v>
                </c:pt>
                <c:pt idx="717">
                  <c:v>-19459931.287915807</c:v>
                </c:pt>
                <c:pt idx="718">
                  <c:v>-19576643.606561635</c:v>
                </c:pt>
                <c:pt idx="719">
                  <c:v>-19670032.011011396</c:v>
                </c:pt>
                <c:pt idx="720">
                  <c:v>-19740001.974959042</c:v>
                </c:pt>
                <c:pt idx="721">
                  <c:v>-19786488.760048877</c:v>
                </c:pt>
                <c:pt idx="722">
                  <c:v>-19809457.324315287</c:v>
                </c:pt>
                <c:pt idx="723">
                  <c:v>-19808902.175433446</c:v>
                </c:pt>
                <c:pt idx="724">
                  <c:v>-19784847.170870937</c:v>
                </c:pt>
                <c:pt idx="725">
                  <c:v>-19737345.267283518</c:v>
                </c:pt>
                <c:pt idx="726">
                  <c:v>-19666478.221717745</c:v>
                </c:pt>
                <c:pt idx="727">
                  <c:v>-19572356.247367606</c:v>
                </c:pt>
                <c:pt idx="728">
                  <c:v>-19455117.626780562</c:v>
                </c:pt>
                <c:pt idx="729">
                  <c:v>-19314928.285520252</c:v>
                </c:pt>
                <c:pt idx="730">
                  <c:v>-19151981.329368871</c:v>
                </c:pt>
                <c:pt idx="731">
                  <c:v>-18966496.548192792</c:v>
                </c:pt>
                <c:pt idx="732">
                  <c:v>-18758719.889601629</c:v>
                </c:pt>
                <c:pt idx="733">
                  <c:v>-18528922.905505579</c:v>
                </c:pt>
                <c:pt idx="734">
                  <c:v>-18277402.17462042</c:v>
                </c:pt>
                <c:pt idx="735">
                  <c:v>-18004478.703886844</c:v>
                </c:pt>
                <c:pt idx="736">
                  <c:v>-17710497.311663035</c:v>
                </c:pt>
                <c:pt idx="737">
                  <c:v>-17395825.995419815</c:v>
                </c:pt>
                <c:pt idx="738">
                  <c:v>-17060855.286518969</c:v>
                </c:pt>
                <c:pt idx="739">
                  <c:v>-16705997.594490448</c:v>
                </c:pt>
                <c:pt idx="740">
                  <c:v>-16331686.543046189</c:v>
                </c:pt>
                <c:pt idx="741">
                  <c:v>-15938376.29987973</c:v>
                </c:pt>
                <c:pt idx="742">
                  <c:v>-15526540.902104843</c:v>
                </c:pt>
                <c:pt idx="743">
                  <c:v>-15096673.578985289</c:v>
                </c:pt>
                <c:pt idx="744">
                  <c:v>-14649286.073404085</c:v>
                </c:pt>
                <c:pt idx="745">
                  <c:v>-14184907.963316713</c:v>
                </c:pt>
                <c:pt idx="746">
                  <c:v>-13704085.984230295</c:v>
                </c:pt>
                <c:pt idx="747">
                  <c:v>-13207383.353552053</c:v>
                </c:pt>
                <c:pt idx="748">
                  <c:v>-12695379.097456766</c:v>
                </c:pt>
                <c:pt idx="749">
                  <c:v>-12168667.38073609</c:v>
                </c:pt>
                <c:pt idx="750">
                  <c:v>-11627856.839913636</c:v>
                </c:pt>
                <c:pt idx="751">
                  <c:v>-11073569.919739839</c:v>
                </c:pt>
                <c:pt idx="752">
                  <c:v>-10506442.21302074</c:v>
                </c:pt>
                <c:pt idx="753">
                  <c:v>-9927121.8035857361</c:v>
                </c:pt>
                <c:pt idx="754">
                  <c:v>-9336268.6120616477</c:v>
                </c:pt>
                <c:pt idx="755">
                  <c:v>-8734553.7439949121</c:v>
                </c:pt>
                <c:pt idx="756">
                  <c:v>-8122658.8397505106</c:v>
                </c:pt>
                <c:pt idx="757">
                  <c:v>-7501275.4255159739</c:v>
                </c:pt>
                <c:pt idx="758">
                  <c:v>-6871104.2646517102</c:v>
                </c:pt>
                <c:pt idx="759">
                  <c:v>-6232854.7085552039</c:v>
                </c:pt>
                <c:pt idx="760">
                  <c:v>-5587244.0461466135</c:v>
                </c:pt>
                <c:pt idx="761">
                  <c:v>-4934996.8510370618</c:v>
                </c:pt>
                <c:pt idx="762">
                  <c:v>-4276844.3254086757</c:v>
                </c:pt>
                <c:pt idx="763">
                  <c:v>-3613523.6396172633</c:v>
                </c:pt>
                <c:pt idx="764">
                  <c:v>-2945777.266524544</c:v>
                </c:pt>
                <c:pt idx="765">
                  <c:v>-2274352.3095771116</c:v>
                </c:pt>
                <c:pt idx="766">
                  <c:v>-1599999.8236738942</c:v>
                </c:pt>
                <c:pt idx="767">
                  <c:v>-923474.12790275645</c:v>
                </c:pt>
                <c:pt idx="768">
                  <c:v>-245532.10928003513</c:v>
                </c:pt>
                <c:pt idx="769">
                  <c:v>433067.48330585065</c:v>
                </c:pt>
                <c:pt idx="770">
                  <c:v>1111564.7556641842</c:v>
                </c:pt>
                <c:pt idx="771">
                  <c:v>1789199.3960073951</c:v>
                </c:pt>
                <c:pt idx="772">
                  <c:v>2465211.4143056958</c:v>
                </c:pt>
                <c:pt idx="773">
                  <c:v>3138841.8936826279</c:v>
                </c:pt>
                <c:pt idx="774">
                  <c:v>3809333.754108835</c:v>
                </c:pt>
                <c:pt idx="775">
                  <c:v>4475932.5285050804</c:v>
                </c:pt>
                <c:pt idx="776">
                  <c:v>5137887.1512081455</c:v>
                </c:pt>
                <c:pt idx="777">
                  <c:v>5794450.7585857045</c:v>
                </c:pt>
                <c:pt idx="778">
                  <c:v>6444881.5014097802</c:v>
                </c:pt>
                <c:pt idx="779">
                  <c:v>7088443.3684141943</c:v>
                </c:pt>
                <c:pt idx="780">
                  <c:v>7724407.020271061</c:v>
                </c:pt>
                <c:pt idx="781">
                  <c:v>8352050.6330265347</c:v>
                </c:pt>
                <c:pt idx="782">
                  <c:v>8970660.7498385049</c:v>
                </c:pt>
                <c:pt idx="783">
                  <c:v>9579533.1396608353</c:v>
                </c:pt>
                <c:pt idx="784">
                  <c:v>10177973.661322212</c:v>
                </c:pt>
                <c:pt idx="785">
                  <c:v>10765299.131255012</c:v>
                </c:pt>
                <c:pt idx="786">
                  <c:v>11340838.19294332</c:v>
                </c:pt>
                <c:pt idx="787">
                  <c:v>11903932.1859817</c:v>
                </c:pt>
                <c:pt idx="788">
                  <c:v>12453936.012470309</c:v>
                </c:pt>
                <c:pt idx="789">
                  <c:v>12990218.998319779</c:v>
                </c:pt>
                <c:pt idx="790">
                  <c:v>13512165.746903704</c:v>
                </c:pt>
                <c:pt idx="791">
                  <c:v>14019176.982379772</c:v>
                </c:pt>
                <c:pt idx="792">
                  <c:v>14510670.379905105</c:v>
                </c:pt>
                <c:pt idx="793">
                  <c:v>14986081.379899068</c:v>
                </c:pt>
                <c:pt idx="794">
                  <c:v>15444863.983459661</c:v>
                </c:pt>
                <c:pt idx="795">
                  <c:v>15886491.526019145</c:v>
                </c:pt>
                <c:pt idx="796">
                  <c:v>16310457.426331934</c:v>
                </c:pt>
                <c:pt idx="797">
                  <c:v>16716275.907923864</c:v>
                </c:pt>
                <c:pt idx="798">
                  <c:v>17103482.690197106</c:v>
                </c:pt>
                <c:pt idx="799">
                  <c:v>17471635.646479234</c:v>
                </c:pt>
                <c:pt idx="800">
                  <c:v>17820315.426427647</c:v>
                </c:pt>
                <c:pt idx="801">
                  <c:v>18149126.040350996</c:v>
                </c:pt>
                <c:pt idx="802">
                  <c:v>18457695.403185576</c:v>
                </c:pt>
                <c:pt idx="803">
                  <c:v>18745675.836065572</c:v>
                </c:pt>
                <c:pt idx="804">
                  <c:v>19012744.523648597</c:v>
                </c:pt>
                <c:pt idx="805">
                  <c:v>19258603.92560013</c:v>
                </c:pt>
                <c:pt idx="806">
                  <c:v>19482982.140898697</c:v>
                </c:pt>
                <c:pt idx="807">
                  <c:v>19685633.223895047</c:v>
                </c:pt>
                <c:pt idx="808">
                  <c:v>19866337.451339461</c:v>
                </c:pt>
                <c:pt idx="809">
                  <c:v>20024901.539878141</c:v>
                </c:pt>
                <c:pt idx="810">
                  <c:v>20161158.813808654</c:v>
                </c:pt>
                <c:pt idx="811">
                  <c:v>20274969.32317197</c:v>
                </c:pt>
                <c:pt idx="812">
                  <c:v>20366219.912541073</c:v>
                </c:pt>
                <c:pt idx="813">
                  <c:v>20434824.241140001</c:v>
                </c:pt>
                <c:pt idx="814">
                  <c:v>20480722.755189251</c:v>
                </c:pt>
                <c:pt idx="815">
                  <c:v>20503882.613620702</c:v>
                </c:pt>
                <c:pt idx="816">
                  <c:v>20504297.568534922</c:v>
                </c:pt>
                <c:pt idx="817">
                  <c:v>20481987.801983602</c:v>
                </c:pt>
                <c:pt idx="818">
                  <c:v>20436999.720848005</c:v>
                </c:pt>
                <c:pt idx="819">
                  <c:v>20369405.711749084</c:v>
                </c:pt>
                <c:pt idx="820">
                  <c:v>20279303.858065311</c:v>
                </c:pt>
                <c:pt idx="821">
                  <c:v>20166817.621249493</c:v>
                </c:pt>
                <c:pt idx="822">
                  <c:v>20032095.488725681</c:v>
                </c:pt>
                <c:pt idx="823">
                  <c:v>19875310.59071169</c:v>
                </c:pt>
                <c:pt idx="824">
                  <c:v>19696660.288352337</c:v>
                </c:pt>
                <c:pt idx="825">
                  <c:v>19496365.735563885</c:v>
                </c:pt>
                <c:pt idx="826">
                  <c:v>19274671.416982591</c:v>
                </c:pt>
                <c:pt idx="827">
                  <c:v>19031844.664380793</c:v>
                </c:pt>
                <c:pt idx="828">
                  <c:v>18768175.153864402</c:v>
                </c:pt>
                <c:pt idx="829">
                  <c:v>18483974.386097562</c:v>
                </c:pt>
                <c:pt idx="830">
                  <c:v>18179575.151715327</c:v>
                </c:pt>
                <c:pt idx="831">
                  <c:v>17855330.983985715</c:v>
                </c:pt>
                <c:pt idx="832">
                  <c:v>17511615.600669932</c:v>
                </c:pt>
                <c:pt idx="833">
                  <c:v>17148822.33690637</c:v>
                </c:pt>
                <c:pt idx="834">
                  <c:v>16767363.570811696</c:v>
                </c:pt>
                <c:pt idx="835">
                  <c:v>16367670.143353147</c:v>
                </c:pt>
                <c:pt idx="836">
                  <c:v>15950190.773901772</c:v>
                </c:pt>
                <c:pt idx="837">
                  <c:v>15515391.472728519</c:v>
                </c:pt>
                <c:pt idx="838">
                  <c:v>15063754.951555459</c:v>
                </c:pt>
                <c:pt idx="839">
                  <c:v>14595780.033124544</c:v>
                </c:pt>
                <c:pt idx="840">
                  <c:v>14111981.060597608</c:v>
                </c:pt>
                <c:pt idx="841">
                  <c:v>13612887.307454972</c:v>
                </c:pt>
                <c:pt idx="842">
                  <c:v>13099042.38841732</c:v>
                </c:pt>
                <c:pt idx="843">
                  <c:v>12571003.671777414</c:v>
                </c:pt>
                <c:pt idx="844">
                  <c:v>12029341.69339562</c:v>
                </c:pt>
                <c:pt idx="845">
                  <c:v>11474639.572487023</c:v>
                </c:pt>
                <c:pt idx="846">
                  <c:v>10907492.429208709</c:v>
                </c:pt>
                <c:pt idx="847">
                  <c:v>10328506.803944252</c:v>
                </c:pt>
                <c:pt idx="848">
                  <c:v>9738300.0780790653</c:v>
                </c:pt>
                <c:pt idx="849">
                  <c:v>9137499.8959655222</c:v>
                </c:pt>
                <c:pt idx="850">
                  <c:v>8526743.5876909755</c:v>
                </c:pt>
                <c:pt idx="851">
                  <c:v>7906677.5921852812</c:v>
                </c:pt>
                <c:pt idx="852">
                  <c:v>7277956.880137573</c:v>
                </c:pt>
                <c:pt idx="853">
                  <c:v>6641244.3761348352</c:v>
                </c:pt>
                <c:pt idx="854">
                  <c:v>5997210.3793877047</c:v>
                </c:pt>
                <c:pt idx="855">
                  <c:v>5346531.9823718499</c:v>
                </c:pt>
                <c:pt idx="856">
                  <c:v>4689892.4866865175</c:v>
                </c:pt>
                <c:pt idx="857">
                  <c:v>4027980.8154153423</c:v>
                </c:pt>
                <c:pt idx="858">
                  <c:v>3361490.9212685376</c:v>
                </c:pt>
                <c:pt idx="859">
                  <c:v>2691121.1897900025</c:v>
                </c:pt>
                <c:pt idx="860">
                  <c:v>2017573.8369278552</c:v>
                </c:pt>
                <c:pt idx="861">
                  <c:v>1341554.3002923466</c:v>
                </c:pt>
                <c:pt idx="862">
                  <c:v>663770.62346104707</c:v>
                </c:pt>
                <c:pt idx="863">
                  <c:v>-15067.167262493866</c:v>
                </c:pt>
                <c:pt idx="864">
                  <c:v>-694247.69417380053</c:v>
                </c:pt>
                <c:pt idx="865">
                  <c:v>-1373058.8680467126</c:v>
                </c:pt>
                <c:pt idx="866">
                  <c:v>-2050788.536960684</c:v>
                </c:pt>
                <c:pt idx="867">
                  <c:v>-2726725.1443838044</c:v>
                </c:pt>
                <c:pt idx="868">
                  <c:v>-3400158.3967237822</c:v>
                </c:pt>
                <c:pt idx="869">
                  <c:v>-4070379.9404549273</c:v>
                </c:pt>
                <c:pt idx="870">
                  <c:v>-4736684.0488167368</c:v>
                </c:pt>
                <c:pt idx="871">
                  <c:v>-5398368.3179596802</c:v>
                </c:pt>
                <c:pt idx="872">
                  <c:v>-6054734.3722869419</c:v>
                </c:pt>
                <c:pt idx="873">
                  <c:v>-6705088.5786080547</c:v>
                </c:pt>
                <c:pt idx="874">
                  <c:v>-7348742.7685825918</c:v>
                </c:pt>
                <c:pt idx="875">
                  <c:v>-7985014.9687903617</c:v>
                </c:pt>
                <c:pt idx="876">
                  <c:v>-8613230.1376202088</c:v>
                </c:pt>
                <c:pt idx="877">
                  <c:v>-9232720.9080237672</c:v>
                </c:pt>
                <c:pt idx="878">
                  <c:v>-9842828.335034851</c:v>
                </c:pt>
                <c:pt idx="879">
                  <c:v>-10442902.646811062</c:v>
                </c:pt>
                <c:pt idx="880">
                  <c:v>-11032303.997813284</c:v>
                </c:pt>
                <c:pt idx="881">
                  <c:v>-11610403.222602647</c:v>
                </c:pt>
                <c:pt idx="882">
                  <c:v>-12176582.588605037</c:v>
                </c:pt>
                <c:pt idx="883">
                  <c:v>-12730236.546071969</c:v>
                </c:pt>
                <c:pt idx="884">
                  <c:v>-13270772.47335539</c:v>
                </c:pt>
                <c:pt idx="885">
                  <c:v>-13797611.41551446</c:v>
                </c:pt>
                <c:pt idx="886">
                  <c:v>-14310188.814186104</c:v>
                </c:pt>
                <c:pt idx="887">
                  <c:v>-14807955.226579819</c:v>
                </c:pt>
                <c:pt idx="888">
                  <c:v>-15290377.031402109</c:v>
                </c:pt>
                <c:pt idx="889">
                  <c:v>-15756937.11947838</c:v>
                </c:pt>
                <c:pt idx="890">
                  <c:v>-16207135.566821193</c:v>
                </c:pt>
                <c:pt idx="891">
                  <c:v>-16640490.28789426</c:v>
                </c:pt>
                <c:pt idx="892">
                  <c:v>-17056537.666842137</c:v>
                </c:pt>
                <c:pt idx="893">
                  <c:v>-17454833.164496534</c:v>
                </c:pt>
                <c:pt idx="894">
                  <c:v>-17834951.899031587</c:v>
                </c:pt>
                <c:pt idx="895">
                  <c:v>-18196489.198222183</c:v>
                </c:pt>
                <c:pt idx="896">
                  <c:v>-18539061.121360786</c:v>
                </c:pt>
                <c:pt idx="897">
                  <c:v>-18862304.949008599</c:v>
                </c:pt>
                <c:pt idx="898">
                  <c:v>-19165879.638895012</c:v>
                </c:pt>
                <c:pt idx="899">
                  <c:v>-19449466.246433817</c:v>
                </c:pt>
                <c:pt idx="900">
                  <c:v>-19712768.308494039</c:v>
                </c:pt>
                <c:pt idx="901">
                  <c:v>-19955512.189245399</c:v>
                </c:pt>
                <c:pt idx="902">
                  <c:v>-20177447.387091473</c:v>
                </c:pt>
                <c:pt idx="903">
                  <c:v>-20378346.801905241</c:v>
                </c:pt>
                <c:pt idx="904">
                  <c:v>-20558006.961989552</c:v>
                </c:pt>
                <c:pt idx="905">
                  <c:v>-20716248.210396629</c:v>
                </c:pt>
                <c:pt idx="906">
                  <c:v>-20852914.850453664</c:v>
                </c:pt>
                <c:pt idx="907">
                  <c:v>-20967875.250553239</c:v>
                </c:pt>
                <c:pt idx="908">
                  <c:v>-21061021.908475488</c:v>
                </c:pt>
                <c:pt idx="909">
                  <c:v>-21132271.47571101</c:v>
                </c:pt>
                <c:pt idx="910">
                  <c:v>-21181564.742447685</c:v>
                </c:pt>
                <c:pt idx="911">
                  <c:v>-21208866.58406835</c:v>
                </c:pt>
                <c:pt idx="912">
                  <c:v>-21214165.870178238</c:v>
                </c:pt>
                <c:pt idx="913">
                  <c:v>-21197475.337339289</c:v>
                </c:pt>
                <c:pt idx="914">
                  <c:v>-21158831.426831845</c:v>
                </c:pt>
                <c:pt idx="915">
                  <c:v>-21098294.088891309</c:v>
                </c:pt>
                <c:pt idx="916">
                  <c:v>-21015946.554977797</c:v>
                </c:pt>
                <c:pt idx="917">
                  <c:v>-20911895.079729434</c:v>
                </c:pt>
                <c:pt idx="918">
                  <c:v>-20786268.654324923</c:v>
                </c:pt>
                <c:pt idx="919">
                  <c:v>-20639218.693038072</c:v>
                </c:pt>
                <c:pt idx="920">
                  <c:v>-20470918.6948062</c:v>
                </c:pt>
                <c:pt idx="921">
                  <c:v>-20281563.881656323</c:v>
                </c:pt>
                <c:pt idx="922">
                  <c:v>-20071370.815838281</c:v>
                </c:pt>
                <c:pt idx="923">
                  <c:v>-19840576.997503165</c:v>
                </c:pt>
                <c:pt idx="924">
                  <c:v>-19589440.444739632</c:v>
                </c:pt>
                <c:pt idx="925">
                  <c:v>-19318239.257741012</c:v>
                </c:pt>
                <c:pt idx="926">
                  <c:v>-19027271.168823451</c:v>
                </c:pt>
                <c:pt idx="927">
                  <c:v>-18716853.079951264</c:v>
                </c:pt>
                <c:pt idx="928">
                  <c:v>-18387320.589351181</c:v>
                </c:pt>
                <c:pt idx="929">
                  <c:v>-18039027.508713793</c:v>
                </c:pt>
                <c:pt idx="930">
                  <c:v>-17672345.372389492</c:v>
                </c:pt>
                <c:pt idx="931">
                  <c:v>-17287662.939888779</c:v>
                </c:pt>
                <c:pt idx="932">
                  <c:v>-16885385.692894455</c:v>
                </c:pt>
                <c:pt idx="933">
                  <c:v>-16465935.327887036</c:v>
                </c:pt>
                <c:pt idx="934">
                  <c:v>-16029749.245375959</c:v>
                </c:pt>
                <c:pt idx="935">
                  <c:v>-15577280.036618926</c:v>
                </c:pt>
                <c:pt idx="936">
                  <c:v>-15108994.968601121</c:v>
                </c:pt>
                <c:pt idx="937">
                  <c:v>-14625375.467936018</c:v>
                </c:pt>
                <c:pt idx="938">
                  <c:v>-14126916.60424096</c:v>
                </c:pt>
                <c:pt idx="939">
                  <c:v>-13614126.573434494</c:v>
                </c:pt>
                <c:pt idx="940">
                  <c:v>-13087526.18129937</c:v>
                </c:pt>
                <c:pt idx="941">
                  <c:v>-12547648.327555679</c:v>
                </c:pt>
                <c:pt idx="942">
                  <c:v>-11995037.490593683</c:v>
                </c:pt>
                <c:pt idx="943">
                  <c:v>-11430249.212925725</c:v>
                </c:pt>
                <c:pt idx="944">
                  <c:v>-10853849.587331852</c:v>
                </c:pt>
                <c:pt idx="945">
                  <c:v>-10266414.743594829</c:v>
                </c:pt>
                <c:pt idx="946">
                  <c:v>-9668530.3356473148</c:v>
                </c:pt>
                <c:pt idx="947">
                  <c:v>-9060791.0288875457</c:v>
                </c:pt>
                <c:pt idx="948">
                  <c:v>-8443799.9873601198</c:v>
                </c:pt>
                <c:pt idx="949">
                  <c:v>-7818168.3604456289</c:v>
                </c:pt>
                <c:pt idx="950">
                  <c:v>-7184514.7686571656</c:v>
                </c:pt>
                <c:pt idx="951">
                  <c:v>-6543464.788103235</c:v>
                </c:pt>
                <c:pt idx="952">
                  <c:v>-5895650.4331455547</c:v>
                </c:pt>
                <c:pt idx="953">
                  <c:v>-5241709.6367566492</c:v>
                </c:pt>
                <c:pt idx="954">
                  <c:v>-4582285.7280661687</c:v>
                </c:pt>
                <c:pt idx="955">
                  <c:v>-3918026.9065765576</c:v>
                </c:pt>
                <c:pt idx="956">
                  <c:v>-3249585.7125281035</c:v>
                </c:pt>
                <c:pt idx="957">
                  <c:v>-2577618.4929005029</c:v>
                </c:pt>
                <c:pt idx="958">
                  <c:v>-1902784.8625529623</c:v>
                </c:pt>
                <c:pt idx="959">
                  <c:v>-1225747.1600274132</c:v>
                </c:pt>
                <c:pt idx="960">
                  <c:v>-547169.89756965893</c:v>
                </c:pt>
                <c:pt idx="961">
                  <c:v>132280.79503892013</c:v>
                </c:pt>
                <c:pt idx="962">
                  <c:v>811937.73320119863</c:v>
                </c:pt>
                <c:pt idx="963">
                  <c:v>1491133.2470851752</c:v>
                </c:pt>
                <c:pt idx="964">
                  <c:v>2169199.7583156871</c:v>
                </c:pt>
                <c:pt idx="965">
                  <c:v>2845470.3639601995</c:v>
                </c:pt>
                <c:pt idx="966">
                  <c:v>3519279.4279187811</c:v>
                </c:pt>
                <c:pt idx="967">
                  <c:v>4189963.1797490222</c:v>
                </c:pt>
                <c:pt idx="968">
                  <c:v>4856860.3208715459</c:v>
                </c:pt>
                <c:pt idx="969">
                  <c:v>5519312.6380113354</c:v>
                </c:pt>
                <c:pt idx="970">
                  <c:v>6176665.623634954</c:v>
                </c:pt>
                <c:pt idx="971">
                  <c:v>6828269.1030444875</c:v>
                </c:pt>
                <c:pt idx="972">
                  <c:v>7473477.8676863816</c:v>
                </c:pt>
                <c:pt idx="973">
                  <c:v>8111652.314128099</c:v>
                </c:pt>
                <c:pt idx="974">
                  <c:v>8742159.0880484954</c:v>
                </c:pt>
                <c:pt idx="975">
                  <c:v>9364371.7324799635</c:v>
                </c:pt>
                <c:pt idx="976">
                  <c:v>9977671.3394326959</c:v>
                </c:pt>
                <c:pt idx="977">
                  <c:v>10581447.203924924</c:v>
                </c:pt>
                <c:pt idx="978">
                  <c:v>11175097.479338795</c:v>
                </c:pt>
                <c:pt idx="979">
                  <c:v>11758029.832920784</c:v>
                </c:pt>
                <c:pt idx="980">
                  <c:v>12329662.100149404</c:v>
                </c:pt>
                <c:pt idx="981">
                  <c:v>12889422.936602555</c:v>
                </c:pt>
                <c:pt idx="982">
                  <c:v>13436752.46587348</c:v>
                </c:pt>
                <c:pt idx="983">
                  <c:v>13971102.922008935</c:v>
                </c:pt>
                <c:pt idx="984">
                  <c:v>14491939.28487709</c:v>
                </c:pt>
                <c:pt idx="985">
                  <c:v>14998739.906816853</c:v>
                </c:pt>
                <c:pt idx="986">
                  <c:v>15490997.128875772</c:v>
                </c:pt>
                <c:pt idx="987">
                  <c:v>15968217.884911176</c:v>
                </c:pt>
                <c:pt idx="988">
                  <c:v>16429924.291809801</c:v>
                </c:pt>
                <c:pt idx="989">
                  <c:v>16875654.224075083</c:v>
                </c:pt>
                <c:pt idx="990">
                  <c:v>17304961.87103942</c:v>
                </c:pt>
                <c:pt idx="991">
                  <c:v>17717418.274981104</c:v>
                </c:pt>
                <c:pt idx="992">
                  <c:v>18112611.848462503</c:v>
                </c:pt>
                <c:pt idx="993">
                  <c:v>18490148.86925748</c:v>
                </c:pt>
                <c:pt idx="994">
                  <c:v>18849653.951301578</c:v>
                </c:pt>
                <c:pt idx="995">
                  <c:v>19190770.490177929</c:v>
                </c:pt>
                <c:pt idx="996">
                  <c:v>19513161.081744369</c:v>
                </c:pt>
                <c:pt idx="997">
                  <c:v>19816507.912612285</c:v>
                </c:pt>
                <c:pt idx="998">
                  <c:v>20100513.121304009</c:v>
                </c:pt>
                <c:pt idx="999">
                  <c:v>20364899.129042309</c:v>
                </c:pt>
                <c:pt idx="1000">
                  <c:v>20609408.939261131</c:v>
                </c:pt>
                <c:pt idx="1001">
                  <c:v>20833806.405069977</c:v>
                </c:pt>
                <c:pt idx="1002">
                  <c:v>21037876.464053612</c:v>
                </c:pt>
                <c:pt idx="1003">
                  <c:v>21221425.339942537</c:v>
                </c:pt>
                <c:pt idx="1004">
                  <c:v>21384280.71084626</c:v>
                </c:pt>
                <c:pt idx="1005">
                  <c:v>21526291.84389909</c:v>
                </c:pt>
                <c:pt idx="1006">
                  <c:v>21647329.696325425</c:v>
                </c:pt>
                <c:pt idx="1007">
                  <c:v>21747286.983086452</c:v>
                </c:pt>
                <c:pt idx="1008">
                  <c:v>21826078.211421486</c:v>
                </c:pt>
                <c:pt idx="1009">
                  <c:v>21883639.68274308</c:v>
                </c:pt>
                <c:pt idx="1010">
                  <c:v>21919929.462484337</c:v>
                </c:pt>
                <c:pt idx="1011">
                  <c:v>21934927.318628099</c:v>
                </c:pt>
                <c:pt idx="1012">
                  <c:v>21928634.629769806</c:v>
                </c:pt>
                <c:pt idx="1013">
                  <c:v>21901074.263677847</c:v>
                </c:pt>
                <c:pt idx="1014">
                  <c:v>21852290.427416135</c:v>
                </c:pt>
                <c:pt idx="1015">
                  <c:v>21782348.490182977</c:v>
                </c:pt>
                <c:pt idx="1016">
                  <c:v>21691334.780097496</c:v>
                </c:pt>
                <c:pt idx="1017">
                  <c:v>21579356.356229473</c:v>
                </c:pt>
                <c:pt idx="1018">
                  <c:v>21446540.757220436</c:v>
                </c:pt>
                <c:pt idx="1019">
                  <c:v>21293035.727883205</c:v>
                </c:pt>
                <c:pt idx="1020">
                  <c:v>21119008.925193802</c:v>
                </c:pt>
                <c:pt idx="1021">
                  <c:v>20924647.605104282</c:v>
                </c:pt>
                <c:pt idx="1022">
                  <c:v>20710158.291607726</c:v>
                </c:pt>
                <c:pt idx="1023">
                  <c:v>20475766.429478131</c:v>
                </c:pt>
                <c:pt idx="1024">
                  <c:v>20221716.02208877</c:v>
                </c:pt>
                <c:pt idx="1025">
                  <c:v>19948269.255683433</c:v>
                </c:pt>
                <c:pt idx="1026">
                  <c:v>19655706.111436799</c:v>
                </c:pt>
                <c:pt idx="1027">
                  <c:v>19344323.9665935</c:v>
                </c:pt>
                <c:pt idx="1028">
                  <c:v>19014437.185921516</c:v>
                </c:pt>
                <c:pt idx="1029">
                  <c:v>18666376.704654954</c:v>
                </c:pt>
                <c:pt idx="1030">
                  <c:v>18300489.604035035</c:v>
                </c:pt>
                <c:pt idx="1031">
                  <c:v>17917138.680487208</c:v>
                </c:pt>
                <c:pt idx="1032">
                  <c:v>17516702.009397477</c:v>
                </c:pt>
                <c:pt idx="1033">
                  <c:v>17099572.504373241</c:v>
                </c:pt>
                <c:pt idx="1034">
                  <c:v>16666157.472794006</c:v>
                </c:pt>
                <c:pt idx="1035">
                  <c:v>16216878.168375991</c:v>
                </c:pt>
                <c:pt idx="1036">
                  <c:v>15752169.34139275</c:v>
                </c:pt>
                <c:pt idx="1037">
                  <c:v>15272478.787112072</c:v>
                </c:pt>
                <c:pt idx="1038">
                  <c:v>14778266.892928395</c:v>
                </c:pt>
                <c:pt idx="1039">
                  <c:v>14270006.184590237</c:v>
                </c:pt>
                <c:pt idx="1040">
                  <c:v>13748180.871844355</c:v>
                </c:pt>
                <c:pt idx="1041">
                  <c:v>13213286.393743049</c:v>
                </c:pt>
                <c:pt idx="1042">
                  <c:v>12665828.963788496</c:v>
                </c:pt>
                <c:pt idx="1043">
                  <c:v>12106325.11501891</c:v>
                </c:pt>
                <c:pt idx="1044">
                  <c:v>11535301.245075818</c:v>
                </c:pt>
                <c:pt idx="1045">
                  <c:v>10953293.161230262</c:v>
                </c:pt>
                <c:pt idx="1046">
                  <c:v>10360845.625288563</c:v>
                </c:pt>
                <c:pt idx="1047">
                  <c:v>9758511.8982456326</c:v>
                </c:pt>
                <c:pt idx="1048">
                  <c:v>9146853.2845059447</c:v>
                </c:pt>
                <c:pt idx="1049">
                  <c:v>8526438.675449349</c:v>
                </c:pt>
                <c:pt idx="1050">
                  <c:v>7897844.0920811249</c:v>
                </c:pt>
                <c:pt idx="1051">
                  <c:v>7261652.2264731172</c:v>
                </c:pt>
                <c:pt idx="1052">
                  <c:v>6618451.9816756593</c:v>
                </c:pt>
                <c:pt idx="1053">
                  <c:v>5968838.0097583029</c:v>
                </c:pt>
                <c:pt idx="1054">
                  <c:v>5313410.2476212652</c:v>
                </c:pt>
                <c:pt idx="1055">
                  <c:v>4652773.4502090188</c:v>
                </c:pt>
                <c:pt idx="1056">
                  <c:v>3987536.7207526285</c:v>
                </c:pt>
                <c:pt idx="1057">
                  <c:v>3318313.037668318</c:v>
                </c:pt>
                <c:pt idx="1058">
                  <c:v>2645718.7777463491</c:v>
                </c:pt>
                <c:pt idx="1059">
                  <c:v>1970373.2352765785</c:v>
                </c:pt>
                <c:pt idx="1060">
                  <c:v>1292898.1367750366</c:v>
                </c:pt>
                <c:pt idx="1061">
                  <c:v>613917.15099945944</c:v>
                </c:pt>
                <c:pt idx="1062">
                  <c:v>-65944.606029133196</c:v>
                </c:pt>
                <c:pt idx="1063">
                  <c:v>-746061.0712471205</c:v>
                </c:pt>
                <c:pt idx="1064">
                  <c:v>-1425805.7402195816</c:v>
                </c:pt>
                <c:pt idx="1065">
                  <c:v>-2104552.1784254638</c:v>
                </c:pt>
                <c:pt idx="1066">
                  <c:v>-2781674.5382697675</c:v>
                </c:pt>
                <c:pt idx="1067">
                  <c:v>-3456548.0818810496</c:v>
                </c:pt>
                <c:pt idx="1068">
                  <c:v>-4128549.7096932088</c:v>
                </c:pt>
                <c:pt idx="1069">
                  <c:v>-4797058.4947470194</c:v>
                </c:pt>
                <c:pt idx="1070">
                  <c:v>-5461456.2225795388</c:v>
                </c:pt>
                <c:pt idx="1071">
                  <c:v>-6121127.9364987966</c:v>
                </c:pt>
                <c:pt idx="1072">
                  <c:v>-6775462.4879674427</c:v>
                </c:pt>
                <c:pt idx="1073">
                  <c:v>-7423853.0917428825</c:v>
                </c:pt>
                <c:pt idx="1074">
                  <c:v>-8065697.8853433235</c:v>
                </c:pt>
                <c:pt idx="1075">
                  <c:v>-8700400.4923297297</c:v>
                </c:pt>
                <c:pt idx="1076">
                  <c:v>-9327370.5888135917</c:v>
                </c:pt>
                <c:pt idx="1077">
                  <c:v>-9946024.4725202806</c:v>
                </c:pt>
                <c:pt idx="1078">
                  <c:v>-10555785.633658364</c:v>
                </c:pt>
                <c:pt idx="1079">
                  <c:v>-11156085.326767301</c:v>
                </c:pt>
                <c:pt idx="1080">
                  <c:v>-11746363.14264024</c:v>
                </c:pt>
                <c:pt idx="1081">
                  <c:v>-12326067.579345969</c:v>
                </c:pt>
                <c:pt idx="1082">
                  <c:v>-12894656.611305213</c:v>
                </c:pt>
                <c:pt idx="1083">
                  <c:v>-13451598.255312318</c:v>
                </c:pt>
                <c:pt idx="1084">
                  <c:v>-13996371.132334622</c:v>
                </c:pt>
                <c:pt idx="1085">
                  <c:v>-14528465.023869254</c:v>
                </c:pt>
                <c:pt idx="1086">
                  <c:v>-15047381.421591591</c:v>
                </c:pt>
                <c:pt idx="1087">
                  <c:v>-15552634.068991698</c:v>
                </c:pt>
                <c:pt idx="1088">
                  <c:v>-16043749.493665447</c:v>
                </c:pt>
                <c:pt idx="1089">
                  <c:v>-16520267.528906353</c:v>
                </c:pt>
                <c:pt idx="1090">
                  <c:v>-16981741.82323277</c:v>
                </c:pt>
                <c:pt idx="1091">
                  <c:v>-17427740.336483538</c:v>
                </c:pt>
                <c:pt idx="1092">
                  <c:v>-17857845.821123619</c:v>
                </c:pt>
                <c:pt idx="1093">
                  <c:v>-18271656.287420094</c:v>
                </c:pt>
                <c:pt idx="1094">
                  <c:v>-18668785.451177862</c:v>
                </c:pt>
                <c:pt idx="1095">
                  <c:v>-19048863.162763853</c:v>
                </c:pt>
                <c:pt idx="1096">
                  <c:v>-19411535.816198017</c:v>
                </c:pt>
                <c:pt idx="1097">
                  <c:v>-19756466.737148657</c:v>
                </c:pt>
                <c:pt idx="1098">
                  <c:v>-20083336.548738405</c:v>
                </c:pt>
                <c:pt idx="1099">
                  <c:v>-20391843.514144704</c:v>
                </c:pt>
                <c:pt idx="1100">
                  <c:v>-20681703.855064489</c:v>
                </c:pt>
                <c:pt idx="1101">
                  <c:v>-20952652.045205873</c:v>
                </c:pt>
                <c:pt idx="1102">
                  <c:v>-21204441.078069571</c:v>
                </c:pt>
                <c:pt idx="1103">
                  <c:v>-21436842.708388191</c:v>
                </c:pt>
                <c:pt idx="1104">
                  <c:v>-21649647.666701522</c:v>
                </c:pt>
                <c:pt idx="1105">
                  <c:v>-21842665.846659701</c:v>
                </c:pt>
                <c:pt idx="1106">
                  <c:v>-22015726.464762084</c:v>
                </c:pt>
                <c:pt idx="1107">
                  <c:v>-22168678.192357</c:v>
                </c:pt>
                <c:pt idx="1108">
                  <c:v>-22301389.259845179</c:v>
                </c:pt>
                <c:pt idx="1109">
                  <c:v>-22413747.533146061</c:v>
                </c:pt>
                <c:pt idx="1110">
                  <c:v>-22505660.562600706</c:v>
                </c:pt>
                <c:pt idx="1111">
                  <c:v>-22577055.604596347</c:v>
                </c:pt>
                <c:pt idx="1112">
                  <c:v>-22627879.616304751</c:v>
                </c:pt>
                <c:pt idx="1113">
                  <c:v>-22658099.224028632</c:v>
                </c:pt>
                <c:pt idx="1114">
                  <c:v>-22667700.665746517</c:v>
                </c:pt>
                <c:pt idx="1115">
                  <c:v>-22656689.708535876</c:v>
                </c:pt>
                <c:pt idx="1116">
                  <c:v>-22625091.5416364</c:v>
                </c:pt>
                <c:pt idx="1117">
                  <c:v>-22572950.645989466</c:v>
                </c:pt>
                <c:pt idx="1118">
                  <c:v>-22500330.641155642</c:v>
                </c:pt>
                <c:pt idx="1119">
                  <c:v>-22407314.110569134</c:v>
                </c:pt>
                <c:pt idx="1120">
                  <c:v>-22294002.406136315</c:v>
                </c:pt>
                <c:pt idx="1121">
                  <c:v>-22160515.433224574</c:v>
                </c:pt>
                <c:pt idx="1122">
                  <c:v>-22006991.417117871</c:v>
                </c:pt>
                <c:pt idx="1123">
                  <c:v>-21833586.652036525</c:v>
                </c:pt>
                <c:pt idx="1124">
                  <c:v>-21640475.233831134</c:v>
                </c:pt>
                <c:pt idx="1125">
                  <c:v>-21427848.777464505</c:v>
                </c:pt>
                <c:pt idx="1126">
                  <c:v>-21195916.120391142</c:v>
                </c:pt>
                <c:pt idx="1127">
                  <c:v>-20944903.012931913</c:v>
                </c:pt>
                <c:pt idx="1128">
                  <c:v>-20675051.796722289</c:v>
                </c:pt>
                <c:pt idx="1129">
                  <c:v>-20386621.072286513</c:v>
                </c:pt>
                <c:pt idx="1130">
                  <c:v>-20079885.356757961</c:v>
                </c:pt>
                <c:pt idx="1131">
                  <c:v>-19755134.732728153</c:v>
                </c:pt>
                <c:pt idx="1132">
                  <c:v>-19412674.489164136</c:v>
                </c:pt>
                <c:pt idx="1133">
                  <c:v>-19052824.75528685</c:v>
                </c:pt>
                <c:pt idx="1134">
                  <c:v>-18675920.128252175</c:v>
                </c:pt>
                <c:pt idx="1135">
                  <c:v>-18282309.295422375</c:v>
                </c:pt>
                <c:pt idx="1136">
                  <c:v>-17872354.651959118</c:v>
                </c:pt>
                <c:pt idx="1137">
                  <c:v>-17446431.914410699</c:v>
                </c:pt>
                <c:pt idx="1138">
                  <c:v>-17004929.730906323</c:v>
                </c:pt>
                <c:pt idx="1139">
                  <c:v>-16548249.288509544</c:v>
                </c:pt>
                <c:pt idx="1140">
                  <c:v>-16076803.918221977</c:v>
                </c:pt>
                <c:pt idx="1141">
                  <c:v>-15591018.698067592</c:v>
                </c:pt>
                <c:pt idx="1142">
                  <c:v>-15091330.054627681</c:v>
                </c:pt>
                <c:pt idx="1143">
                  <c:v>-14578185.363337439</c:v>
                </c:pt>
                <c:pt idx="1144">
                  <c:v>-14052042.547797447</c:v>
                </c:pt>
                <c:pt idx="1145">
                  <c:v>-13513369.678297391</c:v>
                </c:pt>
                <c:pt idx="1146">
                  <c:v>-12962644.569695627</c:v>
                </c:pt>
                <c:pt idx="1147">
                  <c:v>-12400354.378746841</c:v>
                </c:pt>
                <c:pt idx="1148">
                  <c:v>-11826995.200921426</c:v>
                </c:pt>
                <c:pt idx="1149">
                  <c:v>-11243071.666714443</c:v>
                </c:pt>
                <c:pt idx="1150">
                  <c:v>-10649096.537399521</c:v>
                </c:pt>
                <c:pt idx="1151">
                  <c:v>-10045590.300143737</c:v>
                </c:pt>
                <c:pt idx="1152">
                  <c:v>-9433080.7623638678</c:v>
                </c:pt>
                <c:pt idx="1153">
                  <c:v>-8812102.6451722253</c:v>
                </c:pt>
                <c:pt idx="1154">
                  <c:v>-8183197.175732051</c:v>
                </c:pt>
                <c:pt idx="1155">
                  <c:v>-7546911.6783179492</c:v>
                </c:pt>
                <c:pt idx="1156">
                  <c:v>-6903799.1638563955</c:v>
                </c:pt>
                <c:pt idx="1157">
                  <c:v>-6254417.9177049678</c:v>
                </c:pt>
                <c:pt idx="1158">
                  <c:v>-5599331.0854166094</c:v>
                </c:pt>
                <c:pt idx="1159">
                  <c:v>-4939106.2562271375</c:v>
                </c:pt>
                <c:pt idx="1160">
                  <c:v>-4274315.044000241</c:v>
                </c:pt>
                <c:pt idx="1161">
                  <c:v>-3605532.6653645183</c:v>
                </c:pt>
                <c:pt idx="1162">
                  <c:v>-2933337.5147816027</c:v>
                </c:pt>
                <c:pt idx="1163">
                  <c:v>-2258310.7362931473</c:v>
                </c:pt>
                <c:pt idx="1164">
                  <c:v>-1581035.7917073839</c:v>
                </c:pt>
                <c:pt idx="1165">
                  <c:v>-902098.02500303846</c:v>
                </c:pt>
                <c:pt idx="1166">
                  <c:v>-222084.22274959565</c:v>
                </c:pt>
                <c:pt idx="1167">
                  <c:v>458417.82963188307</c:v>
                </c:pt>
                <c:pt idx="1168">
                  <c:v>1138819.7959140148</c:v>
                </c:pt>
                <c:pt idx="1169">
                  <c:v>1818533.2415280715</c:v>
                </c:pt>
                <c:pt idx="1170">
                  <c:v>2496970.090525656</c:v>
                </c:pt>
                <c:pt idx="1171">
                  <c:v>3173543.0870738793</c:v>
                </c:pt>
                <c:pt idx="1172">
                  <c:v>3847666.2614773232</c:v>
                </c:pt>
                <c:pt idx="1173">
                  <c:v>4518755.4006734658</c:v>
                </c:pt>
                <c:pt idx="1174">
                  <c:v>5186228.523098764</c:v>
                </c:pt>
                <c:pt idx="1175">
                  <c:v>5849506.3577705454</c:v>
                </c:pt>
                <c:pt idx="1176">
                  <c:v>6508012.8273755368</c:v>
                </c:pt>
                <c:pt idx="1177">
                  <c:v>7161175.5350996125</c:v>
                </c:pt>
                <c:pt idx="1178">
                  <c:v>7808426.2548755705</c:v>
                </c:pt>
                <c:pt idx="1179">
                  <c:v>8449201.4246667884</c:v>
                </c:pt>
                <c:pt idx="1180">
                  <c:v>9082942.6423449758</c:v>
                </c:pt>
                <c:pt idx="1181">
                  <c:v>9709097.1636603624</c:v>
                </c:pt>
                <c:pt idx="1182">
                  <c:v>10327118.401742995</c:v>
                </c:pt>
                <c:pt idx="1183">
                  <c:v>10936466.427514952</c:v>
                </c:pt>
                <c:pt idx="1184">
                  <c:v>11536608.470335659</c:v>
                </c:pt>
                <c:pt idx="1185">
                  <c:v>12127019.418146744</c:v>
                </c:pt>
                <c:pt idx="1186">
                  <c:v>12707182.316329472</c:v>
                </c:pt>
                <c:pt idx="1187">
                  <c:v>13276588.864437357</c:v>
                </c:pt>
                <c:pt idx="1188">
                  <c:v>13834739.909919638</c:v>
                </c:pt>
                <c:pt idx="1189">
                  <c:v>14381145.937908392</c:v>
                </c:pt>
                <c:pt idx="1190">
                  <c:v>14915327.556103768</c:v>
                </c:pt>
                <c:pt idx="1191">
                  <c:v>15436815.973758571</c:v>
                </c:pt>
                <c:pt idx="1192">
                  <c:v>15945153.473735813</c:v>
                </c:pt>
                <c:pt idx="1193">
                  <c:v>16439893.876591126</c:v>
                </c:pt>
                <c:pt idx="1194">
                  <c:v>16920602.995616674</c:v>
                </c:pt>
                <c:pt idx="1195">
                  <c:v>17386859.081774674</c:v>
                </c:pt>
                <c:pt idx="1196">
                  <c:v>17838253.257447015</c:v>
                </c:pt>
                <c:pt idx="1197">
                  <c:v>18274389.937933184</c:v>
                </c:pt>
                <c:pt idx="1198">
                  <c:v>18694887.239641674</c:v>
                </c:pt>
                <c:pt idx="1199">
                  <c:v>19099377.373940475</c:v>
                </c:pt>
                <c:pt idx="1200">
                  <c:v>19487507.02566006</c:v>
                </c:pt>
                <c:pt idx="1201">
                  <c:v>19858937.715277374</c:v>
                </c:pt>
                <c:pt idx="1202">
                  <c:v>20213346.143851597</c:v>
                </c:pt>
                <c:pt idx="1203">
                  <c:v>20550424.519831482</c:v>
                </c:pt>
                <c:pt idx="1204">
                  <c:v>20869880.866909698</c:v>
                </c:pt>
                <c:pt idx="1205">
                  <c:v>21171439.312161259</c:v>
                </c:pt>
                <c:pt idx="1206">
                  <c:v>21454840.353770468</c:v>
                </c:pt>
                <c:pt idx="1207">
                  <c:v>21719841.107723031</c:v>
                </c:pt>
                <c:pt idx="1208">
                  <c:v>21966215.532916859</c:v>
                </c:pt>
                <c:pt idx="1209">
                  <c:v>22193754.634225469</c:v>
                </c:pt>
                <c:pt idx="1210">
                  <c:v>22402266.643131539</c:v>
                </c:pt>
                <c:pt idx="1211">
                  <c:v>22591577.175633915</c:v>
                </c:pt>
                <c:pt idx="1212">
                  <c:v>22761529.367218785</c:v>
                </c:pt>
                <c:pt idx="1213">
                  <c:v>22911983.984773789</c:v>
                </c:pt>
                <c:pt idx="1214">
                  <c:v>23042819.515411943</c:v>
                </c:pt>
                <c:pt idx="1215">
                  <c:v>23153932.232259419</c:v>
                </c:pt>
                <c:pt idx="1216">
                  <c:v>23245236.237346921</c:v>
                </c:pt>
                <c:pt idx="1217">
                  <c:v>23316663.481827769</c:v>
                </c:pt>
                <c:pt idx="1218">
                  <c:v>23368163.763826143</c:v>
                </c:pt>
                <c:pt idx="1219">
                  <c:v>23399704.704295676</c:v>
                </c:pt>
                <c:pt idx="1220">
                  <c:v>23411271.701341115</c:v>
                </c:pt>
                <c:pt idx="1221">
                  <c:v>23402867.863523494</c:v>
                </c:pt>
                <c:pt idx="1222">
                  <c:v>23374513.922731891</c:v>
                </c:pt>
                <c:pt idx="1223">
                  <c:v>23326248.127261642</c:v>
                </c:pt>
                <c:pt idx="1224">
                  <c:v>23258126.115790069</c:v>
                </c:pt>
                <c:pt idx="1225">
                  <c:v>23170220.772985429</c:v>
                </c:pt>
                <c:pt idx="1226">
                  <c:v>23062622.067523386</c:v>
                </c:pt>
                <c:pt idx="1227">
                  <c:v>22935436.873317279</c:v>
                </c:pt>
                <c:pt idx="1228">
                  <c:v>22788788.774793893</c:v>
                </c:pt>
                <c:pt idx="1229">
                  <c:v>22622817.857065629</c:v>
                </c:pt>
                <c:pt idx="1230">
                  <c:v>22437680.481862515</c:v>
                </c:pt>
                <c:pt idx="1231">
                  <c:v>22233549.050094008</c:v>
                </c:pt>
                <c:pt idx="1232">
                  <c:v>22010611.751911059</c:v>
                </c:pt>
                <c:pt idx="1233">
                  <c:v>21769072.305133507</c:v>
                </c:pt>
                <c:pt idx="1234">
                  <c:v>21509149.682897266</c:v>
                </c:pt>
                <c:pt idx="1235">
                  <c:v>21231077.831359848</c:v>
                </c:pt>
                <c:pt idx="1236">
                  <c:v>20935105.378282178</c:v>
                </c:pt>
                <c:pt idx="1237">
                  <c:v>20621495.333279766</c:v>
                </c:pt>
                <c:pt idx="1238">
                  <c:v>20290524.780507382</c:v>
                </c:pt>
                <c:pt idx="1239">
                  <c:v>19942484.564508937</c:v>
                </c:pt>
                <c:pt idx="1240">
                  <c:v>19577678.969928805</c:v>
                </c:pt>
                <c:pt idx="1241">
                  <c:v>19196425.395742584</c:v>
                </c:pt>
                <c:pt idx="1242">
                  <c:v>18799054.024624899</c:v>
                </c:pt>
                <c:pt idx="1243">
                  <c:v>18385907.488029566</c:v>
                </c:pt>
                <c:pt idx="1244">
                  <c:v>17957340.527513746</c:v>
                </c:pt>
                <c:pt idx="1245">
                  <c:v>17513719.652793102</c:v>
                </c:pt>
                <c:pt idx="1246">
                  <c:v>17055422.796969548</c:v>
                </c:pt>
                <c:pt idx="1247">
                  <c:v>16582838.969327673</c:v>
                </c:pt>
                <c:pt idx="1248">
                  <c:v>16096367.90605036</c:v>
                </c:pt>
                <c:pt idx="1249">
                  <c:v>15596419.719159018</c:v>
                </c:pt>
                <c:pt idx="1250">
                  <c:v>15083414.543939466</c:v>
                </c:pt>
                <c:pt idx="1251">
                  <c:v>14557782.185071036</c:v>
                </c:pt>
                <c:pt idx="1252">
                  <c:v>14019961.761634365</c:v>
                </c:pt>
                <c:pt idx="1253">
                  <c:v>13470401.35113262</c:v>
                </c:pt>
                <c:pt idx="1254">
                  <c:v>12909557.632621989</c:v>
                </c:pt>
                <c:pt idx="1255">
                  <c:v>12337895.52901019</c:v>
                </c:pt>
                <c:pt idx="1256">
                  <c:v>11755887.848546868</c:v>
                </c:pt>
                <c:pt idx="1257">
                  <c:v>11164014.925497001</c:v>
                </c:pt>
                <c:pt idx="1258">
                  <c:v>10562764.259958211</c:v>
                </c:pt>
                <c:pt idx="1259">
                  <c:v>9952630.1567551214</c:v>
                </c:pt>
                <c:pt idx="1260">
                  <c:v>9334113.36331884</c:v>
                </c:pt>
                <c:pt idx="1261">
                  <c:v>8707720.7064372897</c:v>
                </c:pt>
                <c:pt idx="1262">
                  <c:v>8073964.727742671</c:v>
                </c:pt>
                <c:pt idx="1263">
                  <c:v>7433363.3177857241</c:v>
                </c:pt>
                <c:pt idx="1264">
                  <c:v>6786439.3485329365</c:v>
                </c:pt>
                <c:pt idx="1265">
                  <c:v>6133720.3041122472</c:v>
                </c:pt>
                <c:pt idx="1266">
                  <c:v>5475737.9096253533</c:v>
                </c:pt>
                <c:pt idx="1267">
                  <c:v>4813027.7578403633</c:v>
                </c:pt>
                <c:pt idx="1268">
                  <c:v>4146128.9335772907</c:v>
                </c:pt>
                <c:pt idx="1269">
                  <c:v>3475583.6356008099</c:v>
                </c:pt>
                <c:pt idx="1270">
                  <c:v>2801936.7958397055</c:v>
                </c:pt>
                <c:pt idx="1271">
                  <c:v>2125735.6957606352</c:v>
                </c:pt>
                <c:pt idx="1272">
                  <c:v>1447529.5797350719</c:v>
                </c:pt>
                <c:pt idx="1273">
                  <c:v>767869.26525262138</c:v>
                </c:pt>
                <c:pt idx="1274">
                  <c:v>87306.749851249973</c:v>
                </c:pt>
                <c:pt idx="1275">
                  <c:v>-593605.18534475996</c:v>
                </c:pt>
                <c:pt idx="1276">
                  <c:v>-1274313.3755651498</c:v>
                </c:pt>
                <c:pt idx="1277">
                  <c:v>-1954264.6758724139</c:v>
                </c:pt>
                <c:pt idx="1278">
                  <c:v>-2632906.36821042</c:v>
                </c:pt>
                <c:pt idx="1279">
                  <c:v>-3309686.5720232911</c:v>
                </c:pt>
                <c:pt idx="1280">
                  <c:v>-3984054.6584114144</c:v>
                </c:pt>
                <c:pt idx="1281">
                  <c:v>-4655461.6677557081</c:v>
                </c:pt>
                <c:pt idx="1282">
                  <c:v>-5323360.7307035299</c:v>
                </c:pt>
                <c:pt idx="1283">
                  <c:v>-5987207.4923700243</c:v>
                </c:pt>
                <c:pt idx="1284">
                  <c:v>-6646460.5395675618</c:v>
                </c:pt>
                <c:pt idx="1285">
                  <c:v>-7300581.8308334006</c:v>
                </c:pt>
                <c:pt idx="1286">
                  <c:v>-7949037.1289821528</c:v>
                </c:pt>
                <c:pt idx="1287">
                  <c:v>-8591296.4358652942</c:v>
                </c:pt>
                <c:pt idx="1288">
                  <c:v>-9226834.4289751444</c:v>
                </c:pt>
                <c:pt idx="1289">
                  <c:v>-9855130.899485847</c:v>
                </c:pt>
                <c:pt idx="1290">
                  <c:v>-10475671.19127911</c:v>
                </c:pt>
                <c:pt idx="1291">
                  <c:v>-11087946.640458375</c:v>
                </c:pt>
                <c:pt idx="1292">
                  <c:v>-11691455.014811866</c:v>
                </c:pt>
                <c:pt idx="1293">
                  <c:v>-12285700.952643096</c:v>
                </c:pt>
                <c:pt idx="1294">
                  <c:v>-12870196.400347289</c:v>
                </c:pt>
                <c:pt idx="1295">
                  <c:v>-13444461.048074089</c:v>
                </c:pt>
                <c:pt idx="1296">
                  <c:v>-14008022.762781436</c:v>
                </c:pt>
                <c:pt idx="1297">
                  <c:v>-14560418.017952729</c:v>
                </c:pt>
                <c:pt idx="1298">
                  <c:v>-15101192.319220066</c:v>
                </c:pt>
                <c:pt idx="1299">
                  <c:v>-15629900.625110405</c:v>
                </c:pt>
                <c:pt idx="1300">
                  <c:v>-16146107.762109704</c:v>
                </c:pt>
                <c:pt idx="1301">
                  <c:v>-16649388.83322235</c:v>
                </c:pt>
                <c:pt idx="1302">
                  <c:v>-17139329.619190119</c:v>
                </c:pt>
                <c:pt idx="1303">
                  <c:v>-17615526.971526548</c:v>
                </c:pt>
                <c:pt idx="1304">
                  <c:v>-18077589.196519181</c:v>
                </c:pt>
                <c:pt idx="1305">
                  <c:v>-18525136.429354008</c:v>
                </c:pt>
                <c:pt idx="1306">
                  <c:v>-18957800.997523356</c:v>
                </c:pt>
                <c:pt idx="1307">
                  <c:v>-19375227.772690956</c:v>
                </c:pt>
                <c:pt idx="1308">
                  <c:v>-19777074.510205571</c:v>
                </c:pt>
                <c:pt idx="1309">
                  <c:v>-20163012.175477661</c:v>
                </c:pt>
                <c:pt idx="1310">
                  <c:v>-20532725.256461825</c:v>
                </c:pt>
                <c:pt idx="1311">
                  <c:v>-20885912.06152112</c:v>
                </c:pt>
                <c:pt idx="1312">
                  <c:v>-21222285.001987647</c:v>
                </c:pt>
                <c:pt idx="1313">
                  <c:v>-21541570.858776648</c:v>
                </c:pt>
                <c:pt idx="1314">
                  <c:v>-21843511.032458633</c:v>
                </c:pt>
                <c:pt idx="1315">
                  <c:v>-22127861.776245274</c:v>
                </c:pt>
                <c:pt idx="1316">
                  <c:v>-22394394.411399625</c:v>
                </c:pt>
                <c:pt idx="1317">
                  <c:v>-22642895.52463923</c:v>
                </c:pt>
                <c:pt idx="1318">
                  <c:v>-22873167.147161383</c:v>
                </c:pt>
                <c:pt idx="1319">
                  <c:v>-23085026.914982721</c:v>
                </c:pt>
                <c:pt idx="1320">
                  <c:v>-23278308.210349951</c:v>
                </c:pt>
                <c:pt idx="1321">
                  <c:v>-23452860.284044255</c:v>
                </c:pt>
                <c:pt idx="1322">
                  <c:v>-23608548.358468354</c:v>
                </c:pt>
                <c:pt idx="1323">
                  <c:v>-23745253.711471662</c:v>
                </c:pt>
                <c:pt idx="1324">
                  <c:v>-23862873.740935024</c:v>
                </c:pt>
                <c:pt idx="1325">
                  <c:v>-23961322.010201536</c:v>
                </c:pt>
                <c:pt idx="1326">
                  <c:v>-24040528.274503522</c:v>
                </c:pt>
                <c:pt idx="1327">
                  <c:v>-24100438.488597311</c:v>
                </c:pt>
                <c:pt idx="1328">
                  <c:v>-24141014.795876592</c:v>
                </c:pt>
                <c:pt idx="1329">
                  <c:v>-24162235.499291383</c:v>
                </c:pt>
                <c:pt idx="1330">
                  <c:v>-24164095.014452711</c:v>
                </c:pt>
                <c:pt idx="1331">
                  <c:v>-24146603.80535249</c:v>
                </c:pt>
                <c:pt idx="1332">
                  <c:v>-24109788.303173698</c:v>
                </c:pt>
                <c:pt idx="1333">
                  <c:v>-24053690.808707237</c:v>
                </c:pt>
                <c:pt idx="1334">
                  <c:v>-23978369.378929045</c:v>
                </c:pt>
                <c:pt idx="1335">
                  <c:v>-23883897.698323447</c:v>
                </c:pt>
                <c:pt idx="1336">
                  <c:v>-23770364.935566705</c:v>
                </c:pt>
                <c:pt idx="1337">
                  <c:v>-23637875.586207967</c:v>
                </c:pt>
                <c:pt idx="1338">
                  <c:v>-23486549.302003335</c:v>
                </c:pt>
                <c:pt idx="1339">
                  <c:v>-23316520.707572635</c:v>
                </c:pt>
                <c:pt idx="1340">
                  <c:v>-23127939.205057837</c:v>
                </c:pt>
                <c:pt idx="1341">
                  <c:v>-22920968.767466716</c:v>
                </c:pt>
                <c:pt idx="1342">
                  <c:v>-22695787.721385986</c:v>
                </c:pt>
                <c:pt idx="1343">
                  <c:v>-22452588.519744232</c:v>
                </c:pt>
                <c:pt idx="1344">
                  <c:v>-22191577.505297501</c:v>
                </c:pt>
                <c:pt idx="1345">
                  <c:v>-21912974.665498853</c:v>
                </c:pt>
                <c:pt idx="1346">
                  <c:v>-21617013.379398394</c:v>
                </c:pt>
                <c:pt idx="1347">
                  <c:v>-21303940.157202244</c:v>
                </c:pt>
                <c:pt idx="1348">
                  <c:v>-20974014.373097826</c:v>
                </c:pt>
                <c:pt idx="1349">
                  <c:v>-20627507.991929296</c:v>
                </c:pt>
                <c:pt idx="1350">
                  <c:v>-20264705.290280934</c:v>
                </c:pt>
                <c:pt idx="1351">
                  <c:v>-19885902.572498262</c:v>
                </c:pt>
                <c:pt idx="1352">
                  <c:v>-19491407.88214694</c:v>
                </c:pt>
                <c:pt idx="1353">
                  <c:v>-19081540.709378298</c:v>
                </c:pt>
                <c:pt idx="1354">
                  <c:v>-18656631.694637951</c:v>
                </c:pt>
                <c:pt idx="1355">
                  <c:v>-18217022.329120737</c:v>
                </c:pt>
                <c:pt idx="1356">
                  <c:v>-17763064.652341451</c:v>
                </c:pt>
                <c:pt idx="1357">
                  <c:v>-17295120.947156582</c:v>
                </c:pt>
                <c:pt idx="1358">
                  <c:v>-16813563.432538126</c:v>
                </c:pt>
                <c:pt idx="1359">
                  <c:v>-16318773.954366401</c:v>
                </c:pt>
                <c:pt idx="1360">
                  <c:v>-15811143.674475154</c:v>
                </c:pt>
                <c:pt idx="1361">
                  <c:v>-15291072.758149091</c:v>
                </c:pt>
                <c:pt idx="1362">
                  <c:v>-14758970.060241736</c:v>
                </c:pt>
                <c:pt idx="1363">
                  <c:v>-14215252.810050137</c:v>
                </c:pt>
                <c:pt idx="1364">
                  <c:v>-13660346.29505283</c:v>
                </c:pt>
                <c:pt idx="1365">
                  <c:v>-13094683.543588558</c:v>
                </c:pt>
                <c:pt idx="1366">
                  <c:v>-12518705.006525874</c:v>
                </c:pt>
                <c:pt idx="1367">
                  <c:v>-11932858.237947887</c:v>
                </c:pt>
                <c:pt idx="1368">
                  <c:v>-11337597.574852306</c:v>
                </c:pt>
                <c:pt idx="1369">
                  <c:v>-10733383.815844601</c:v>
                </c:pt>
                <c:pt idx="1370">
                  <c:v>-10120683.898781642</c:v>
                </c:pt>
                <c:pt idx="1371">
                  <c:v>-9499970.577304801</c:v>
                </c:pt>
                <c:pt idx="1372">
                  <c:v>-8871722.096185023</c:v>
                </c:pt>
                <c:pt idx="1373">
                  <c:v>-8236421.8653882034</c:v>
                </c:pt>
                <c:pt idx="1374">
                  <c:v>-7594558.1327570584</c:v>
                </c:pt>
                <c:pt idx="1375">
                  <c:v>-6946623.6551958555</c:v>
                </c:pt>
                <c:pt idx="1376">
                  <c:v>-6293115.3682367625</c:v>
                </c:pt>
                <c:pt idx="1377">
                  <c:v>-5634534.0538612958</c:v>
                </c:pt>
                <c:pt idx="1378">
                  <c:v>-4971384.0064473525</c:v>
                </c:pt>
                <c:pt idx="1379">
                  <c:v>-4304172.6967116781</c:v>
                </c:pt>
                <c:pt idx="1380">
                  <c:v>-3633410.4335193005</c:v>
                </c:pt>
                <c:pt idx="1381">
                  <c:v>-2959610.0234355032</c:v>
                </c:pt>
                <c:pt idx="1382">
                  <c:v>-2283286.4279022408</c:v>
                </c:pt>
                <c:pt idx="1383">
                  <c:v>-1604956.4179295646</c:v>
                </c:pt>
                <c:pt idx="1384">
                  <c:v>-925138.22620355408</c:v>
                </c:pt>
                <c:pt idx="1385">
                  <c:v>-244351.196525404</c:v>
                </c:pt>
                <c:pt idx="1386">
                  <c:v>436884.56948832609</c:v>
                </c:pt>
                <c:pt idx="1387">
                  <c:v>1118048.5684968219</c:v>
                </c:pt>
                <c:pt idx="1388">
                  <c:v>1798620.2543504774</c:v>
                </c:pt>
                <c:pt idx="1389">
                  <c:v>2478079.3998422017</c:v>
                </c:pt>
                <c:pt idx="1390">
                  <c:v>3155906.4612826882</c:v>
                </c:pt>
                <c:pt idx="1391">
                  <c:v>3831582.9458626159</c:v>
                </c:pt>
                <c:pt idx="1392">
                  <c:v>4504591.7817379786</c:v>
                </c:pt>
                <c:pt idx="1393">
                  <c:v>5174417.6907464284</c:v>
                </c:pt>
                <c:pt idx="1394">
                  <c:v>5840547.5636328775</c:v>
                </c:pt>
                <c:pt idx="1395">
                  <c:v>6502470.8376317564</c:v>
                </c:pt>
                <c:pt idx="1396">
                  <c:v>7159679.8762214556</c:v>
                </c:pt>
                <c:pt idx="1397">
                  <c:v>7811670.3508338034</c:v>
                </c:pt>
                <c:pt idx="1398">
                  <c:v>8457941.6242681257</c:v>
                </c:pt>
                <c:pt idx="1399">
                  <c:v>9097997.1355257295</c:v>
                </c:pt>
                <c:pt idx="1400">
                  <c:v>9731344.7857467905</c:v>
                </c:pt>
                <c:pt idx="1401">
                  <c:v>10357497.324897824</c:v>
                </c:pt>
                <c:pt idx="1402">
                  <c:v>10975972.738824453</c:v>
                </c:pt>
                <c:pt idx="1403">
                  <c:v>11586294.636251321</c:v>
                </c:pt>
                <c:pt idx="1404">
                  <c:v>12187992.635278935</c:v>
                </c:pt>
                <c:pt idx="1405">
                  <c:v>12780602.748896355</c:v>
                </c:pt>
                <c:pt idx="1406">
                  <c:v>13363667.768999128</c:v>
                </c:pt>
                <c:pt idx="1407">
                  <c:v>13936737.648374014</c:v>
                </c:pt>
                <c:pt idx="1408">
                  <c:v>14499369.880086174</c:v>
                </c:pt>
                <c:pt idx="1409">
                  <c:v>15051129.873680796</c:v>
                </c:pt>
                <c:pt idx="1410">
                  <c:v>15591591.327589881</c:v>
                </c:pt>
                <c:pt idx="1411">
                  <c:v>16120336.597116418</c:v>
                </c:pt>
                <c:pt idx="1412">
                  <c:v>16636957.057352552</c:v>
                </c:pt>
                <c:pt idx="1413">
                  <c:v>17141053.460375909</c:v>
                </c:pt>
                <c:pt idx="1414">
                  <c:v>17632236.286059123</c:v>
                </c:pt>
                <c:pt idx="1415">
                  <c:v>18110126.085821982</c:v>
                </c:pt>
                <c:pt idx="1416">
                  <c:v>18574353.818653684</c:v>
                </c:pt>
                <c:pt idx="1417">
                  <c:v>19024561.178734373</c:v>
                </c:pt>
                <c:pt idx="1418">
                  <c:v>19460400.913990859</c:v>
                </c:pt>
                <c:pt idx="1419">
                  <c:v>19881537.134930804</c:v>
                </c:pt>
                <c:pt idx="1420">
                  <c:v>20287645.613113113</c:v>
                </c:pt>
                <c:pt idx="1421">
                  <c:v>20678414.068629485</c:v>
                </c:pt>
                <c:pt idx="1422">
                  <c:v>21053542.44599317</c:v>
                </c:pt>
                <c:pt idx="1423">
                  <c:v>21412743.177855697</c:v>
                </c:pt>
                <c:pt idx="1424">
                  <c:v>21755741.436000772</c:v>
                </c:pt>
                <c:pt idx="1425">
                  <c:v>22082275.369096261</c:v>
                </c:pt>
                <c:pt idx="1426">
                  <c:v>22392096.326720174</c:v>
                </c:pt>
                <c:pt idx="1427">
                  <c:v>22684969.069214545</c:v>
                </c:pt>
                <c:pt idx="1428">
                  <c:v>22960671.962961748</c:v>
                </c:pt>
                <c:pt idx="1429">
                  <c:v>23218997.160720944</c:v>
                </c:pt>
                <c:pt idx="1430">
                  <c:v>23459750.766707506</c:v>
                </c:pt>
                <c:pt idx="1431">
                  <c:v>23682752.986145318</c:v>
                </c:pt>
                <c:pt idx="1432">
                  <c:v>23887838.259070206</c:v>
                </c:pt>
                <c:pt idx="1433">
                  <c:v>24074855.378212254</c:v>
                </c:pt>
                <c:pt idx="1434">
                  <c:v>24243667.590834904</c:v>
                </c:pt>
                <c:pt idx="1435">
                  <c:v>24394152.684459187</c:v>
                </c:pt>
                <c:pt idx="1436">
                  <c:v>24526203.056451824</c:v>
                </c:pt>
                <c:pt idx="1437">
                  <c:v>24639725.767505888</c:v>
                </c:pt>
                <c:pt idx="1438">
                  <c:v>24734642.579091847</c:v>
                </c:pt>
                <c:pt idx="1439">
                  <c:v>24810889.975004748</c:v>
                </c:pt>
                <c:pt idx="1440">
                  <c:v>24868419.16717983</c:v>
                </c:pt>
                <c:pt idx="1441">
                  <c:v>24907196.085993513</c:v>
                </c:pt>
                <c:pt idx="1442">
                  <c:v>24927201.355309181</c:v>
                </c:pt>
                <c:pt idx="1443">
                  <c:v>24928430.252567522</c:v>
                </c:pt>
                <c:pt idx="1444">
                  <c:v>24910892.654258598</c:v>
                </c:pt>
                <c:pt idx="1445">
                  <c:v>24874612.967147678</c:v>
                </c:pt>
                <c:pt idx="1446">
                  <c:v>24819630.045658574</c:v>
                </c:pt>
                <c:pt idx="1447">
                  <c:v>24745997.095846817</c:v>
                </c:pt>
                <c:pt idx="1448">
                  <c:v>24653781.56642035</c:v>
                </c:pt>
                <c:pt idx="1449">
                  <c:v>24543065.02728742</c:v>
                </c:pt>
                <c:pt idx="1450">
                  <c:v>24413943.036129922</c:v>
                </c:pt>
                <c:pt idx="1451">
                  <c:v>24266524.993515618</c:v>
                </c:pt>
                <c:pt idx="1452">
                  <c:v>24100933.987074465</c:v>
                </c:pt>
                <c:pt idx="1453">
                  <c:v>23917306.625272635</c:v>
                </c:pt>
                <c:pt idx="1454">
                  <c:v>23715792.861322977</c:v>
                </c:pt>
                <c:pt idx="1455">
                  <c:v>23496555.80777248</c:v>
                </c:pt>
                <c:pt idx="1456">
                  <c:v>23259771.542306226</c:v>
                </c:pt>
                <c:pt idx="1457">
                  <c:v>23005628.905303013</c:v>
                </c:pt>
                <c:pt idx="1458">
                  <c:v>22734329.289670978</c:v>
                </c:pt>
                <c:pt idx="1459">
                  <c:v>22446086.423481893</c:v>
                </c:pt>
                <c:pt idx="1460">
                  <c:v>22141126.145910703</c:v>
                </c:pt>
                <c:pt idx="1461">
                  <c:v>21819686.176972624</c:v>
                </c:pt>
                <c:pt idx="1462">
                  <c:v>21482015.881533593</c:v>
                </c:pt>
                <c:pt idx="1463">
                  <c:v>21128376.028051682</c:v>
                </c:pt>
                <c:pt idx="1464">
                  <c:v>20759038.542487096</c:v>
                </c:pt>
                <c:pt idx="1465">
                  <c:v>20374286.257797014</c:v>
                </c:pt>
                <c:pt idx="1466">
                  <c:v>19974412.659408912</c:v>
                </c:pt>
                <c:pt idx="1467">
                  <c:v>19559721.627042361</c:v>
                </c:pt>
                <c:pt idx="1468">
                  <c:v>19130527.173224825</c:v>
                </c:pt>
                <c:pt idx="1469">
                  <c:v>18687153.178821914</c:v>
                </c:pt>
                <c:pt idx="1470">
                  <c:v>18229933.125876971</c:v>
                </c:pt>
                <c:pt idx="1471">
                  <c:v>17759209.828029219</c:v>
                </c:pt>
                <c:pt idx="1472">
                  <c:v>17275335.15875376</c:v>
                </c:pt>
                <c:pt idx="1473">
                  <c:v>16778669.777641088</c:v>
                </c:pt>
                <c:pt idx="1474">
                  <c:v>16269582.85490834</c:v>
                </c:pt>
                <c:pt idx="1475">
                  <c:v>15748451.794309461</c:v>
                </c:pt>
                <c:pt idx="1476">
                  <c:v>15215661.954587076</c:v>
                </c:pt>
                <c:pt idx="1477">
                  <c:v>14671606.369585088</c:v>
                </c:pt>
                <c:pt idx="1478">
                  <c:v>14116685.467118183</c:v>
                </c:pt>
                <c:pt idx="1479">
                  <c:v>13551306.786672408</c:v>
                </c:pt>
                <c:pt idx="1480">
                  <c:v>12975884.695990143</c:v>
                </c:pt>
                <c:pt idx="1481">
                  <c:v>12390840.106573051</c:v>
                </c:pt>
                <c:pt idx="1482">
                  <c:v>11796600.188118024</c:v>
                </c:pt>
                <c:pt idx="1483">
                  <c:v>11193598.081884084</c:v>
                </c:pt>
                <c:pt idx="1484">
                  <c:v>10582272.612972299</c:v>
                </c:pt>
                <c:pt idx="1485">
                  <c:v>9963068.0014865249</c:v>
                </c:pt>
                <c:pt idx="1486">
                  <c:v>9336433.5725300033</c:v>
                </c:pt>
                <c:pt idx="1487">
                  <c:v>8702823.4649815392</c:v>
                </c:pt>
                <c:pt idx="1488">
                  <c:v>8062696.3389854608</c:v>
                </c:pt>
                <c:pt idx="1489">
                  <c:v>7416515.082081547</c:v>
                </c:pt>
                <c:pt idx="1490">
                  <c:v>6764746.513894855</c:v>
                </c:pt>
                <c:pt idx="1491">
                  <c:v>6107861.0893008113</c:v>
                </c:pt>
                <c:pt idx="1492">
                  <c:v>5446332.5999780893</c:v>
                </c:pt>
                <c:pt idx="1493">
                  <c:v>4780637.8742606994</c:v>
                </c:pt>
                <c:pt idx="1494">
                  <c:v>4111256.4752013604</c:v>
                </c:pt>
                <c:pt idx="1495">
                  <c:v>3438670.3967606155</c:v>
                </c:pt>
                <c:pt idx="1496">
                  <c:v>2763363.7580402945</c:v>
                </c:pt>
                <c:pt idx="1497">
                  <c:v>2085822.4954857752</c:v>
                </c:pt>
                <c:pt idx="1498">
                  <c:v>1406534.0529890675</c:v>
                </c:pt>
                <c:pt idx="1499">
                  <c:v>725987.06983399217</c:v>
                </c:pt>
                <c:pt idx="1500">
                  <c:v>44671.066435615765</c:v>
                </c:pt>
                <c:pt idx="1501">
                  <c:v>-636923.87216139433</c:v>
                </c:pt>
                <c:pt idx="1502">
                  <c:v>-1318307.4150467829</c:v>
                </c:pt>
                <c:pt idx="1503">
                  <c:v>-1998989.3064768235</c:v>
                </c:pt>
                <c:pt idx="1504">
                  <c:v>-2678479.6891632956</c:v>
                </c:pt>
                <c:pt idx="1505">
                  <c:v>-3356289.429789748</c:v>
                </c:pt>
                <c:pt idx="1506">
                  <c:v>-4031930.4467058689</c:v>
                </c:pt>
                <c:pt idx="1507">
                  <c:v>-4704916.0397300022</c:v>
                </c:pt>
                <c:pt idx="1508">
                  <c:v>-5374761.2219680026</c:v>
                </c:pt>
                <c:pt idx="1509">
                  <c:v>-6040983.0535338111</c:v>
                </c:pt>
                <c:pt idx="1510">
                  <c:v>-6703100.9770334885</c:v>
                </c:pt>
                <c:pt idx="1511">
                  <c:v>-7360637.1546500884</c:v>
                </c:pt>
                <c:pt idx="1512">
                  <c:v>-8013116.8066418599</c:v>
                </c:pt>
                <c:pt idx="1513">
                  <c:v>-8660068.5510409325</c:v>
                </c:pt>
                <c:pt idx="1514">
                  <c:v>-9301024.7443140633</c:v>
                </c:pt>
                <c:pt idx="1515">
                  <c:v>-9935521.8227213994</c:v>
                </c:pt>
                <c:pt idx="1516">
                  <c:v>-10563100.644083591</c:v>
                </c:pt>
                <c:pt idx="1517">
                  <c:v>-11183306.829642361</c:v>
                </c:pt>
                <c:pt idx="1518">
                  <c:v>-11795691.105674725</c:v>
                </c:pt>
                <c:pt idx="1519">
                  <c:v>-12399809.64449694</c:v>
                </c:pt>
                <c:pt idx="1520">
                  <c:v>-12995224.404470833</c:v>
                </c:pt>
                <c:pt idx="1521">
                  <c:v>-13581503.468602892</c:v>
                </c:pt>
                <c:pt idx="1522">
                  <c:v>-14158221.381305382</c:v>
                </c:pt>
                <c:pt idx="1523">
                  <c:v>-14724959.482869042</c:v>
                </c:pt>
                <c:pt idx="1524">
                  <c:v>-15281306.241178909</c:v>
                </c:pt>
                <c:pt idx="1525">
                  <c:v>-15826857.580188423</c:v>
                </c:pt>
                <c:pt idx="1526">
                  <c:v>-16361217.204652706</c:v>
                </c:pt>
                <c:pt idx="1527">
                  <c:v>-16883996.920609642</c:v>
                </c:pt>
                <c:pt idx="1528">
                  <c:v>-17394816.951087434</c:v>
                </c:pt>
                <c:pt idx="1529">
                  <c:v>-17893306.246509798</c:v>
                </c:pt>
                <c:pt idx="1530">
                  <c:v>-18379102.78926491</c:v>
                </c:pt>
                <c:pt idx="1531">
                  <c:v>-18851853.891901817</c:v>
                </c:pt>
                <c:pt idx="1532">
                  <c:v>-19311216.488418452</c:v>
                </c:pt>
                <c:pt idx="1533">
                  <c:v>-19756857.4181084</c:v>
                </c:pt>
                <c:pt idx="1534">
                  <c:v>-20188453.701439582</c:v>
                </c:pt>
                <c:pt idx="1535">
                  <c:v>-20605692.807446819</c:v>
                </c:pt>
                <c:pt idx="1536">
                  <c:v>-21008272.912131801</c:v>
                </c:pt>
                <c:pt idx="1537">
                  <c:v>-21395903.147378564</c:v>
                </c:pt>
                <c:pt idx="1538">
                  <c:v>-21768303.839909665</c:v>
                </c:pt>
                <c:pt idx="1539">
                  <c:v>-22125206.739828229</c:v>
                </c:pt>
                <c:pt idx="1540">
                  <c:v>-22466355.238313492</c:v>
                </c:pt>
                <c:pt idx="1541">
                  <c:v>-22791504.574062392</c:v>
                </c:pt>
                <c:pt idx="1542">
                  <c:v>-23100422.028097063</c:v>
                </c:pt>
                <c:pt idx="1543">
                  <c:v>-23392887.106587399</c:v>
                </c:pt>
                <c:pt idx="1544">
                  <c:v>-23668691.711369287</c:v>
                </c:pt>
                <c:pt idx="1545">
                  <c:v>-23927640.297872141</c:v>
                </c:pt>
                <c:pt idx="1546">
                  <c:v>-24169550.020203985</c:v>
                </c:pt>
                <c:pt idx="1547">
                  <c:v>-24394250.863178279</c:v>
                </c:pt>
                <c:pt idx="1548">
                  <c:v>-24601585.761103563</c:v>
                </c:pt>
                <c:pt idx="1549">
                  <c:v>-24791410.703194782</c:v>
                </c:pt>
                <c:pt idx="1550">
                  <c:v>-24963594.825503316</c:v>
                </c:pt>
                <c:pt idx="1551">
                  <c:v>-25118020.489301335</c:v>
                </c:pt>
                <c:pt idx="1552">
                  <c:v>-25254583.345894519</c:v>
                </c:pt>
                <c:pt idx="1553">
                  <c:v>-25373192.387875427</c:v>
                </c:pt>
                <c:pt idx="1554">
                  <c:v>-25473769.986867525</c:v>
                </c:pt>
                <c:pt idx="1555">
                  <c:v>-25556251.917846724</c:v>
                </c:pt>
                <c:pt idx="1556">
                  <c:v>-25620587.370163243</c:v>
                </c:pt>
                <c:pt idx="1557">
                  <c:v>-25666738.945421234</c:v>
                </c:pt>
                <c:pt idx="1558">
                  <c:v>-25694682.642406773</c:v>
                </c:pt>
                <c:pt idx="1559">
                  <c:v>-25704407.829286434</c:v>
                </c:pt>
                <c:pt idx="1560">
                  <c:v>-25695917.203328282</c:v>
                </c:pt>
                <c:pt idx="1561">
                  <c:v>-25669226.738424931</c:v>
                </c:pt>
                <c:pt idx="1562">
                  <c:v>-25624365.620723803</c:v>
                </c:pt>
                <c:pt idx="1563">
                  <c:v>-25561376.172693215</c:v>
                </c:pt>
                <c:pt idx="1564">
                  <c:v>-25480313.765973777</c:v>
                </c:pt>
                <c:pt idx="1565">
                  <c:v>-25381246.723383304</c:v>
                </c:pt>
                <c:pt idx="1566">
                  <c:v>-25264256.210459553</c:v>
                </c:pt>
                <c:pt idx="1567">
                  <c:v>-25129436.116938673</c:v>
                </c:pt>
                <c:pt idx="1568">
                  <c:v>-24976892.928578522</c:v>
                </c:pt>
                <c:pt idx="1569">
                  <c:v>-24806745.589744542</c:v>
                </c:pt>
                <c:pt idx="1570">
                  <c:v>-24619125.357182156</c:v>
                </c:pt>
                <c:pt idx="1571">
                  <c:v>-24414175.645403393</c:v>
                </c:pt>
                <c:pt idx="1572">
                  <c:v>-24192051.864116881</c:v>
                </c:pt>
                <c:pt idx="1573">
                  <c:v>-23952921.248129543</c:v>
                </c:pt>
                <c:pt idx="1574">
                  <c:v>-23696962.68014529</c:v>
                </c:pt>
                <c:pt idx="1575">
                  <c:v>-23424366.506880973</c:v>
                </c:pt>
                <c:pt idx="1576">
                  <c:v>-23135334.348912768</c:v>
                </c:pt>
                <c:pt idx="1577">
                  <c:v>-22830078.904657438</c:v>
                </c:pt>
                <c:pt idx="1578">
                  <c:v>-22508823.748882242</c:v>
                </c:pt>
                <c:pt idx="1579">
                  <c:v>-22171803.126125302</c:v>
                </c:pt>
                <c:pt idx="1580">
                  <c:v>-21819261.739394676</c:v>
                </c:pt>
                <c:pt idx="1581">
                  <c:v>-21451454.534499675</c:v>
                </c:pt>
                <c:pt idx="1582">
                  <c:v>-21068646.480352078</c:v>
                </c:pt>
                <c:pt idx="1583">
                  <c:v>-20671112.345558114</c:v>
                </c:pt>
                <c:pt idx="1584">
                  <c:v>-20259136.471604437</c:v>
                </c:pt>
                <c:pt idx="1585">
                  <c:v>-19833012.542923015</c:v>
                </c:pt>
                <c:pt idx="1586">
                  <c:v>-19393043.354101088</c:v>
                </c:pt>
                <c:pt idx="1587">
                  <c:v>-18939540.574483104</c:v>
                </c:pt>
                <c:pt idx="1588">
                  <c:v>-18472824.510392133</c:v>
                </c:pt>
                <c:pt idx="1589">
                  <c:v>-17993223.86517876</c:v>
                </c:pt>
                <c:pt idx="1590">
                  <c:v>-17501075.497285817</c:v>
                </c:pt>
                <c:pt idx="1591">
                  <c:v>-16996724.176498067</c:v>
                </c:pt>
                <c:pt idx="1592">
                  <c:v>-16480522.338526674</c:v>
                </c:pt>
                <c:pt idx="1593">
                  <c:v>-15952829.838059615</c:v>
                </c:pt>
                <c:pt idx="1594">
                  <c:v>-15414013.700390821</c:v>
                </c:pt>
                <c:pt idx="1595">
                  <c:v>-14864447.871723073</c:v>
                </c:pt>
                <c:pt idx="1596">
                  <c:v>-14304512.968222598</c:v>
                </c:pt>
                <c:pt idx="1597">
                  <c:v>-13734596.023886887</c:v>
                </c:pt>
                <c:pt idx="1598">
                  <c:v>-13155090.237271719</c:v>
                </c:pt>
                <c:pt idx="1599">
                  <c:v>-12566394.717108641</c:v>
                </c:pt>
                <c:pt idx="1600">
                  <c:v>-11968914.226830451</c:v>
                </c:pt>
                <c:pt idx="1601">
                  <c:v>-11363058.928009413</c:v>
                </c:pt>
                <c:pt idx="1602">
                  <c:v>-10749244.122701315</c:v>
                </c:pt>
                <c:pt idx="1603">
                  <c:v>-10127889.99467781</c:v>
                </c:pt>
                <c:pt idx="1604">
                  <c:v>-9499421.3495201021</c:v>
                </c:pt>
                <c:pt idx="1605">
                  <c:v>-8864267.3535387274</c:v>
                </c:pt>
                <c:pt idx="1606">
                  <c:v>-8222861.2714771545</c:v>
                </c:pt>
                <c:pt idx="1607">
                  <c:v>-7575640.2029511258</c:v>
                </c:pt>
                <c:pt idx="1608">
                  <c:v>-6923044.8175711017</c:v>
                </c:pt>
                <c:pt idx="1609">
                  <c:v>-6265519.0886919443</c:v>
                </c:pt>
                <c:pt idx="1610">
                  <c:v>-5603510.0257319938</c:v>
                </c:pt>
                <c:pt idx="1611">
                  <c:v>-4937467.4050030522</c:v>
                </c:pt>
                <c:pt idx="1612">
                  <c:v>-4267843.4989934377</c:v>
                </c:pt>
                <c:pt idx="1613">
                  <c:v>-3595092.8040482574</c:v>
                </c:pt>
                <c:pt idx="1614">
                  <c:v>-2919671.7663942892</c:v>
                </c:pt>
                <c:pt idx="1615">
                  <c:v>-2242038.5064614555</c:v>
                </c:pt>
                <c:pt idx="1616">
                  <c:v>-1562652.5414586966</c:v>
                </c:pt>
                <c:pt idx="1617">
                  <c:v>-881974.50616914907</c:v>
                </c:pt>
                <c:pt idx="1618">
                  <c:v>-200465.87193787517</c:v>
                </c:pt>
                <c:pt idx="1619">
                  <c:v>481411.3361650937</c:v>
                </c:pt>
                <c:pt idx="1620">
                  <c:v>1163194.8240129421</c:v>
                </c:pt>
                <c:pt idx="1621">
                  <c:v>1844422.3149162196</c:v>
                </c:pt>
                <c:pt idx="1622">
                  <c:v>2524631.8379248125</c:v>
                </c:pt>
                <c:pt idx="1623">
                  <c:v>3203362.0179057093</c:v>
                </c:pt>
                <c:pt idx="1624">
                  <c:v>3880152.3673496903</c:v>
                </c:pt>
                <c:pt idx="1625">
                  <c:v>4554543.5798443472</c:v>
                </c:pt>
                <c:pt idx="1626">
                  <c:v>5226077.8251343174</c:v>
                </c:pt>
                <c:pt idx="1627">
                  <c:v>5894299.0456723571</c:v>
                </c:pt>
                <c:pt idx="1628">
                  <c:v>6558753.2545469981</c:v>
                </c:pt>
                <c:pt idx="1629">
                  <c:v>7218988.8346540909</c:v>
                </c:pt>
                <c:pt idx="1630">
                  <c:v>7874556.8389606876</c:v>
                </c:pt>
                <c:pt idx="1631">
                  <c:v>8525011.2916904986</c:v>
                </c:pt>
                <c:pt idx="1632">
                  <c:v>9169909.4902407601</c:v>
                </c:pt>
                <c:pt idx="1633">
                  <c:v>9808812.3076208029</c:v>
                </c:pt>
                <c:pt idx="1634">
                  <c:v>10441284.495183161</c:v>
                </c:pt>
                <c:pt idx="1635">
                  <c:v>11066894.985398684</c:v>
                </c:pt>
                <c:pt idx="1636">
                  <c:v>11685217.194408081</c:v>
                </c:pt>
                <c:pt idx="1637">
                  <c:v>12295829.324063675</c:v>
                </c:pt>
                <c:pt idx="1638">
                  <c:v>12898314.663157087</c:v>
                </c:pt>
                <c:pt idx="1639">
                  <c:v>13492261.887511156</c:v>
                </c:pt>
                <c:pt idx="1640">
                  <c:v>14077265.358597875</c:v>
                </c:pt>
                <c:pt idx="1641">
                  <c:v>14652925.420328502</c:v>
                </c:pt>
                <c:pt idx="1642">
                  <c:v>15218848.693647565</c:v>
                </c:pt>
                <c:pt idx="1643">
                  <c:v>15774648.368549181</c:v>
                </c:pt>
                <c:pt idx="1644">
                  <c:v>16319944.493122259</c:v>
                </c:pt>
                <c:pt idx="1645">
                  <c:v>16854364.259220731</c:v>
                </c:pt>
                <c:pt idx="1646">
                  <c:v>17377542.284346137</c:v>
                </c:pt>
                <c:pt idx="1647">
                  <c:v>17889120.889322799</c:v>
                </c:pt>
                <c:pt idx="1648">
                  <c:v>18388750.371340446</c:v>
                </c:pt>
                <c:pt idx="1649">
                  <c:v>18876089.27193578</c:v>
                </c:pt>
                <c:pt idx="1650">
                  <c:v>19350804.639482901</c:v>
                </c:pt>
                <c:pt idx="1651">
                  <c:v>19812572.2857631</c:v>
                </c:pt>
                <c:pt idx="1652">
                  <c:v>20261077.036187027</c:v>
                </c:pt>
                <c:pt idx="1653">
                  <c:v>20696012.973246936</c:v>
                </c:pt>
                <c:pt idx="1654">
                  <c:v>21117083.672783423</c:v>
                </c:pt>
                <c:pt idx="1655">
                  <c:v>21524002.432659946</c:v>
                </c:pt>
                <c:pt idx="1656">
                  <c:v>21916492.493449289</c:v>
                </c:pt>
                <c:pt idx="1657">
                  <c:v>22294287.250749119</c:v>
                </c:pt>
                <c:pt idx="1658">
                  <c:v>22657130.458758693</c:v>
                </c:pt>
                <c:pt idx="1659">
                  <c:v>23004776.42476568</c:v>
                </c:pt>
                <c:pt idx="1660">
                  <c:v>23336990.194210678</c:v>
                </c:pt>
                <c:pt idx="1661">
                  <c:v>23653547.726017509</c:v>
                </c:pt>
                <c:pt idx="1662">
                  <c:v>23954236.057899371</c:v>
                </c:pt>
                <c:pt idx="1663">
                  <c:v>24238853.461374469</c:v>
                </c:pt>
                <c:pt idx="1664">
                  <c:v>24507209.586249631</c:v>
                </c:pt>
                <c:pt idx="1665">
                  <c:v>24759125.594356466</c:v>
                </c:pt>
                <c:pt idx="1666">
                  <c:v>24994434.282351751</c:v>
                </c:pt>
                <c:pt idx="1667">
                  <c:v>25212980.193421703</c:v>
                </c:pt>
                <c:pt idx="1668">
                  <c:v>25414619.717758372</c:v>
                </c:pt>
                <c:pt idx="1669">
                  <c:v>25599221.181705646</c:v>
                </c:pt>
                <c:pt idx="1670">
                  <c:v>25766664.925501682</c:v>
                </c:pt>
                <c:pt idx="1671">
                  <c:v>25916843.369574286</c:v>
                </c:pt>
                <c:pt idx="1672">
                  <c:v>26049661.069375187</c:v>
                </c:pt>
                <c:pt idx="1673">
                  <c:v>26165034.75876845</c:v>
                </c:pt>
                <c:pt idx="1674">
                  <c:v>26262893.382017162</c:v>
                </c:pt>
                <c:pt idx="1675">
                  <c:v>26343178.114440661</c:v>
                </c:pt>
                <c:pt idx="1676">
                  <c:v>26405842.37184215</c:v>
                </c:pt>
                <c:pt idx="1677">
                  <c:v>26450851.808832992</c:v>
                </c:pt>
                <c:pt idx="1678">
                  <c:v>26478184.306205485</c:v>
                </c:pt>
                <c:pt idx="1679">
                  <c:v>26487829.947530102</c:v>
                </c:pt>
                <c:pt idx="1680">
                  <c:v>26479790.985176131</c:v>
                </c:pt>
                <c:pt idx="1681">
                  <c:v>26454081.795976009</c:v>
                </c:pt>
                <c:pt idx="1682">
                  <c:v>26410728.826773569</c:v>
                </c:pt>
                <c:pt idx="1683">
                  <c:v>26349770.53011464</c:v>
                </c:pt>
                <c:pt idx="1684">
                  <c:v>26271257.290354934</c:v>
                </c:pt>
                <c:pt idx="1685">
                  <c:v>26175251.340474952</c:v>
                </c:pt>
                <c:pt idx="1686">
                  <c:v>26061826.669904545</c:v>
                </c:pt>
                <c:pt idx="1687">
                  <c:v>25931068.923670918</c:v>
                </c:pt>
                <c:pt idx="1688">
                  <c:v>25783075.293193113</c:v>
                </c:pt>
                <c:pt idx="1689">
                  <c:v>25617954.399053454</c:v>
                </c:pt>
                <c:pt idx="1690">
                  <c:v>25435826.166082028</c:v>
                </c:pt>
                <c:pt idx="1691">
                  <c:v>25236821.691094138</c:v>
                </c:pt>
                <c:pt idx="1692">
                  <c:v>25021083.103622634</c:v>
                </c:pt>
                <c:pt idx="1693">
                  <c:v>24788763.419987489</c:v>
                </c:pt>
                <c:pt idx="1694">
                  <c:v>24540026.391043589</c:v>
                </c:pt>
                <c:pt idx="1695">
                  <c:v>24275046.343944948</c:v>
                </c:pt>
                <c:pt idx="1696">
                  <c:v>23994008.018259149</c:v>
                </c:pt>
                <c:pt idx="1697">
                  <c:v>23697106.396760035</c:v>
                </c:pt>
                <c:pt idx="1698">
                  <c:v>23384546.531219687</c:v>
                </c:pt>
                <c:pt idx="1699">
                  <c:v>23056543.363512304</c:v>
                </c:pt>
                <c:pt idx="1700">
                  <c:v>22713321.54233329</c:v>
                </c:pt>
                <c:pt idx="1701">
                  <c:v>22355115.235826392</c:v>
                </c:pt>
                <c:pt idx="1702">
                  <c:v>21982167.940400336</c:v>
                </c:pt>
                <c:pt idx="1703">
                  <c:v>21594732.28600435</c:v>
                </c:pt>
                <c:pt idx="1704">
                  <c:v>21193069.83811903</c:v>
                </c:pt>
                <c:pt idx="1705">
                  <c:v>20777450.896705665</c:v>
                </c:pt>
                <c:pt idx="1706">
                  <c:v>20348154.292343091</c:v>
                </c:pt>
                <c:pt idx="1707">
                  <c:v>19905467.179766942</c:v>
                </c:pt>
                <c:pt idx="1708">
                  <c:v>19449684.829011556</c:v>
                </c:pt>
                <c:pt idx="1709">
                  <c:v>18981110.414339945</c:v>
                </c:pt>
                <c:pt idx="1710">
                  <c:v>18500054.801132511</c:v>
                </c:pt>
                <c:pt idx="1711">
                  <c:v>18006836.330890201</c:v>
                </c:pt>
                <c:pt idx="1712">
                  <c:v>17501780.604493123</c:v>
                </c:pt>
                <c:pt idx="1713">
                  <c:v>16985220.263841026</c:v>
                </c:pt>
                <c:pt idx="1714">
                  <c:v>16457494.771987699</c:v>
                </c:pt>
                <c:pt idx="1715">
                  <c:v>15918950.191867368</c:v>
                </c:pt>
                <c:pt idx="1716">
                  <c:v>15369938.963697571</c:v>
                </c:pt>
                <c:pt idx="1717">
                  <c:v>14810819.681129841</c:v>
                </c:pt>
                <c:pt idx="1718">
                  <c:v>14241956.866206959</c:v>
                </c:pt>
                <c:pt idx="1719">
                  <c:v>13663720.743173514</c:v>
                </c:pt>
                <c:pt idx="1720">
                  <c:v>13076487.011175156</c:v>
                </c:pt>
                <c:pt idx="1721">
                  <c:v>12480636.615871243</c:v>
                </c:pt>
                <c:pt idx="1722">
                  <c:v>11876555.519975679</c:v>
                </c:pt>
                <c:pt idx="1723">
                  <c:v>11264634.472731555</c:v>
                </c:pt>
                <c:pt idx="1724">
                  <c:v>10645268.778316906</c:v>
                </c:pt>
                <c:pt idx="1725">
                  <c:v>10018858.063171377</c:v>
                </c:pt>
                <c:pt idx="1726">
                  <c:v>9385806.0422270242</c:v>
                </c:pt>
                <c:pt idx="1727">
                  <c:v>8746520.2840207368</c:v>
                </c:pt>
                <c:pt idx="1728">
                  <c:v>8101411.9746610383</c:v>
                </c:pt>
                <c:pt idx="1729">
                  <c:v>7450895.6806181604</c:v>
                </c:pt>
                <c:pt idx="1730">
                  <c:v>6795389.1103034476</c:v>
                </c:pt>
                <c:pt idx="1731">
                  <c:v>6135312.8744022446</c:v>
                </c:pt>
                <c:pt idx="1732">
                  <c:v>5471090.2449235078</c:v>
                </c:pt>
                <c:pt idx="1733">
                  <c:v>4803146.9129294744</c:v>
                </c:pt>
                <c:pt idx="1734">
                  <c:v>4131910.7449097512</c:v>
                </c:pt>
                <c:pt idx="1735">
                  <c:v>3457811.5377662694</c:v>
                </c:pt>
                <c:pt idx="1736">
                  <c:v>2781280.7723785392</c:v>
                </c:pt>
                <c:pt idx="1737">
                  <c:v>2102751.3657226423</c:v>
                </c:pt>
                <c:pt idx="1738">
                  <c:v>1422657.4215223473</c:v>
                </c:pt>
                <c:pt idx="1739">
                  <c:v>741433.97941659892</c:v>
                </c:pt>
                <c:pt idx="1740">
                  <c:v>59516.762634428916</c:v>
                </c:pt>
                <c:pt idx="1741">
                  <c:v>-622658.07582398015</c:v>
                </c:pt>
                <c:pt idx="1742">
                  <c:v>-1304654.2084928146</c:v>
                </c:pt>
                <c:pt idx="1743">
                  <c:v>-1986035.3902161054</c:v>
                </c:pt>
                <c:pt idx="1744">
                  <c:v>-2666365.716366387</c:v>
                </c:pt>
                <c:pt idx="1745">
                  <c:v>-3345209.8824688774</c:v>
                </c:pt>
                <c:pt idx="1746">
                  <c:v>-4022133.4451819351</c:v>
                </c:pt>
                <c:pt idx="1747">
                  <c:v>-4696703.0845723338</c:v>
                </c:pt>
                <c:pt idx="1748">
                  <c:v>-5368486.8676110711</c:v>
                </c:pt>
                <c:pt idx="1749">
                  <c:v>-6037054.5128021222</c:v>
                </c:pt>
                <c:pt idx="1750">
                  <c:v>-6701977.6558427447</c:v>
                </c:pt>
                <c:pt idx="1751">
                  <c:v>-7362830.1161997719</c:v>
                </c:pt>
                <c:pt idx="1752">
                  <c:v>-8019188.1644718656</c:v>
                </c:pt>
                <c:pt idx="1753">
                  <c:v>-8670630.7903929651</c:v>
                </c:pt>
                <c:pt idx="1754">
                  <c:v>-9316739.9713173267</c:v>
                </c:pt>
                <c:pt idx="1755">
                  <c:v>-9957100.9410116058</c:v>
                </c:pt>
                <c:pt idx="1756">
                  <c:v>-10591302.458564568</c:v>
                </c:pt>
                <c:pt idx="1757">
                  <c:v>-11218937.077210212</c:v>
                </c:pt>
                <c:pt idx="1758">
                  <c:v>-11839601.412845539</c:v>
                </c:pt>
                <c:pt idx="1759">
                  <c:v>-12452896.412009988</c:v>
                </c:pt>
                <c:pt idx="1760">
                  <c:v>-13058427.619079679</c:v>
                </c:pt>
                <c:pt idx="1761">
                  <c:v>-13655805.442416316</c:v>
                </c:pt>
                <c:pt idx="1762">
                  <c:v>-14244645.419197887</c:v>
                </c:pt>
                <c:pt idx="1763">
                  <c:v>-14824568.47864629</c:v>
                </c:pt>
                <c:pt idx="1764">
                  <c:v>-15395201.203355812</c:v>
                </c:pt>
                <c:pt idx="1765">
                  <c:v>-15956176.088416101</c:v>
                </c:pt>
                <c:pt idx="1766">
                  <c:v>-16507131.798013944</c:v>
                </c:pt>
                <c:pt idx="1767">
                  <c:v>-17047713.419189956</c:v>
                </c:pt>
                <c:pt idx="1768">
                  <c:v>-17577572.712419186</c:v>
                </c:pt>
                <c:pt idx="1769">
                  <c:v>-18096368.358678821</c:v>
                </c:pt>
                <c:pt idx="1770">
                  <c:v>-18603766.202661663</c:v>
                </c:pt>
                <c:pt idx="1771">
                  <c:v>-19099439.491790824</c:v>
                </c:pt>
                <c:pt idx="1772">
                  <c:v>-19583069.110689454</c:v>
                </c:pt>
                <c:pt idx="1773">
                  <c:v>-20054343.810758926</c:v>
                </c:pt>
                <c:pt idx="1774">
                  <c:v>-20512960.434520271</c:v>
                </c:pt>
                <c:pt idx="1775">
                  <c:v>-20958624.134376284</c:v>
                </c:pt>
                <c:pt idx="1776">
                  <c:v>-21391048.585456204</c:v>
                </c:pt>
                <c:pt idx="1777">
                  <c:v>-21809956.192210592</c:v>
                </c:pt>
                <c:pt idx="1778">
                  <c:v>-22215078.28843157</c:v>
                </c:pt>
                <c:pt idx="1779">
                  <c:v>-22606155.330382463</c:v>
                </c:pt>
                <c:pt idx="1780">
                  <c:v>-22982937.082731381</c:v>
                </c:pt>
                <c:pt idx="1781">
                  <c:v>-23345182.796995182</c:v>
                </c:pt>
                <c:pt idx="1782">
                  <c:v>-23692661.38221354</c:v>
                </c:pt>
                <c:pt idx="1783">
                  <c:v>-24025151.567587592</c:v>
                </c:pt>
                <c:pt idx="1784">
                  <c:v>-24342442.056833502</c:v>
                </c:pt>
                <c:pt idx="1785">
                  <c:v>-24644331.674018454</c:v>
                </c:pt>
                <c:pt idx="1786">
                  <c:v>-24930629.500664789</c:v>
                </c:pt>
                <c:pt idx="1787">
                  <c:v>-25201155.003927246</c:v>
                </c:pt>
                <c:pt idx="1788">
                  <c:v>-25455738.155668363</c:v>
                </c:pt>
                <c:pt idx="1789">
                  <c:v>-25694219.542277973</c:v>
                </c:pt>
                <c:pt idx="1790">
                  <c:v>-25916450.465104271</c:v>
                </c:pt>
                <c:pt idx="1791">
                  <c:v>-26122293.031385943</c:v>
                </c:pt>
                <c:pt idx="1792">
                  <c:v>-26311620.235597361</c:v>
                </c:pt>
                <c:pt idx="1793">
                  <c:v>-26484316.031141467</c:v>
                </c:pt>
                <c:pt idx="1794">
                  <c:v>-26640275.392347872</c:v>
                </c:pt>
                <c:pt idx="1795">
                  <c:v>-26779404.366756454</c:v>
                </c:pt>
                <c:pt idx="1796">
                  <c:v>-26901620.117689494</c:v>
                </c:pt>
                <c:pt idx="1797">
                  <c:v>-27006850.95713773</c:v>
                </c:pt>
                <c:pt idx="1798">
                  <c:v>-27095036.369007777</c:v>
                </c:pt>
                <c:pt idx="1799">
                  <c:v>-27166127.022799842</c:v>
                </c:pt>
                <c:pt idx="1800">
                  <c:v>-27220084.777805522</c:v>
                </c:pt>
                <c:pt idx="1801">
                  <c:v>-27256882.677935597</c:v>
                </c:pt>
                <c:pt idx="1802">
                  <c:v>-27276504.937307</c:v>
                </c:pt>
                <c:pt idx="1803">
                  <c:v>-27278946.916736487</c:v>
                </c:pt>
                <c:pt idx="1804">
                  <c:v>-27264215.091305796</c:v>
                </c:pt>
                <c:pt idx="1805">
                  <c:v>-27232327.009179298</c:v>
                </c:pt>
                <c:pt idx="1806">
                  <c:v>-27183311.241870176</c:v>
                </c:pt>
                <c:pt idx="1807">
                  <c:v>-27117207.326164924</c:v>
                </c:pt>
                <c:pt idx="1808">
                  <c:v>-27034065.697928481</c:v>
                </c:pt>
                <c:pt idx="1809">
                  <c:v>-26933947.618023511</c:v>
                </c:pt>
                <c:pt idx="1810">
                  <c:v>-26816925.090587202</c:v>
                </c:pt>
                <c:pt idx="1811">
                  <c:v>-26683080.773917411</c:v>
                </c:pt>
                <c:pt idx="1812">
                  <c:v>-26532507.884227138</c:v>
                </c:pt>
                <c:pt idx="1813">
                  <c:v>-26365310.092532098</c:v>
                </c:pt>
                <c:pt idx="1814">
                  <c:v>-26181601.414940458</c:v>
                </c:pt>
                <c:pt idx="1815">
                  <c:v>-25981506.096617028</c:v>
                </c:pt>
                <c:pt idx="1816">
                  <c:v>-25765158.489695847</c:v>
                </c:pt>
                <c:pt idx="1817">
                  <c:v>-25532702.925415665</c:v>
                </c:pt>
                <c:pt idx="1818">
                  <c:v>-25284293.58075206</c:v>
                </c:pt>
                <c:pt idx="1819">
                  <c:v>-25020094.339818079</c:v>
                </c:pt>
                <c:pt idx="1820">
                  <c:v>-24740278.650302216</c:v>
                </c:pt>
                <c:pt idx="1821">
                  <c:v>-24445029.375208478</c:v>
                </c:pt>
                <c:pt idx="1822">
                  <c:v>-24134538.64015821</c:v>
                </c:pt>
                <c:pt idx="1823">
                  <c:v>-23809007.67650735</c:v>
                </c:pt>
                <c:pt idx="1824">
                  <c:v>-23468646.660525899</c:v>
                </c:pt>
                <c:pt idx="1825">
                  <c:v>-23113674.548878722</c:v>
                </c:pt>
                <c:pt idx="1826">
                  <c:v>-22744318.910638493</c:v>
                </c:pt>
                <c:pt idx="1827">
                  <c:v>-22360815.756052531</c:v>
                </c:pt>
                <c:pt idx="1828">
                  <c:v>-21963409.362275772</c:v>
                </c:pt>
                <c:pt idx="1829">
                  <c:v>-21552352.096272059</c:v>
                </c:pt>
                <c:pt idx="1830">
                  <c:v>-21127904.2350755</c:v>
                </c:pt>
                <c:pt idx="1831">
                  <c:v>-20690333.783592906</c:v>
                </c:pt>
                <c:pt idx="1832">
                  <c:v>-20239916.290117249</c:v>
                </c:pt>
                <c:pt idx="1833">
                  <c:v>-19776934.659710933</c:v>
                </c:pt>
                <c:pt idx="1834">
                  <c:v>-19301678.965606332</c:v>
                </c:pt>
                <c:pt idx="1835">
                  <c:v>-18814446.2587597</c:v>
                </c:pt>
                <c:pt idx="1836">
                  <c:v>-18315540.375683215</c:v>
                </c:pt>
                <c:pt idx="1837">
                  <c:v>-17805271.744668718</c:v>
                </c:pt>
                <c:pt idx="1838">
                  <c:v>-17283957.190505579</c:v>
                </c:pt>
                <c:pt idx="1839">
                  <c:v>-16751919.737784212</c:v>
                </c:pt>
                <c:pt idx="1840">
                  <c:v>-16209488.41286622</c:v>
                </c:pt>
                <c:pt idx="1841">
                  <c:v>-15656998.044591727</c:v>
                </c:pt>
                <c:pt idx="1842">
                  <c:v>-15094789.063784588</c:v>
                </c:pt>
                <c:pt idx="1843">
                  <c:v>-14523207.301606569</c:v>
                </c:pt>
                <c:pt idx="1844">
                  <c:v>-13942603.786802521</c:v>
                </c:pt>
                <c:pt idx="1845">
                  <c:v>-13353334.54186994</c:v>
                </c:pt>
                <c:pt idx="1846">
                  <c:v>-12755760.378178257</c:v>
                </c:pt>
                <c:pt idx="1847">
                  <c:v>-12150246.690055633</c:v>
                </c:pt>
                <c:pt idx="1848">
                  <c:v>-11537163.247854143</c:v>
                </c:pt>
                <c:pt idx="1849">
                  <c:v>-10916883.989997905</c:v>
                </c:pt>
                <c:pt idx="1850">
                  <c:v>-10289786.814013015</c:v>
                </c:pt>
                <c:pt idx="1851">
                  <c:v>-9656253.3665331751</c:v>
                </c:pt>
                <c:pt idx="1852">
                  <c:v>-9016668.8322705552</c:v>
                </c:pt>
                <c:pt idx="1853">
                  <c:v>-8371421.7219378231</c:v>
                </c:pt>
                <c:pt idx="1854">
                  <c:v>-7720903.6591043398</c:v>
                </c:pt>
                <c:pt idx="1855">
                  <c:v>-7065509.1659673741</c:v>
                </c:pt>
                <c:pt idx="1856">
                  <c:v>-6405635.4480177145</c:v>
                </c:pt>
                <c:pt idx="1857">
                  <c:v>-5741682.1775783561</c:v>
                </c:pt>
                <c:pt idx="1858">
                  <c:v>-5074051.2761949897</c:v>
                </c:pt>
                <c:pt idx="1859">
                  <c:v>-4403146.6958577856</c:v>
                </c:pt>
                <c:pt idx="1860">
                  <c:v>-3729374.1990355076</c:v>
                </c:pt>
                <c:pt idx="1861">
                  <c:v>-3053141.1375052426</c:v>
                </c:pt>
                <c:pt idx="1862">
                  <c:v>-2374856.2299640412</c:v>
                </c:pt>
                <c:pt idx="1863">
                  <c:v>-1694929.3384124718</c:v>
                </c:pt>
                <c:pt idx="1864">
                  <c:v>-1013771.2433045184</c:v>
                </c:pt>
                <c:pt idx="1865">
                  <c:v>-331793.41746336874</c:v>
                </c:pt>
                <c:pt idx="1866">
                  <c:v>350592.20123156824</c:v>
                </c:pt>
                <c:pt idx="1867">
                  <c:v>1032973.4383746418</c:v>
                </c:pt>
                <c:pt idx="1868">
                  <c:v>1714938.1127620924</c:v>
                </c:pt>
                <c:pt idx="1869">
                  <c:v>2396074.2672918327</c:v>
                </c:pt>
                <c:pt idx="1870">
                  <c:v>3075970.401000143</c:v>
                </c:pt>
                <c:pt idx="1871">
                  <c:v>3754215.7021917896</c:v>
                </c:pt>
                <c:pt idx="1872">
                  <c:v>4430400.2826108169</c:v>
                </c:pt>
                <c:pt idx="1873">
                  <c:v>5104115.4125895668</c:v>
                </c:pt>
                <c:pt idx="1874">
                  <c:v>5774953.7571033631</c:v>
                </c:pt>
                <c:pt idx="1875">
                  <c:v>6442509.6126478305</c:v>
                </c:pt>
                <c:pt idx="1876">
                  <c:v>7106379.1448450368</c:v>
                </c:pt>
                <c:pt idx="1877">
                  <c:v>7766160.6266736183</c:v>
                </c:pt>
                <c:pt idx="1878">
                  <c:v>8421454.6772068106</c:v>
                </c:pt>
                <c:pt idx="1879">
                  <c:v>9071864.5007309355</c:v>
                </c:pt>
                <c:pt idx="1880">
                  <c:v>9716996.1261054724</c:v>
                </c:pt>
                <c:pt idx="1881">
                  <c:v>10356458.646214338</c:v>
                </c:pt>
                <c:pt idx="1882">
                  <c:v>10989864.457346652</c:v>
                </c:pt>
                <c:pt idx="1883">
                  <c:v>11616829.498333933</c:v>
                </c:pt>
                <c:pt idx="1884">
                  <c:v>12236973.48925963</c:v>
                </c:pt>
                <c:pt idx="1885">
                  <c:v>12849920.16954604</c:v>
                </c:pt>
                <c:pt idx="1886">
                  <c:v>13455297.535213163</c:v>
                </c:pt>
                <c:pt idx="1887">
                  <c:v>14052738.075094022</c:v>
                </c:pt>
                <c:pt idx="1888">
                  <c:v>14641879.005781297</c:v>
                </c:pt>
                <c:pt idx="1889">
                  <c:v>15222362.505071115</c:v>
                </c:pt>
                <c:pt idx="1890">
                  <c:v>15793835.943661395</c:v>
                </c:pt>
                <c:pt idx="1891">
                  <c:v>16355952.114854367</c:v>
                </c:pt>
                <c:pt idx="1892">
                  <c:v>16908369.462005924</c:v>
                </c:pt>
                <c:pt idx="1893">
                  <c:v>17450752.303458232</c:v>
                </c:pt>
                <c:pt idx="1894">
                  <c:v>17982771.054686759</c:v>
                </c:pt>
                <c:pt idx="1895">
                  <c:v>18504102.447388425</c:v>
                </c:pt>
                <c:pt idx="1896">
                  <c:v>19014429.745234232</c:v>
                </c:pt>
                <c:pt idx="1897">
                  <c:v>19513442.956007291</c:v>
                </c:pt>
                <c:pt idx="1898">
                  <c:v>20000839.039845843</c:v>
                </c:pt>
                <c:pt idx="1899">
                  <c:v>20476322.113310643</c:v>
                </c:pt>
                <c:pt idx="1900">
                  <c:v>20939603.648996953</c:v>
                </c:pt>
                <c:pt idx="1901">
                  <c:v>21390402.670413401</c:v>
                </c:pt>
                <c:pt idx="1902">
                  <c:v>21828445.941853162</c:v>
                </c:pt>
                <c:pt idx="1903">
                  <c:v>22253468.152987234</c:v>
                </c:pt>
                <c:pt idx="1904">
                  <c:v>22665212.097915065</c:v>
                </c:pt>
                <c:pt idx="1905">
                  <c:v>23063428.848414455</c:v>
                </c:pt>
                <c:pt idx="1906">
                  <c:v>23447877.921140395</c:v>
                </c:pt>
                <c:pt idx="1907">
                  <c:v>23818327.438531354</c:v>
                </c:pt>
                <c:pt idx="1908">
                  <c:v>24174554.283191483</c:v>
                </c:pt>
                <c:pt idx="1909">
                  <c:v>24516344.245528143</c:v>
                </c:pt>
                <c:pt idx="1910">
                  <c:v>24843492.164436087</c:v>
                </c:pt>
                <c:pt idx="1911">
                  <c:v>25155802.060832493</c:v>
                </c:pt>
                <c:pt idx="1912">
                  <c:v>25453087.263860688</c:v>
                </c:pt>
                <c:pt idx="1913">
                  <c:v>25735170.529594999</c:v>
                </c:pt>
                <c:pt idx="1914">
                  <c:v>26001884.152094234</c:v>
                </c:pt>
                <c:pt idx="1915">
                  <c:v>26253070.066667225</c:v>
                </c:pt>
                <c:pt idx="1916">
                  <c:v>26488579.945230208</c:v>
                </c:pt>
                <c:pt idx="1917">
                  <c:v>26708275.283652626</c:v>
                </c:pt>
                <c:pt idx="1918">
                  <c:v>26912027.481005169</c:v>
                </c:pt>
                <c:pt idx="1919">
                  <c:v>27099717.910641357</c:v>
                </c:pt>
                <c:pt idx="1920">
                  <c:v>27271237.983061548</c:v>
                </c:pt>
                <c:pt idx="1921">
                  <c:v>27426489.200526074</c:v>
                </c:pt>
                <c:pt idx="1922">
                  <c:v>27565383.203401849</c:v>
                </c:pt>
                <c:pt idx="1923">
                  <c:v>27687841.808244504</c:v>
                </c:pt>
                <c:pt idx="1924">
                  <c:v>27793797.037635349</c:v>
                </c:pt>
                <c:pt idx="1925">
                  <c:v>27883191.141809754</c:v>
                </c:pt>
                <c:pt idx="1926">
                  <c:v>27955976.612130173</c:v>
                </c:pt>
                <c:pt idx="1927">
                  <c:v>28012116.186473273</c:v>
                </c:pt>
                <c:pt idx="1928">
                  <c:v>28051582.846616477</c:v>
                </c:pt>
                <c:pt idx="1929">
                  <c:v>28074359.807724193</c:v>
                </c:pt>
                <c:pt idx="1930">
                  <c:v>28080440.500048526</c:v>
                </c:pt>
                <c:pt idx="1931">
                  <c:v>28069828.542972852</c:v>
                </c:pt>
                <c:pt idx="1932">
                  <c:v>28042537.711539537</c:v>
                </c:pt>
                <c:pt idx="1933">
                  <c:v>27998591.895615079</c:v>
                </c:pt>
                <c:pt idx="1934">
                  <c:v>27938025.051856965</c:v>
                </c:pt>
                <c:pt idx="1935">
                  <c:v>27860881.14865683</c:v>
                </c:pt>
                <c:pt idx="1936">
                  <c:v>27767214.104243506</c:v>
                </c:pt>
                <c:pt idx="1937">
                  <c:v>27657087.718137883</c:v>
                </c:pt>
                <c:pt idx="1938">
                  <c:v>27530575.596158624</c:v>
                </c:pt>
                <c:pt idx="1939">
                  <c:v>27387761.069183886</c:v>
                </c:pt>
                <c:pt idx="1940">
                  <c:v>27228737.105879445</c:v>
                </c:pt>
                <c:pt idx="1941">
                  <c:v>27053606.219607651</c:v>
                </c:pt>
                <c:pt idx="1942">
                  <c:v>26862480.36973482</c:v>
                </c:pt>
                <c:pt idx="1943">
                  <c:v>26655480.857556738</c:v>
                </c:pt>
                <c:pt idx="1944">
                  <c:v>26432738.217063207</c:v>
                </c:pt>
                <c:pt idx="1945">
                  <c:v>26194392.100762684</c:v>
                </c:pt>
                <c:pt idx="1946">
                  <c:v>25940591.160787437</c:v>
                </c:pt>
                <c:pt idx="1947">
                  <c:v>25671492.925498109</c:v>
                </c:pt>
                <c:pt idx="1948">
                  <c:v>25387263.671804115</c:v>
                </c:pt>
                <c:pt idx="1949">
                  <c:v>25088078.293413199</c:v>
                </c:pt>
                <c:pt idx="1950">
                  <c:v>24774120.165219527</c:v>
                </c:pt>
                <c:pt idx="1951">
                  <c:v>24445581.004035082</c:v>
                </c:pt>
                <c:pt idx="1952">
                  <c:v>24102660.725863922</c:v>
                </c:pt>
                <c:pt idx="1953">
                  <c:v>23745567.29991293</c:v>
                </c:pt>
                <c:pt idx="1954">
                  <c:v>23374516.599526439</c:v>
                </c:pt>
                <c:pt idx="1955">
                  <c:v>22989732.250225186</c:v>
                </c:pt>
                <c:pt idx="1956">
                  <c:v>22591445.475022797</c:v>
                </c:pt>
                <c:pt idx="1957">
                  <c:v>22179894.937185366</c:v>
                </c:pt>
                <c:pt idx="1958">
                  <c:v>21755326.580591775</c:v>
                </c:pt>
                <c:pt idx="1959">
                  <c:v>21317993.467844144</c:v>
                </c:pt>
                <c:pt idx="1960">
                  <c:v>20868155.616269421</c:v>
                </c:pt>
                <c:pt idx="1961">
                  <c:v>20406079.831944603</c:v>
                </c:pt>
                <c:pt idx="1962">
                  <c:v>19932039.541869324</c:v>
                </c:pt>
                <c:pt idx="1963">
                  <c:v>19446314.624400958</c:v>
                </c:pt>
                <c:pt idx="1964">
                  <c:v>18949191.238058623</c:v>
                </c:pt>
                <c:pt idx="1965">
                  <c:v>18440961.648793835</c:v>
                </c:pt>
                <c:pt idx="1966">
                  <c:v>17921924.055817027</c:v>
                </c:pt>
                <c:pt idx="1967">
                  <c:v>17392382.416060701</c:v>
                </c:pt>
                <c:pt idx="1968">
                  <c:v>16852646.267351795</c:v>
                </c:pt>
                <c:pt idx="1969">
                  <c:v>16303030.550357779</c:v>
                </c:pt>
                <c:pt idx="1970">
                  <c:v>15743855.429363282</c:v>
                </c:pt>
                <c:pt idx="1971">
                  <c:v>15175446.111926546</c:v>
                </c:pt>
                <c:pt idx="1972">
                  <c:v>14598132.667457899</c:v>
                </c:pt>
                <c:pt idx="1973">
                  <c:v>14012249.844755618</c:v>
                </c:pt>
                <c:pt idx="1974">
                  <c:v>13418136.888528164</c:v>
                </c:pt>
                <c:pt idx="1975">
                  <c:v>12816137.354925783</c:v>
                </c:pt>
                <c:pt idx="1976">
                  <c:v>12206598.926098891</c:v>
                </c:pt>
                <c:pt idx="1977">
                  <c:v>11589873.223795557</c:v>
                </c:pt>
                <c:pt idx="1978">
                  <c:v>10966315.622005805</c:v>
                </c:pt>
                <c:pt idx="1979">
                  <c:v>10336285.058656245</c:v>
                </c:pt>
                <c:pt idx="1980">
                  <c:v>9700143.846355008</c:v>
                </c:pt>
                <c:pt idx="1981">
                  <c:v>9058257.4821837954</c:v>
                </c:pt>
                <c:pt idx="1982">
                  <c:v>8410994.4565313049</c:v>
                </c:pt>
                <c:pt idx="1983">
                  <c:v>7758726.0609602854</c:v>
                </c:pt>
                <c:pt idx="1984">
                  <c:v>7101826.1950989915</c:v>
                </c:pt>
                <c:pt idx="1985">
                  <c:v>6440671.1725469092</c:v>
                </c:pt>
                <c:pt idx="1986">
                  <c:v>5775639.525784269</c:v>
                </c:pt>
                <c:pt idx="1987">
                  <c:v>5107111.8100751005</c:v>
                </c:pt>
                <c:pt idx="1988">
                  <c:v>4435470.4063543417</c:v>
                </c:pt>
                <c:pt idx="1989">
                  <c:v>3761099.323090882</c:v>
                </c:pt>
                <c:pt idx="1990">
                  <c:v>3084383.9971203264</c:v>
                </c:pt>
                <c:pt idx="1991">
                  <c:v>2405711.0934437066</c:v>
                </c:pt>
                <c:pt idx="1992">
                  <c:v>1725468.3039913885</c:v>
                </c:pt>
                <c:pt idx="1993">
                  <c:v>1044044.1453549493</c:v>
                </c:pt>
                <c:pt idx="1994">
                  <c:v>361827.75549385848</c:v>
                </c:pt>
                <c:pt idx="1995">
                  <c:v>-320791.31057163607</c:v>
                </c:pt>
                <c:pt idx="1996">
                  <c:v>-1003423.2860649719</c:v>
                </c:pt>
                <c:pt idx="1997">
                  <c:v>-1685678.3987331088</c:v>
                </c:pt>
                <c:pt idx="1998">
                  <c:v>-2367167.078073795</c:v>
                </c:pt>
                <c:pt idx="1999">
                  <c:v>-3047500.1634759242</c:v>
                </c:pt>
                <c:pt idx="2000">
                  <c:v>-3726289.1132318508</c:v>
                </c:pt>
                <c:pt idx="2001">
                  <c:v>-4403146.2143733641</c:v>
                </c:pt>
                <c:pt idx="2002">
                  <c:v>-5077684.7932755258</c:v>
                </c:pt>
                <c:pt idx="2003">
                  <c:v>-5749519.4269647645</c:v>
                </c:pt>
                <c:pt idx="2004">
                  <c:v>-6418266.1550595388</c:v>
                </c:pt>
                <c:pt idx="2005">
                  <c:v>-7083542.6922635809</c:v>
                </c:pt>
                <c:pt idx="2006">
                  <c:v>-7744968.6413232181</c:v>
                </c:pt>
                <c:pt idx="2007">
                  <c:v>-8402165.7063516136</c:v>
                </c:pt>
                <c:pt idx="2008">
                  <c:v>-9054757.9064140264</c:v>
                </c:pt>
                <c:pt idx="2009">
                  <c:v>-9702371.7892593239</c:v>
                </c:pt>
                <c:pt idx="2010">
                  <c:v>-10344636.645074194</c:v>
                </c:pt>
                <c:pt idx="2011">
                  <c:v>-10981184.720127653</c:v>
                </c:pt>
                <c:pt idx="2012">
                  <c:v>-11611651.430164732</c:v>
                </c:pt>
                <c:pt idx="2013">
                  <c:v>-12235675.573399663</c:v>
                </c:pt>
                <c:pt idx="2014">
                  <c:v>-12852899.542950436</c:v>
                </c:pt>
                <c:pt idx="2015">
                  <c:v>-13462969.538548471</c:v>
                </c:pt>
                <c:pt idx="2016">
                  <c:v>-14065535.777349237</c:v>
                </c:pt>
                <c:pt idx="2017">
                  <c:v>-14660252.70366215</c:v>
                </c:pt>
                <c:pt idx="2018">
                  <c:v>-15246779.197410896</c:v>
                </c:pt>
                <c:pt idx="2019">
                  <c:v>-15824778.781128671</c:v>
                </c:pt>
                <c:pt idx="2020">
                  <c:v>-16393919.825286571</c:v>
                </c:pt>
                <c:pt idx="2021">
                  <c:v>-16953875.751747761</c:v>
                </c:pt>
                <c:pt idx="2022">
                  <c:v>-17504325.235134903</c:v>
                </c:pt>
                <c:pt idx="2023">
                  <c:v>-18044952.401893951</c:v>
                </c:pt>
                <c:pt idx="2024">
                  <c:v>-18575447.02683359</c:v>
                </c:pt>
                <c:pt idx="2025">
                  <c:v>-19095504.726916552</c:v>
                </c:pt>
                <c:pt idx="2026">
                  <c:v>-19604827.152076744</c:v>
                </c:pt>
                <c:pt idx="2027">
                  <c:v>-20103122.172834557</c:v>
                </c:pt>
                <c:pt idx="2028">
                  <c:v>-20590104.064481989</c:v>
                </c:pt>
                <c:pt idx="2029">
                  <c:v>-21065493.687609345</c:v>
                </c:pt>
                <c:pt idx="2030">
                  <c:v>-21529018.664746143</c:v>
                </c:pt>
                <c:pt idx="2031">
                  <c:v>-21980413.552890744</c:v>
                </c:pt>
                <c:pt idx="2032">
                  <c:v>-22419420.011705756</c:v>
                </c:pt>
                <c:pt idx="2033">
                  <c:v>-22845786.967159934</c:v>
                </c:pt>
                <c:pt idx="2034">
                  <c:v>-23259270.770401582</c:v>
                </c:pt>
                <c:pt idx="2035">
                  <c:v>-23659635.351653751</c:v>
                </c:pt>
                <c:pt idx="2036">
                  <c:v>-24046652.36892765</c:v>
                </c:pt>
                <c:pt idx="2037">
                  <c:v>-24420101.351357583</c:v>
                </c:pt>
                <c:pt idx="2038">
                  <c:v>-24779769.836968414</c:v>
                </c:pt>
                <c:pt idx="2039">
                  <c:v>-25125453.504695151</c:v>
                </c:pt>
                <c:pt idx="2040">
                  <c:v>-25456956.300483357</c:v>
                </c:pt>
                <c:pt idx="2041">
                  <c:v>-25774090.557309121</c:v>
                </c:pt>
                <c:pt idx="2042">
                  <c:v>-26076677.108967796</c:v>
                </c:pt>
                <c:pt idx="2043">
                  <c:v>-26364545.397491992</c:v>
                </c:pt>
                <c:pt idx="2044">
                  <c:v>-26637533.574070957</c:v>
                </c:pt>
                <c:pt idx="2045">
                  <c:v>-26895488.59335573</c:v>
                </c:pt>
                <c:pt idx="2046">
                  <c:v>-27138266.301047109</c:v>
                </c:pt>
                <c:pt idx="2047">
                  <c:v>-27365731.514676444</c:v>
                </c:pt>
                <c:pt idx="2048">
                  <c:v>-27577758.097502653</c:v>
                </c:pt>
                <c:pt idx="2049">
                  <c:v>-27774229.025462337</c:v>
                </c:pt>
                <c:pt idx="2050">
                  <c:v>-27955036.44712368</c:v>
                </c:pt>
                <c:pt idx="2051">
                  <c:v>-28120081.736608543</c:v>
                </c:pt>
                <c:pt idx="2052">
                  <c:v>-28269275.539461084</c:v>
                </c:pt>
                <c:pt idx="2053">
                  <c:v>-28402537.811455034</c:v>
                </c:pt>
                <c:pt idx="2054">
                  <c:v>-28519797.850345425</c:v>
                </c:pt>
                <c:pt idx="2055">
                  <c:v>-28620994.320584141</c:v>
                </c:pt>
                <c:pt idx="2056">
                  <c:v>-28706075.271031879</c:v>
                </c:pt>
                <c:pt idx="2057">
                  <c:v>-28774998.145712219</c:v>
                </c:pt>
                <c:pt idx="2058">
                  <c:v>-28827729.787665959</c:v>
                </c:pt>
                <c:pt idx="2059">
                  <c:v>-28864246.435976207</c:v>
                </c:pt>
                <c:pt idx="2060">
                  <c:v>-28884533.716046382</c:v>
                </c:pt>
                <c:pt idx="2061">
                  <c:v>-28888586.623224504</c:v>
                </c:pt>
                <c:pt idx="2062">
                  <c:v>-28876409.499877796</c:v>
                </c:pt>
                <c:pt idx="2063">
                  <c:v>-28848016.006031618</c:v>
                </c:pt>
                <c:pt idx="2064">
                  <c:v>-28803429.083696198</c:v>
                </c:pt>
                <c:pt idx="2065">
                  <c:v>-28742680.915013265</c:v>
                </c:pt>
                <c:pt idx="2066">
                  <c:v>-28665812.874362737</c:v>
                </c:pt>
                <c:pt idx="2067">
                  <c:v>-28572875.474576876</c:v>
                </c:pt>
                <c:pt idx="2068">
                  <c:v>-28463928.307415858</c:v>
                </c:pt>
                <c:pt idx="2069">
                  <c:v>-28339039.978464488</c:v>
                </c:pt>
                <c:pt idx="2070">
                  <c:v>-28198288.036614783</c:v>
                </c:pt>
                <c:pt idx="2071">
                  <c:v>-28041758.898303464</c:v>
                </c:pt>
                <c:pt idx="2072">
                  <c:v>-27869547.766676754</c:v>
                </c:pt>
                <c:pt idx="2073">
                  <c:v>-27681758.545857772</c:v>
                </c:pt>
                <c:pt idx="2074">
                  <c:v>-27478503.750493642</c:v>
                </c:pt>
                <c:pt idx="2075">
                  <c:v>-27259904.410760783</c:v>
                </c:pt>
                <c:pt idx="2076">
                  <c:v>-27026089.973007355</c:v>
                </c:pt>
                <c:pt idx="2077">
                  <c:v>-26777198.196211644</c:v>
                </c:pt>
                <c:pt idx="2078">
                  <c:v>-26513375.044434387</c:v>
                </c:pt>
                <c:pt idx="2079">
                  <c:v>-26234774.575441558</c:v>
                </c:pt>
                <c:pt idx="2080">
                  <c:v>-25941558.825672038</c:v>
                </c:pt>
                <c:pt idx="2081">
                  <c:v>-25633897.691721968</c:v>
                </c:pt>
                <c:pt idx="2082">
                  <c:v>-25311968.808514375</c:v>
                </c:pt>
                <c:pt idx="2083">
                  <c:v>-24975957.424318954</c:v>
                </c:pt>
                <c:pt idx="2084">
                  <c:v>-24626056.272782724</c:v>
                </c:pt>
                <c:pt idx="2085">
                  <c:v>-24262465.442127671</c:v>
                </c:pt>
                <c:pt idx="2086">
                  <c:v>-23885392.2416665</c:v>
                </c:pt>
                <c:pt idx="2087">
                  <c:v>-23495051.065782297</c:v>
                </c:pt>
                <c:pt idx="2088">
                  <c:v>-23091663.255512211</c:v>
                </c:pt>
                <c:pt idx="2089">
                  <c:v>-22675456.957869384</c:v>
                </c:pt>
                <c:pt idx="2090">
                  <c:v>-22246666.983031195</c:v>
                </c:pt>
                <c:pt idx="2091">
                  <c:v>-21805534.659515552</c:v>
                </c:pt>
                <c:pt idx="2092">
                  <c:v>-21352307.687460497</c:v>
                </c:pt>
                <c:pt idx="2093">
                  <c:v>-20887239.990115751</c:v>
                </c:pt>
                <c:pt idx="2094">
                  <c:v>-20410591.563648224</c:v>
                </c:pt>
                <c:pt idx="2095">
                  <c:v>-19922628.325356808</c:v>
                </c:pt>
                <c:pt idx="2096">
                  <c:v>-19423621.960385002</c:v>
                </c:pt>
                <c:pt idx="2097">
                  <c:v>-18913849.767013382</c:v>
                </c:pt>
                <c:pt idx="2098">
                  <c:v>-18393594.500607241</c:v>
                </c:pt>
                <c:pt idx="2099">
                  <c:v>-17863144.216288306</c:v>
                </c:pt>
                <c:pt idx="2100">
                  <c:v>-17322792.11039304</c:v>
                </c:pt>
                <c:pt idx="2101">
                  <c:v>-16772836.360773891</c:v>
                </c:pt>
                <c:pt idx="2102">
                  <c:v>-16213579.965993846</c:v>
                </c:pt>
                <c:pt idx="2103">
                  <c:v>-15645330.583458843</c:v>
                </c:pt>
                <c:pt idx="2104">
                  <c:v>-15068400.366527097</c:v>
                </c:pt>
                <c:pt idx="2105">
                  <c:v>-14483105.800629102</c:v>
                </c:pt>
                <c:pt idx="2106">
                  <c:v>-13889767.538427092</c:v>
                </c:pt>
                <c:pt idx="2107">
                  <c:v>-13288710.234038081</c:v>
                </c:pt>
                <c:pt idx="2108">
                  <c:v>-12680262.376340237</c:v>
                </c:pt>
                <c:pt idx="2109">
                  <c:v>-12064756.121378327</c:v>
                </c:pt>
                <c:pt idx="2110">
                  <c:v>-11442527.123880373</c:v>
                </c:pt>
                <c:pt idx="2111">
                  <c:v>-10813914.367894311</c:v>
                </c:pt>
                <c:pt idx="2112">
                  <c:v>-10179259.996550605</c:v>
                </c:pt>
                <c:pt idx="2113">
                  <c:v>-9538909.1409542486</c:v>
                </c:pt>
                <c:pt idx="2114">
                  <c:v>-8893209.7482075132</c:v>
                </c:pt>
                <c:pt idx="2115">
                  <c:v>-8242512.408563083</c:v>
                </c:pt>
                <c:pt idx="2116">
                  <c:v>-7587170.1817060178</c:v>
                </c:pt>
                <c:pt idx="2117">
                  <c:v>-6927538.4221620914</c:v>
                </c:pt>
                <c:pt idx="2118">
                  <c:v>-6263974.6038296837</c:v>
                </c:pt>
                <c:pt idx="2119">
                  <c:v>-5596838.1436324082</c:v>
                </c:pt>
                <c:pt idx="2120">
                  <c:v>-4926490.2242901186</c:v>
                </c:pt>
                <c:pt idx="2121">
                  <c:v>-4253293.6162068136</c:v>
                </c:pt>
                <c:pt idx="2122">
                  <c:v>-3577612.4984752759</c:v>
                </c:pt>
                <c:pt idx="2123">
                  <c:v>-2899812.2789999992</c:v>
                </c:pt>
                <c:pt idx="2124">
                  <c:v>-2220259.4137421176</c:v>
                </c:pt>
                <c:pt idx="2125">
                  <c:v>-1539321.2250926052</c:v>
                </c:pt>
                <c:pt idx="2126">
                  <c:v>-857365.71938296955</c:v>
                </c:pt>
                <c:pt idx="2127">
                  <c:v>-174761.40354601527</c:v>
                </c:pt>
                <c:pt idx="2128">
                  <c:v>508122.89905701834</c:v>
                </c:pt>
                <c:pt idx="2129">
                  <c:v>1190918.2336225498</c:v>
                </c:pt>
                <c:pt idx="2130">
                  <c:v>1873255.6996791428</c:v>
                </c:pt>
                <c:pt idx="2131">
                  <c:v>2554766.6376207718</c:v>
                </c:pt>
                <c:pt idx="2132">
                  <c:v>3235082.8159641707</c:v>
                </c:pt>
                <c:pt idx="2133">
                  <c:v>3913836.6192901791</c:v>
                </c:pt>
                <c:pt idx="2134">
                  <c:v>4590661.2368233502</c:v>
                </c:pt>
                <c:pt idx="2135">
                  <c:v>5265190.8515981892</c:v>
                </c:pt>
                <c:pt idx="2136">
                  <c:v>5937060.8301542588</c:v>
                </c:pt>
                <c:pt idx="2137">
                  <c:v>6605907.9126960775</c:v>
                </c:pt>
                <c:pt idx="2138">
                  <c:v>7271370.403647244</c:v>
                </c:pt>
                <c:pt idx="2139">
                  <c:v>7933088.3625216009</c:v>
                </c:pt>
                <c:pt idx="2140">
                  <c:v>8590703.7950275298</c:v>
                </c:pt>
                <c:pt idx="2141">
                  <c:v>9243860.8443146423</c:v>
                </c:pt>
                <c:pt idx="2142">
                  <c:v>9892205.9822653253</c:v>
                </c:pt>
                <c:pt idx="2143">
                  <c:v>10535388.200726712</c:v>
                </c:pt>
                <c:pt idx="2144">
                  <c:v>11173059.202571873</c:v>
                </c:pt>
                <c:pt idx="2145">
                  <c:v>11804873.592472237</c:v>
                </c:pt>
                <c:pt idx="2146">
                  <c:v>12430489.067256635</c:v>
                </c:pt>
                <c:pt idx="2147">
                  <c:v>13049566.605725849</c:v>
                </c:pt>
                <c:pt idx="2148">
                  <c:v>13661770.657785218</c:v>
                </c:pt>
                <c:pt idx="2149">
                  <c:v>14266769.332751792</c:v>
                </c:pt>
                <c:pt idx="2150">
                  <c:v>14864234.586686607</c:v>
                </c:pt>
                <c:pt idx="2151">
                  <c:v>15453842.408597216</c:v>
                </c:pt>
                <c:pt idx="2152">
                  <c:v>16035273.005350266</c:v>
                </c:pt>
                <c:pt idx="2153">
                  <c:v>16608210.985129183</c:v>
                </c:pt>
                <c:pt idx="2154">
                  <c:v>17172345.539267514</c:v>
                </c:pt>
                <c:pt idx="2155">
                  <c:v>17727370.622284472</c:v>
                </c:pt>
                <c:pt idx="2156">
                  <c:v>18272985.129945736</c:v>
                </c:pt>
                <c:pt idx="2157">
                  <c:v>18808893.075169496</c:v>
                </c:pt>
                <c:pt idx="2158">
                  <c:v>19334803.761595201</c:v>
                </c:pt>
                <c:pt idx="2159">
                  <c:v>19850431.954630595</c:v>
                </c:pt>
                <c:pt idx="2160">
                  <c:v>20355498.049791165</c:v>
                </c:pt>
                <c:pt idx="2161">
                  <c:v>20849728.23814543</c:v>
                </c:pt>
                <c:pt idx="2162">
                  <c:v>21332854.668679282</c:v>
                </c:pt>
                <c:pt idx="2163">
                  <c:v>21804615.607393134</c:v>
                </c:pt>
                <c:pt idx="2164">
                  <c:v>22264755.592946682</c:v>
                </c:pt>
                <c:pt idx="2165">
                  <c:v>22713025.588667918</c:v>
                </c:pt>
                <c:pt idx="2166">
                  <c:v>23149183.130745415</c:v>
                </c:pt>
                <c:pt idx="2167">
                  <c:v>23572992.472426027</c:v>
                </c:pt>
                <c:pt idx="2168">
                  <c:v>23984224.724043839</c:v>
                </c:pt>
                <c:pt idx="2169">
                  <c:v>24382657.988710597</c:v>
                </c:pt>
                <c:pt idx="2170">
                  <c:v>24768077.493502885</c:v>
                </c:pt>
                <c:pt idx="2171">
                  <c:v>25140275.715986867</c:v>
                </c:pt>
                <c:pt idx="2172">
                  <c:v>25499052.505927756</c:v>
                </c:pt>
                <c:pt idx="2173">
                  <c:v>25844215.202037841</c:v>
                </c:pt>
                <c:pt idx="2174">
                  <c:v>26175578.743624363</c:v>
                </c:pt>
                <c:pt idx="2175">
                  <c:v>26492965.777006332</c:v>
                </c:pt>
                <c:pt idx="2176">
                  <c:v>26796206.756577775</c:v>
                </c:pt>
                <c:pt idx="2177">
                  <c:v>27085140.040403698</c:v>
                </c:pt>
                <c:pt idx="2178">
                  <c:v>27359611.98024426</c:v>
                </c:pt>
                <c:pt idx="2179">
                  <c:v>27619477.00591227</c:v>
                </c:pt>
                <c:pt idx="2180">
                  <c:v>27864597.703878984</c:v>
                </c:pt>
                <c:pt idx="2181">
                  <c:v>28094844.890053466</c:v>
                </c:pt>
                <c:pt idx="2182">
                  <c:v>28310097.67667111</c:v>
                </c:pt>
                <c:pt idx="2183">
                  <c:v>28510243.53323761</c:v>
                </c:pt>
                <c:pt idx="2184">
                  <c:v>28695178.341485355</c:v>
                </c:pt>
                <c:pt idx="2185">
                  <c:v>28864806.444310151</c:v>
                </c:pt>
                <c:pt idx="2186">
                  <c:v>29019040.688666925</c:v>
                </c:pt>
                <c:pt idx="2187">
                  <c:v>29157802.462414034</c:v>
                </c:pt>
                <c:pt idx="2188">
                  <c:v>29281021.725106534</c:v>
                </c:pt>
                <c:pt idx="2189">
                  <c:v>29388637.032749418</c:v>
                </c:pt>
                <c:pt idx="2190">
                  <c:v>29480595.556532439</c:v>
                </c:pt>
                <c:pt idx="2191">
                  <c:v>29556853.095578302</c:v>
                </c:pt>
                <c:pt idx="2192">
                  <c:v>29617374.083746217</c:v>
                </c:pt>
                <c:pt idx="2193">
                  <c:v>29662131.590542413</c:v>
                </c:pt>
                <c:pt idx="2194">
                  <c:v>29691107.316198744</c:v>
                </c:pt>
                <c:pt idx="2195">
                  <c:v>29704291.580989495</c:v>
                </c:pt>
                <c:pt idx="2196">
                  <c:v>29701683.308865186</c:v>
                </c:pt>
                <c:pt idx="2197">
                  <c:v>29683290.005490318</c:v>
                </c:pt>
                <c:pt idx="2198">
                  <c:v>29649127.730779786</c:v>
                </c:pt>
                <c:pt idx="2199">
                  <c:v>29599221.066035863</c:v>
                </c:pt>
                <c:pt idx="2200">
                  <c:v>29533603.075794436</c:v>
                </c:pt>
                <c:pt idx="2201">
                  <c:v>29452315.264495306</c:v>
                </c:pt>
                <c:pt idx="2202">
                  <c:v>29355407.528097041</c:v>
                </c:pt>
                <c:pt idx="2203">
                  <c:v>29242938.100761876</c:v>
                </c:pt>
                <c:pt idx="2204">
                  <c:v>29114973.49674074</c:v>
                </c:pt>
                <c:pt idx="2205">
                  <c:v>28971588.447592322</c:v>
                </c:pt>
                <c:pt idx="2206">
                  <c:v>28812865.83487349</c:v>
                </c:pt>
                <c:pt idx="2207">
                  <c:v>28638896.618441127</c:v>
                </c:pt>
                <c:pt idx="2208">
                  <c:v>28449779.760507643</c:v>
                </c:pt>
                <c:pt idx="2209">
                  <c:v>28245622.145594023</c:v>
                </c:pt>
                <c:pt idx="2210">
                  <c:v>28026538.496525414</c:v>
                </c:pt>
                <c:pt idx="2211">
                  <c:v>27792651.286614724</c:v>
                </c:pt>
                <c:pt idx="2212">
                  <c:v>27544090.648179732</c:v>
                </c:pt>
                <c:pt idx="2213">
                  <c:v>27280994.277538739</c:v>
                </c:pt>
                <c:pt idx="2214">
                  <c:v>27003507.336628757</c:v>
                </c:pt>
                <c:pt idx="2215">
                  <c:v>26711782.35138882</c:v>
                </c:pt>
                <c:pt idx="2216">
                  <c:v>26405979.107049055</c:v>
                </c:pt>
                <c:pt idx="2217">
                  <c:v>26086264.540463898</c:v>
                </c:pt>
                <c:pt idx="2218">
                  <c:v>25752812.629625063</c:v>
                </c:pt>
                <c:pt idx="2219">
                  <c:v>25405804.280486871</c:v>
                </c:pt>
                <c:pt idx="2220">
                  <c:v>25045427.211233057</c:v>
                </c:pt>
                <c:pt idx="2221">
                  <c:v>24671875.834110547</c:v>
                </c:pt>
                <c:pt idx="2222">
                  <c:v>24285351.134951591</c:v>
                </c:pt>
                <c:pt idx="2223">
                  <c:v>23886060.550501529</c:v>
                </c:pt>
                <c:pt idx="2224">
                  <c:v>23474217.843664844</c:v>
                </c:pt>
                <c:pt idx="2225">
                  <c:v>23050042.976777673</c:v>
                </c:pt>
                <c:pt idx="2226">
                  <c:v>22613761.983009972</c:v>
                </c:pt>
                <c:pt idx="2227">
                  <c:v>22165606.835995726</c:v>
                </c:pt>
                <c:pt idx="2228">
                  <c:v>21705815.317784462</c:v>
                </c:pt>
                <c:pt idx="2229">
                  <c:v>21234630.885202236</c:v>
                </c:pt>
                <c:pt idx="2230">
                  <c:v>20752302.534705136</c:v>
                </c:pt>
                <c:pt idx="2231">
                  <c:v>20259084.665803097</c:v>
                </c:pt>
                <c:pt idx="2232">
                  <c:v>19755236.943126757</c:v>
                </c:pt>
                <c:pt idx="2233">
                  <c:v>19241024.157204829</c:v>
                </c:pt>
                <c:pt idx="2234">
                  <c:v>18716716.084014516</c:v>
                </c:pt>
                <c:pt idx="2235">
                  <c:v>18182587.343362428</c:v>
                </c:pt>
                <c:pt idx="2236">
                  <c:v>17638917.256148592</c:v>
                </c:pt>
                <c:pt idx="2237">
                  <c:v>17085989.700561412</c:v>
                </c:pt>
                <c:pt idx="2238">
                  <c:v>16524092.967246851</c:v>
                </c:pt>
                <c:pt idx="2239">
                  <c:v>15953519.613490606</c:v>
                </c:pt>
                <c:pt idx="2240">
                  <c:v>15374566.316447847</c:v>
                </c:pt>
                <c:pt idx="2241">
                  <c:v>14787533.725451063</c:v>
                </c:pt>
                <c:pt idx="2242">
                  <c:v>14192726.313422685</c:v>
                </c:pt>
                <c:pt idx="2243">
                  <c:v>13590452.227415591</c:v>
                </c:pt>
                <c:pt idx="2244">
                  <c:v>12981023.138301278</c:v>
                </c:pt>
                <c:pt idx="2245">
                  <c:v>12364754.089622375</c:v>
                </c:pt>
                <c:pt idx="2246">
                  <c:v>11741963.345623409</c:v>
                </c:pt>
                <c:pt idx="2247">
                  <c:v>11112972.238471154</c:v>
                </c:pt>
                <c:pt idx="2248">
                  <c:v>10478105.014673755</c:v>
                </c:pt>
                <c:pt idx="2249">
                  <c:v>9837688.68070581</c:v>
                </c:pt>
                <c:pt idx="2250">
                  <c:v>9192052.8478450626</c:v>
                </c:pt>
                <c:pt idx="2251">
                  <c:v>8541529.5762249753</c:v>
                </c:pt>
                <c:pt idx="2252">
                  <c:v>7886453.2181065474</c:v>
                </c:pt>
                <c:pt idx="2253">
                  <c:v>7227160.2603720538</c:v>
                </c:pt>
                <c:pt idx="2254">
                  <c:v>6563989.1662430549</c:v>
                </c:pt>
                <c:pt idx="2255">
                  <c:v>5897280.2162250439</c:v>
                </c:pt>
                <c:pt idx="2256">
                  <c:v>5227375.3482814115</c:v>
                </c:pt>
                <c:pt idx="2257">
                  <c:v>4554617.9972400814</c:v>
                </c:pt>
                <c:pt idx="2258">
                  <c:v>3879352.933437149</c:v>
                </c:pt>
                <c:pt idx="2259">
                  <c:v>3201926.1006031595</c:v>
                </c:pt>
                <c:pt idx="2260">
                  <c:v>2522684.4529992994</c:v>
                </c:pt>
                <c:pt idx="2261">
                  <c:v>1841975.7918127128</c:v>
                </c:pt>
                <c:pt idx="2262">
                  <c:v>1160148.6008223956</c:v>
                </c:pt>
                <c:pt idx="2263">
                  <c:v>477551.8813496849</c:v>
                </c:pt>
                <c:pt idx="2264">
                  <c:v>-205465.01348981343</c:v>
                </c:pt>
                <c:pt idx="2265">
                  <c:v>-888552.5452128863</c:v>
                </c:pt>
                <c:pt idx="2266">
                  <c:v>-1571361.1570506059</c:v>
                </c:pt>
                <c:pt idx="2267">
                  <c:v>-2253541.4416584452</c:v>
                </c:pt>
                <c:pt idx="2268">
                  <c:v>-2934744.3094237181</c:v>
                </c:pt>
                <c:pt idx="2269">
                  <c:v>-3614621.1573353275</c:v>
                </c:pt>
                <c:pt idx="2270">
                  <c:v>-4292824.0383764729</c:v>
                </c:pt>
                <c:pt idx="2271">
                  <c:v>-4969005.8313964428</c:v>
                </c:pt>
                <c:pt idx="2272">
                  <c:v>-5642820.4114129152</c:v>
                </c:pt>
                <c:pt idx="2273">
                  <c:v>-6313922.8202913254</c:v>
                </c:pt>
                <c:pt idx="2274">
                  <c:v>-6981969.4377428759</c:v>
                </c:pt>
                <c:pt idx="2275">
                  <c:v>-7646618.1525776377</c:v>
                </c:pt>
                <c:pt idx="2276">
                  <c:v>-8307528.5341440029</c:v>
                </c:pt>
                <c:pt idx="2277">
                  <c:v>-8964362.0038804784</c:v>
                </c:pt>
                <c:pt idx="2278">
                  <c:v>-9616782.0069004893</c:v>
                </c:pt>
                <c:pt idx="2279">
                  <c:v>-10264454.183525547</c:v>
                </c:pt>
                <c:pt idx="2280">
                  <c:v>-10907046.540676799</c:v>
                </c:pt>
                <c:pt idx="2281">
                  <c:v>-11544229.623029694</c:v>
                </c:pt>
                <c:pt idx="2282">
                  <c:v>-12175676.683831304</c:v>
                </c:pt>
                <c:pt idx="2283">
                  <c:v>-12801063.855274664</c:v>
                </c:pt>
                <c:pt idx="2284">
                  <c:v>-13420070.318319503</c:v>
                </c:pt>
                <c:pt idx="2285">
                  <c:v>-14032378.471843893</c:v>
                </c:pt>
                <c:pt idx="2286">
                  <c:v>-14637674.101006603</c:v>
                </c:pt>
                <c:pt idx="2287">
                  <c:v>-15235646.544695502</c:v>
                </c:pt>
                <c:pt idx="2288">
                  <c:v>-15825988.861933073</c:v>
                </c:pt>
                <c:pt idx="2289">
                  <c:v>-16408397.9971061</c:v>
                </c:pt>
                <c:pt idx="2290">
                  <c:v>-16982574.943882883</c:v>
                </c:pt>
                <c:pt idx="2291">
                  <c:v>-17548224.907677941</c:v>
                </c:pt>
                <c:pt idx="2292">
                  <c:v>-18105057.466521055</c:v>
                </c:pt>
                <c:pt idx="2293">
                  <c:v>-18652786.730184831</c:v>
                </c:pt>
                <c:pt idx="2294">
                  <c:v>-19191131.497422624</c:v>
                </c:pt>
                <c:pt idx="2295">
                  <c:v>-19719815.411166713</c:v>
                </c:pt>
                <c:pt idx="2296">
                  <c:v>-20238567.111535136</c:v>
                </c:pt>
                <c:pt idx="2297">
                  <c:v>-20747120.386494525</c:v>
                </c:pt>
                <c:pt idx="2298">
                  <c:v>-21245214.320025634</c:v>
                </c:pt>
                <c:pt idx="2299">
                  <c:v>-21732593.437638145</c:v>
                </c:pt>
                <c:pt idx="2300">
                  <c:v>-22209007.84908165</c:v>
                </c:pt>
                <c:pt idx="2301">
                  <c:v>-22674213.388100512</c:v>
                </c:pt>
                <c:pt idx="2302">
                  <c:v>-23127971.749081634</c:v>
                </c:pt>
                <c:pt idx="2303">
                  <c:v>-23570050.620445978</c:v>
                </c:pt>
                <c:pt idx="2304">
                  <c:v>-24000223.814636942</c:v>
                </c:pt>
                <c:pt idx="2305">
                  <c:v>-24418271.394561544</c:v>
                </c:pt>
                <c:pt idx="2306">
                  <c:v>-24823979.796343625</c:v>
                </c:pt>
                <c:pt idx="2307">
                  <c:v>-25217141.948252074</c:v>
                </c:pt>
                <c:pt idx="2308">
                  <c:v>-25597557.385671295</c:v>
                </c:pt>
                <c:pt idx="2309">
                  <c:v>-25965032.361985881</c:v>
                </c:pt>
                <c:pt idx="2310">
                  <c:v>-26319379.955256589</c:v>
                </c:pt>
                <c:pt idx="2311">
                  <c:v>-26660420.17057031</c:v>
                </c:pt>
                <c:pt idx="2312">
                  <c:v>-26987980.037952665</c:v>
                </c:pt>
                <c:pt idx="2313">
                  <c:v>-27301893.705738328</c:v>
                </c:pt>
                <c:pt idx="2314">
                  <c:v>-27602002.529300801</c:v>
                </c:pt>
                <c:pt idx="2315">
                  <c:v>-27888155.155050516</c:v>
                </c:pt>
                <c:pt idx="2316">
                  <c:v>-28160207.599617444</c:v>
                </c:pt>
                <c:pt idx="2317">
                  <c:v>-28418023.324142069</c:v>
                </c:pt>
                <c:pt idx="2318">
                  <c:v>-28661473.303606473</c:v>
                </c:pt>
                <c:pt idx="2319">
                  <c:v>-28890436.091145307</c:v>
                </c:pt>
                <c:pt idx="2320">
                  <c:v>-29104797.877284739</c:v>
                </c:pt>
                <c:pt idx="2321">
                  <c:v>-29304452.544065841</c:v>
                </c:pt>
                <c:pt idx="2322">
                  <c:v>-29489301.714017365</c:v>
                </c:pt>
                <c:pt idx="2323">
                  <c:v>-29659254.793951411</c:v>
                </c:pt>
                <c:pt idx="2324">
                  <c:v>-29814229.013564065</c:v>
                </c:pt>
                <c:pt idx="2325">
                  <c:v>-29954149.458831694</c:v>
                </c:pt>
                <c:pt idx="2326">
                  <c:v>-30078949.10020202</c:v>
                </c:pt>
                <c:pt idx="2327">
                  <c:v>-30188568.815587632</c:v>
                </c:pt>
                <c:pt idx="2328">
                  <c:v>-30282957.408177834</c:v>
                </c:pt>
                <c:pt idx="2329">
                  <c:v>-30362071.619092919</c:v>
                </c:pt>
                <c:pt idx="2330">
                  <c:v>-30425876.134912964</c:v>
                </c:pt>
                <c:pt idx="2331">
                  <c:v>-30474343.590120949</c:v>
                </c:pt>
                <c:pt idx="2332">
                  <c:v>-30507454.564507548</c:v>
                </c:pt>
                <c:pt idx="2333">
                  <c:v>-30525197.57559219</c:v>
                </c:pt>
                <c:pt idx="2334">
                  <c:v>-30527569.066121884</c:v>
                </c:pt>
                <c:pt idx="2335">
                  <c:v>-30514573.386715952</c:v>
                </c:pt>
                <c:pt idx="2336">
                  <c:v>-30486222.773731064</c:v>
                </c:pt>
                <c:pt idx="2337">
                  <c:v>-30442537.322426837</c:v>
                </c:pt>
                <c:pt idx="2338">
                  <c:v>-30383544.95551784</c:v>
                </c:pt>
                <c:pt idx="2339">
                  <c:v>-30309281.38720287</c:v>
                </c:pt>
                <c:pt idx="2340">
                  <c:v>-30219790.082767136</c:v>
                </c:pt>
                <c:pt idx="2341">
                  <c:v>-30115122.21385723</c:v>
                </c:pt>
                <c:pt idx="2342">
                  <c:v>-29995336.609532606</c:v>
                </c:pt>
                <c:pt idx="2343">
                  <c:v>-29860499.703200728</c:v>
                </c:pt>
                <c:pt idx="2344">
                  <c:v>-29710685.475546002</c:v>
                </c:pt>
                <c:pt idx="2345">
                  <c:v>-29545975.393565126</c:v>
                </c:pt>
                <c:pt idx="2346">
                  <c:v>-29366458.345823616</c:v>
                </c:pt>
                <c:pt idx="2347">
                  <c:v>-29172230.574049935</c:v>
                </c:pt>
                <c:pt idx="2348">
                  <c:v>-28963395.601184856</c:v>
                </c:pt>
                <c:pt idx="2349">
                  <c:v>-28740064.156004526</c:v>
                </c:pt>
                <c:pt idx="2350">
                  <c:v>-28502354.094436105</c:v>
                </c:pt>
                <c:pt idx="2351">
                  <c:v>-28250390.317684889</c:v>
                </c:pt>
                <c:pt idx="2352">
                  <c:v>-27984304.687291365</c:v>
                </c:pt>
                <c:pt idx="2353">
                  <c:v>-27704235.937236033</c:v>
                </c:pt>
                <c:pt idx="2354">
                  <c:v>-27410329.583208598</c:v>
                </c:pt>
                <c:pt idx="2355">
                  <c:v>-27102737.829156779</c:v>
                </c:pt>
                <c:pt idx="2356">
                  <c:v>-26781619.471228223</c:v>
                </c:pt>
                <c:pt idx="2357">
                  <c:v>-26447139.799216881</c:v>
                </c:pt>
                <c:pt idx="2358">
                  <c:v>-26099470.495622985</c:v>
                </c:pt>
                <c:pt idx="2359">
                  <c:v>-25738789.532433063</c:v>
                </c:pt>
                <c:pt idx="2360">
                  <c:v>-25365281.065723665</c:v>
                </c:pt>
                <c:pt idx="2361">
                  <c:v>-24979135.328189388</c:v>
                </c:pt>
                <c:pt idx="2362">
                  <c:v>-24580548.51969257</c:v>
                </c:pt>
                <c:pt idx="2363">
                  <c:v>-24169722.695928574</c:v>
                </c:pt>
                <c:pt idx="2364">
                  <c:v>-23746865.655297078</c:v>
                </c:pt>
                <c:pt idx="2365">
                  <c:v>-23312190.824066002</c:v>
                </c:pt>
                <c:pt idx="2366">
                  <c:v>-22865917.139911015</c:v>
                </c:pt>
                <c:pt idx="2367">
                  <c:v>-22408268.933909565</c:v>
                </c:pt>
                <c:pt idx="2368">
                  <c:v>-21939475.811064541</c:v>
                </c:pt>
                <c:pt idx="2369">
                  <c:v>-21459772.529428575</c:v>
                </c:pt>
                <c:pt idx="2370">
                  <c:v>-20969398.877896093</c:v>
                </c:pt>
                <c:pt idx="2371">
                  <c:v>-20468599.552726105</c:v>
                </c:pt>
                <c:pt idx="2372">
                  <c:v>-19957624.032854825</c:v>
                </c:pt>
                <c:pt idx="2373">
                  <c:v>-19436726.454053178</c:v>
                </c:pt>
                <c:pt idx="2374">
                  <c:v>-18906165.481980395</c:v>
                </c:pt>
                <c:pt idx="2375">
                  <c:v>-18366204.184181042</c:v>
                </c:pt>
                <c:pt idx="2376">
                  <c:v>-17817109.901069127</c:v>
                </c:pt>
                <c:pt idx="2377">
                  <c:v>-17259154.115939204</c:v>
                </c:pt>
                <c:pt idx="2378">
                  <c:v>-16692612.324041011</c:v>
                </c:pt>
                <c:pt idx="2379">
                  <c:v>-16117763.900750656</c:v>
                </c:pt>
                <c:pt idx="2380">
                  <c:v>-15534891.968868235</c:v>
                </c:pt>
                <c:pt idx="2381">
                  <c:v>-14944283.26506865</c:v>
                </c:pt>
                <c:pt idx="2382">
                  <c:v>-14346228.005529488</c:v>
                </c:pt>
                <c:pt idx="2383">
                  <c:v>-13741019.750757137</c:v>
                </c:pt>
                <c:pt idx="2384">
                  <c:v>-13128955.269629775</c:v>
                </c:pt>
                <c:pt idx="2385">
                  <c:v>-12510334.402673535</c:v>
                </c:pt>
                <c:pt idx="2386">
                  <c:v>-11885459.924586086</c:v>
                </c:pt>
                <c:pt idx="2387">
                  <c:v>-11254637.406019937</c:v>
                </c:pt>
                <c:pt idx="2388">
                  <c:v>-10618175.074636158</c:v>
                </c:pt>
                <c:pt idx="2389">
                  <c:v>-9976383.6754377391</c:v>
                </c:pt>
                <c:pt idx="2390">
                  <c:v>-9329576.3303906824</c:v>
                </c:pt>
                <c:pt idx="2391">
                  <c:v>-8678068.3973399028</c:v>
                </c:pt>
                <c:pt idx="2392">
                  <c:v>-8022177.3282263922</c:v>
                </c:pt>
                <c:pt idx="2393">
                  <c:v>-7362222.5266115945</c:v>
                </c:pt>
                <c:pt idx="2394">
                  <c:v>-6698525.2045147782</c:v>
                </c:pt>
                <c:pt idx="2395">
                  <c:v>-6031408.238569228</c:v>
                </c:pt>
                <c:pt idx="2396">
                  <c:v>-5361196.0255033914</c:v>
                </c:pt>
                <c:pt idx="2397">
                  <c:v>-4688214.3369536744</c:v>
                </c:pt>
                <c:pt idx="2398">
                  <c:v>-4012790.1736163921</c:v>
                </c:pt>
                <c:pt idx="2399">
                  <c:v>-3335251.6187474211</c:v>
                </c:pt>
                <c:pt idx="2400">
                  <c:v>-2655927.691019428</c:v>
                </c:pt>
                <c:pt idx="2401">
                  <c:v>-1975148.1967480606</c:v>
                </c:pt>
                <c:pt idx="2402">
                  <c:v>-1293243.5815002883</c:v>
                </c:pt>
                <c:pt idx="2403">
                  <c:v>-610544.78110006673</c:v>
                </c:pt>
                <c:pt idx="2404">
                  <c:v>72616.927951258142</c:v>
                </c:pt>
                <c:pt idx="2405">
                  <c:v>755910.07861995336</c:v>
                </c:pt>
                <c:pt idx="2406">
                  <c:v>1439003.1640278064</c:v>
                </c:pt>
                <c:pt idx="2407">
                  <c:v>2121564.7886575824</c:v>
                </c:pt>
                <c:pt idx="2408">
                  <c:v>2803263.82004765</c:v>
                </c:pt>
                <c:pt idx="2409">
                  <c:v>3483769.5409441791</c:v>
                </c:pt>
                <c:pt idx="2410">
                  <c:v>4162751.8018759438</c:v>
                </c:pt>
                <c:pt idx="2411">
                  <c:v>4839881.1741132447</c:v>
                </c:pt>
                <c:pt idx="2412">
                  <c:v>5514829.102968798</c:v>
                </c:pt>
                <c:pt idx="2413">
                  <c:v>6187268.0613946635</c:v>
                </c:pt>
                <c:pt idx="2414">
                  <c:v>6856871.7038253974</c:v>
                </c:pt>
                <c:pt idx="2415">
                  <c:v>7523315.0202136301</c:v>
                </c:pt>
                <c:pt idx="2416">
                  <c:v>8186274.4902002243</c:v>
                </c:pt>
                <c:pt idx="2417">
                  <c:v>8845428.2373570632</c:v>
                </c:pt>
                <c:pt idx="2418">
                  <c:v>9500456.1834363714</c:v>
                </c:pt>
                <c:pt idx="2419">
                  <c:v>10151040.202556297</c:v>
                </c:pt>
                <c:pt idx="2420">
                  <c:v>10796864.27524836</c:v>
                </c:pt>
                <c:pt idx="2421">
                  <c:v>11437614.642288165</c:v>
                </c:pt>
                <c:pt idx="2422">
                  <c:v>12072979.958226753</c:v>
                </c:pt>
                <c:pt idx="2423">
                  <c:v>12702651.444535866</c:v>
                </c:pt>
                <c:pt idx="2424">
                  <c:v>13326323.042276466</c:v>
                </c:pt>
                <c:pt idx="2425">
                  <c:v>13943691.564196004</c:v>
                </c:pt>
                <c:pt idx="2426">
                  <c:v>14554456.846156189</c:v>
                </c:pt>
                <c:pt idx="2427">
                  <c:v>15158321.897789439</c:v>
                </c:pt>
                <c:pt idx="2428">
                  <c:v>15754993.052278742</c:v>
                </c:pt>
                <c:pt idx="2429">
                  <c:v>16344180.115152473</c:v>
                </c:pt>
                <c:pt idx="2430">
                  <c:v>16925596.511982638</c:v>
                </c:pt>
                <c:pt idx="2431">
                  <c:v>17498959.434872244</c:v>
                </c:pt>
                <c:pt idx="2432">
                  <c:v>18063989.987614915</c:v>
                </c:pt>
                <c:pt idx="2433">
                  <c:v>18620413.329407591</c:v>
                </c:pt>
                <c:pt idx="2434">
                  <c:v>19167958.816995129</c:v>
                </c:pt>
                <c:pt idx="2435">
                  <c:v>19706360.145123877</c:v>
                </c:pt>
                <c:pt idx="2436">
                  <c:v>20235355.48517995</c:v>
                </c:pt>
                <c:pt idx="2437">
                  <c:v>20754687.621886738</c:v>
                </c:pt>
                <c:pt idx="2438">
                  <c:v>21264104.087935552</c:v>
                </c:pt>
                <c:pt idx="2439">
                  <c:v>21763357.296422821</c:v>
                </c:pt>
                <c:pt idx="2440">
                  <c:v>22252204.670967218</c:v>
                </c:pt>
                <c:pt idx="2441">
                  <c:v>22730408.773380492</c:v>
                </c:pt>
                <c:pt idx="2442">
                  <c:v>23197737.428766366</c:v>
                </c:pt>
                <c:pt idx="2443">
                  <c:v>23653963.847922996</c:v>
                </c:pt>
                <c:pt idx="2444">
                  <c:v>24098866.746925928</c:v>
                </c:pt>
                <c:pt idx="2445">
                  <c:v>24532230.4637703</c:v>
                </c:pt>
                <c:pt idx="2446">
                  <c:v>24953845.071953241</c:v>
                </c:pt>
                <c:pt idx="2447">
                  <c:v>25363506.490880027</c:v>
                </c:pt>
                <c:pt idx="2448">
                  <c:v>25761016.592980459</c:v>
                </c:pt>
                <c:pt idx="2449">
                  <c:v>26146183.307425261</c:v>
                </c:pt>
                <c:pt idx="2450">
                  <c:v>26518820.720336005</c:v>
                </c:pt>
                <c:pt idx="2451">
                  <c:v>26878749.171385996</c:v>
                </c:pt>
                <c:pt idx="2452">
                  <c:v>27225795.346693955</c:v>
                </c:pt>
                <c:pt idx="2453">
                  <c:v>27559792.367916968</c:v>
                </c:pt>
                <c:pt idx="2454">
                  <c:v>27880579.877454136</c:v>
                </c:pt>
                <c:pt idx="2455">
                  <c:v>28188004.119677581</c:v>
                </c:pt>
                <c:pt idx="2456">
                  <c:v>28481918.018112984</c:v>
                </c:pt>
                <c:pt idx="2457">
                  <c:v>28762181.248497546</c:v>
                </c:pt>
                <c:pt idx="2458">
                  <c:v>29028660.307649236</c:v>
                </c:pt>
                <c:pt idx="2459">
                  <c:v>29281228.578087371</c:v>
                </c:pt>
                <c:pt idx="2460">
                  <c:v>29519766.388350818</c:v>
                </c:pt>
                <c:pt idx="2461">
                  <c:v>29744161.068966709</c:v>
                </c:pt>
                <c:pt idx="2462">
                  <c:v>29954307.004029006</c:v>
                </c:pt>
                <c:pt idx="2463">
                  <c:v>30150105.678353071</c:v>
                </c:pt>
                <c:pt idx="2464">
                  <c:v>30331465.720179059</c:v>
                </c:pt>
                <c:pt idx="2465">
                  <c:v>30498302.939403784</c:v>
                </c:pt>
                <c:pt idx="2466">
                  <c:v>30650540.361327525</c:v>
                </c:pt>
                <c:pt idx="2467">
                  <c:v>30788108.255908985</c:v>
                </c:pt>
                <c:pt idx="2468">
                  <c:v>30910944.162528414</c:v>
                </c:pt>
                <c:pt idx="2469">
                  <c:v>31018992.910265565</c:v>
                </c:pt>
                <c:pt idx="2470">
                  <c:v>31112206.63370572</c:v>
                </c:pt>
                <c:pt idx="2471">
                  <c:v>31190544.784293555</c:v>
                </c:pt>
                <c:pt idx="2472">
                  <c:v>31253974.137260854</c:v>
                </c:pt>
                <c:pt idx="2473">
                  <c:v>31302468.794160329</c:v>
                </c:pt>
                <c:pt idx="2474">
                  <c:v>31336010.181043684</c:v>
                </c:pt>
                <c:pt idx="2475">
                  <c:v>31354587.042327922</c:v>
                </c:pt>
                <c:pt idx="2476">
                  <c:v>31358195.43039934</c:v>
                </c:pt>
                <c:pt idx="2477">
                  <c:v>31346838.691010002</c:v>
                </c:pt>
                <c:pt idx="2478">
                  <c:v>31320527.44452649</c:v>
                </c:pt>
                <c:pt idx="2479">
                  <c:v>31279279.563095454</c:v>
                </c:pt>
                <c:pt idx="2480">
                  <c:v>31223120.143794995</c:v>
                </c:pt>
                <c:pt idx="2481">
                  <c:v>31152081.477845017</c:v>
                </c:pt>
                <c:pt idx="2482">
                  <c:v>31066203.015953552</c:v>
                </c:pt>
                <c:pt idx="2483">
                  <c:v>30965531.329879586</c:v>
                </c:pt>
                <c:pt idx="2484">
                  <c:v>30850120.070296079</c:v>
                </c:pt>
                <c:pt idx="2485">
                  <c:v>30720029.92103982</c:v>
                </c:pt>
                <c:pt idx="2486">
                  <c:v>30575328.549837165</c:v>
                </c:pt>
                <c:pt idx="2487">
                  <c:v>30416090.555597011</c:v>
                </c:pt>
                <c:pt idx="2488">
                  <c:v>30242397.412364166</c:v>
                </c:pt>
                <c:pt idx="2489">
                  <c:v>30054337.410027836</c:v>
                </c:pt>
                <c:pt idx="2490">
                  <c:v>29852005.591881085</c:v>
                </c:pt>
                <c:pt idx="2491">
                  <c:v>29635503.689128123</c:v>
                </c:pt>
                <c:pt idx="2492">
                  <c:v>29404940.05243668</c:v>
                </c:pt>
                <c:pt idx="2493">
                  <c:v>29160429.580633108</c:v>
                </c:pt>
                <c:pt idx="2494">
                  <c:v>28902093.646637719</c:v>
                </c:pt>
                <c:pt idx="2495">
                  <c:v>28630060.020737574</c:v>
                </c:pt>
                <c:pt idx="2496">
                  <c:v>28344462.791293256</c:v>
                </c:pt>
                <c:pt idx="2497">
                  <c:v>28045442.282975335</c:v>
                </c:pt>
                <c:pt idx="2498">
                  <c:v>27733144.972625043</c:v>
                </c:pt>
                <c:pt idx="2499">
                  <c:v>27407723.402832311</c:v>
                </c:pt>
                <c:pt idx="2500">
                  <c:v>27069336.093322691</c:v>
                </c:pt>
                <c:pt idx="2501">
                  <c:v>26718147.450242858</c:v>
                </c:pt>
                <c:pt idx="2502">
                  <c:v>26354327.67343241</c:v>
                </c:pt>
                <c:pt idx="2503">
                  <c:v>25978052.661767405</c:v>
                </c:pt>
                <c:pt idx="2504">
                  <c:v>25589503.916658755</c:v>
                </c:pt>
                <c:pt idx="2505">
                  <c:v>25188868.443786092</c:v>
                </c:pt>
                <c:pt idx="2506">
                  <c:v>24776338.653145012</c:v>
                </c:pt>
                <c:pt idx="2507">
                  <c:v>24352112.25748292</c:v>
                </c:pt>
                <c:pt idx="2508">
                  <c:v>23916392.169195734</c:v>
                </c:pt>
                <c:pt idx="2509">
                  <c:v>23469386.395754877</c:v>
                </c:pt>
                <c:pt idx="2510">
                  <c:v>23011307.933730859</c:v>
                </c:pt>
                <c:pt idx="2511">
                  <c:v>22542374.661476772</c:v>
                </c:pt>
                <c:pt idx="2512">
                  <c:v>22062809.230531853</c:v>
                </c:pt>
                <c:pt idx="2513">
                  <c:v>21572838.955802221</c:v>
                </c:pt>
                <c:pt idx="2514">
                  <c:v>21072695.704572719</c:v>
                </c:pt>
                <c:pt idx="2515">
                  <c:v>20562615.784400664</c:v>
                </c:pt>
                <c:pt idx="2516">
                  <c:v>20042839.829939306</c:v>
                </c:pt>
                <c:pt idx="2517">
                  <c:v>19513612.688735638</c:v>
                </c:pt>
                <c:pt idx="2518">
                  <c:v>18975183.306044277</c:v>
                </c:pt>
                <c:pt idx="2519">
                  <c:v>18427804.608696159</c:v>
                </c:pt>
                <c:pt idx="2520">
                  <c:v>17871733.388057973</c:v>
                </c:pt>
                <c:pt idx="2521">
                  <c:v>17307230.182115424</c:v>
                </c:pt>
                <c:pt idx="2522">
                  <c:v>16734559.156710831</c:v>
                </c:pt>
                <c:pt idx="2523">
                  <c:v>16153987.985962922</c:v>
                </c:pt>
                <c:pt idx="2524">
                  <c:v>15565787.731894298</c:v>
                </c:pt>
                <c:pt idx="2525">
                  <c:v>14970232.723289711</c:v>
                </c:pt>
                <c:pt idx="2526">
                  <c:v>14367600.433806136</c:v>
                </c:pt>
                <c:pt idx="2527">
                  <c:v>13758171.359353555</c:v>
                </c:pt>
                <c:pt idx="2528">
                  <c:v>13142228.894763546</c:v>
                </c:pt>
                <c:pt idx="2529">
                  <c:v>12520059.209761024</c:v>
                </c:pt>
                <c:pt idx="2530">
                  <c:v>11891951.12425293</c:v>
                </c:pt>
                <c:pt idx="2531">
                  <c:v>11258195.982946312</c:v>
                </c:pt>
                <c:pt idx="2532">
                  <c:v>10619087.529307012</c:v>
                </c:pt>
                <c:pt idx="2533">
                  <c:v>9974921.7788691856</c:v>
                </c:pt>
                <c:pt idx="2534">
                  <c:v>9325996.8919050377</c:v>
                </c:pt>
                <c:pt idx="2535">
                  <c:v>8672613.0454634819</c:v>
                </c:pt>
                <c:pt idx="2536">
                  <c:v>8015072.3047860516</c:v>
                </c:pt>
                <c:pt idx="2537">
                  <c:v>7353678.494108039</c:v>
                </c:pt>
                <c:pt idx="2538">
                  <c:v>6688737.066852848</c:v>
                </c:pt>
                <c:pt idx="2539">
                  <c:v>6020554.9752276307</c:v>
                </c:pt>
                <c:pt idx="2540">
                  <c:v>5349440.5392286042</c:v>
                </c:pt>
                <c:pt idx="2541">
                  <c:v>4675703.3150649741</c:v>
                </c:pt>
                <c:pt idx="2542">
                  <c:v>3999653.9630110837</c:v>
                </c:pt>
                <c:pt idx="2543">
                  <c:v>3321604.114697305</c:v>
                </c:pt>
                <c:pt idx="2544">
                  <c:v>2641866.2398512792</c:v>
                </c:pt>
                <c:pt idx="2545">
                  <c:v>1960753.5125023751</c:v>
                </c:pt>
                <c:pt idx="2546">
                  <c:v>1278579.6766636819</c:v>
                </c:pt>
                <c:pt idx="2547">
                  <c:v>595658.91150748124</c:v>
                </c:pt>
                <c:pt idx="2548">
                  <c:v>-87694.303948073648</c:v>
                </c:pt>
                <c:pt idx="2549">
                  <c:v>-771165.32662137807</c:v>
                </c:pt>
                <c:pt idx="2550">
                  <c:v>-1454439.4855970924</c:v>
                </c:pt>
                <c:pt idx="2551">
                  <c:v>-2137202.2187790875</c:v>
                </c:pt>
                <c:pt idx="2552">
                  <c:v>-2819139.2099401485</c:v>
                </c:pt>
                <c:pt idx="2553">
                  <c:v>-3499936.5261394195</c:v>
                </c:pt>
                <c:pt idx="2554">
                  <c:v>-4179280.7554759192</c:v>
                </c:pt>
                <c:pt idx="2555">
                  <c:v>-4856859.145143671</c:v>
                </c:pt>
                <c:pt idx="2556">
                  <c:v>-5532359.7397511154</c:v>
                </c:pt>
                <c:pt idx="2557">
                  <c:v>-6205471.5198644977</c:v>
                </c:pt>
                <c:pt idx="2558">
                  <c:v>-6875884.5407318659</c:v>
                </c:pt>
                <c:pt idx="2559">
                  <c:v>-7543290.0711411955</c:v>
                </c:pt>
                <c:pt idx="2560">
                  <c:v>-8207380.7323629763</c:v>
                </c:pt>
                <c:pt idx="2561">
                  <c:v>-8867850.6371243726</c:v>
                </c:pt>
                <c:pt idx="2562">
                  <c:v>-9524395.5285588186</c:v>
                </c:pt>
                <c:pt idx="2563">
                  <c:v>-10176712.919071648</c:v>
                </c:pt>
                <c:pt idx="2564">
                  <c:v>-10824502.229059085</c:v>
                </c:pt>
                <c:pt idx="2565">
                  <c:v>-11467464.925414667</c:v>
                </c:pt>
                <c:pt idx="2566">
                  <c:v>-12105304.659753967</c:v>
                </c:pt>
                <c:pt idx="2567">
                  <c:v>-12737727.406285295</c:v>
                </c:pt>
                <c:pt idx="2568">
                  <c:v>-13364441.599250918</c:v>
                </c:pt>
                <c:pt idx="2569">
                  <c:v>-13985158.269860337</c:v>
                </c:pt>
                <c:pt idx="2570">
                  <c:v>-14599591.182634184</c:v>
                </c:pt>
                <c:pt idx="2571">
                  <c:v>-15207456.971074477</c:v>
                </c:pt>
                <c:pt idx="2572">
                  <c:v>-15808475.272574211</c:v>
                </c:pt>
                <c:pt idx="2573">
                  <c:v>-16402368.862476744</c:v>
                </c:pt>
                <c:pt idx="2574">
                  <c:v>-16988863.787192959</c:v>
                </c:pt>
                <c:pt idx="2575">
                  <c:v>-17567689.496281926</c:v>
                </c:pt>
                <c:pt idx="2576">
                  <c:v>-18138578.97339873</c:v>
                </c:pt>
                <c:pt idx="2577">
                  <c:v>-18701268.866011232</c:v>
                </c:pt>
                <c:pt idx="2578">
                  <c:v>-19255499.613785852</c:v>
                </c:pt>
                <c:pt idx="2579">
                  <c:v>-19801015.575540993</c:v>
                </c:pt>
                <c:pt idx="2580">
                  <c:v>-20337565.154665567</c:v>
                </c:pt>
                <c:pt idx="2581">
                  <c:v>-20864900.922898985</c:v>
                </c:pt>
                <c:pt idx="2582">
                  <c:v>-21382779.742368378</c:v>
                </c:pt>
                <c:pt idx="2583">
                  <c:v>-21890962.885778245</c:v>
                </c:pt>
                <c:pt idx="2584">
                  <c:v>-22389216.154647592</c:v>
                </c:pt>
                <c:pt idx="2585">
                  <c:v>-22877309.99548969</c:v>
                </c:pt>
                <c:pt idx="2586">
                  <c:v>-23355019.613829907</c:v>
                </c:pt>
                <c:pt idx="2587">
                  <c:v>-23822125.085957795</c:v>
                </c:pt>
                <c:pt idx="2588">
                  <c:v>-24278411.468310464</c:v>
                </c:pt>
                <c:pt idx="2589">
                  <c:v>-24723668.904385567</c:v>
                </c:pt>
                <c:pt idx="2590">
                  <c:v>-25157692.729083709</c:v>
                </c:pt>
                <c:pt idx="2591">
                  <c:v>-25580283.57038191</c:v>
                </c:pt>
                <c:pt idx="2592">
                  <c:v>-25991247.448241852</c:v>
                </c:pt>
                <c:pt idx="2593">
                  <c:v>-26390395.870659009</c:v>
                </c:pt>
                <c:pt idx="2594">
                  <c:v>-26777545.926761441</c:v>
                </c:pt>
                <c:pt idx="2595">
                  <c:v>-27152520.376869924</c:v>
                </c:pt>
                <c:pt idx="2596">
                  <c:v>-27515147.739434339</c:v>
                </c:pt>
                <c:pt idx="2597">
                  <c:v>-27865262.374764614</c:v>
                </c:pt>
                <c:pt idx="2598">
                  <c:v>-28202704.565478284</c:v>
                </c:pt>
                <c:pt idx="2599">
                  <c:v>-28527320.593590602</c:v>
                </c:pt>
                <c:pt idx="2600">
                  <c:v>-28838962.814177282</c:v>
                </c:pt>
                <c:pt idx="2601">
                  <c:v>-29137489.725544333</c:v>
                </c:pt>
                <c:pt idx="2602">
                  <c:v>-29422766.035843931</c:v>
                </c:pt>
                <c:pt idx="2603">
                  <c:v>-29694662.726080015</c:v>
                </c:pt>
                <c:pt idx="2604">
                  <c:v>-29953057.109452143</c:v>
                </c:pt>
                <c:pt idx="2605">
                  <c:v>-30197832.886991147</c:v>
                </c:pt>
                <c:pt idx="2606">
                  <c:v>-30428880.199445233</c:v>
                </c:pt>
                <c:pt idx="2607">
                  <c:v>-30646095.675380424</c:v>
                </c:pt>
                <c:pt idx="2608">
                  <c:v>-30849382.475464489</c:v>
                </c:pt>
                <c:pt idx="2609">
                  <c:v>-31038650.332908936</c:v>
                </c:pt>
                <c:pt idx="2610">
                  <c:v>-31213815.590048954</c:v>
                </c:pt>
                <c:pt idx="2611">
                  <c:v>-31374801.231046736</c:v>
                </c:pt>
                <c:pt idx="2612">
                  <c:v>-31521536.910708897</c:v>
                </c:pt>
                <c:pt idx="2613">
                  <c:v>-31653958.979414206</c:v>
                </c:pt>
                <c:pt idx="2614">
                  <c:v>-31772010.504153203</c:v>
                </c:pt>
                <c:pt idx="2615">
                  <c:v>-31875641.285686523</c:v>
                </c:pt>
                <c:pt idx="2616">
                  <c:v>-31964807.871834017</c:v>
                </c:pt>
                <c:pt idx="2617">
                  <c:v>-32039473.566911917</c:v>
                </c:pt>
                <c:pt idx="2618">
                  <c:v>-32099608.437340241</c:v>
                </c:pt>
                <c:pt idx="2619">
                  <c:v>-32145189.313447576</c:v>
                </c:pt>
                <c:pt idx="2620">
                  <c:v>-32176199.787505094</c:v>
                </c:pt>
                <c:pt idx="2621">
                  <c:v>-32192630.208026238</c:v>
                </c:pt>
                <c:pt idx="2622">
                  <c:v>-32194477.670372933</c:v>
                </c:pt>
                <c:pt idx="2623">
                  <c:v>-32181746.003713317</c:v>
                </c:pt>
                <c:pt idx="2624">
                  <c:v>-32154445.754380126</c:v>
                </c:pt>
                <c:pt idx="2625">
                  <c:v>-32112594.165682498</c:v>
                </c:pt>
                <c:pt idx="2626">
                  <c:v>-32056215.154227704</c:v>
                </c:pt>
                <c:pt idx="2627">
                  <c:v>-31985339.282812499</c:v>
                </c:pt>
                <c:pt idx="2628">
                  <c:v>-31900003.729947004</c:v>
                </c:pt>
                <c:pt idx="2629">
                  <c:v>-31800252.256076839</c:v>
                </c:pt>
                <c:pt idx="2630">
                  <c:v>-31686135.166571811</c:v>
                </c:pt>
                <c:pt idx="2631">
                  <c:v>-31557709.271551885</c:v>
                </c:pt>
                <c:pt idx="2632">
                  <c:v>-31415037.842623189</c:v>
                </c:pt>
                <c:pt idx="2633">
                  <c:v>-31258190.566598687</c:v>
                </c:pt>
                <c:pt idx="2634">
                  <c:v>-31087243.496279746</c:v>
                </c:pt>
                <c:pt idx="2635">
                  <c:v>-30902278.998376116</c:v>
                </c:pt>
                <c:pt idx="2636">
                  <c:v>-30703385.698642932</c:v>
                </c:pt>
                <c:pt idx="2637">
                  <c:v>-30490658.424314201</c:v>
                </c:pt>
                <c:pt idx="2638">
                  <c:v>-30264198.143912762</c:v>
                </c:pt>
                <c:pt idx="2639">
                  <c:v>-30024111.904517088</c:v>
                </c:pt>
                <c:pt idx="2640">
                  <c:v>-29770512.766565364</c:v>
                </c:pt>
                <c:pt idx="2641">
                  <c:v>-29503519.736277208</c:v>
                </c:pt>
                <c:pt idx="2642">
                  <c:v>-29223257.695772979</c:v>
                </c:pt>
                <c:pt idx="2643">
                  <c:v>-28929857.330970142</c:v>
                </c:pt>
                <c:pt idx="2644">
                  <c:v>-28623455.057335328</c:v>
                </c:pt>
                <c:pt idx="2645">
                  <c:v>-28304192.943569858</c:v>
                </c:pt>
                <c:pt idx="2646">
                  <c:v>-27972218.633305281</c:v>
                </c:pt>
                <c:pt idx="2647">
                  <c:v>-27627685.264884271</c:v>
                </c:pt>
                <c:pt idx="2648">
                  <c:v>-27270751.389300663</c:v>
                </c:pt>
                <c:pt idx="2649">
                  <c:v>-26901580.886370905</c:v>
                </c:pt>
                <c:pt idx="2650">
                  <c:v>-26520342.879207373</c:v>
                </c:pt>
                <c:pt idx="2651">
                  <c:v>-26127211.64706219</c:v>
                </c:pt>
                <c:pt idx="2652">
                  <c:v>-25722366.536608156</c:v>
                </c:pt>
                <c:pt idx="2653">
                  <c:v>-25305991.871721365</c:v>
                </c:pt>
                <c:pt idx="2654">
                  <c:v>-24878276.86182788</c:v>
                </c:pt>
                <c:pt idx="2655">
                  <c:v>-24439415.508874625</c:v>
                </c:pt>
                <c:pt idx="2656">
                  <c:v>-23989606.512982309</c:v>
                </c:pt>
                <c:pt idx="2657">
                  <c:v>-23529053.176835898</c:v>
                </c:pt>
                <c:pt idx="2658">
                  <c:v>-23057963.3088657</c:v>
                </c:pt>
                <c:pt idx="2659">
                  <c:v>-22576549.12526973</c:v>
                </c:pt>
                <c:pt idx="2660">
                  <c:v>-22085027.150925629</c:v>
                </c:pt>
                <c:pt idx="2661">
                  <c:v>-21583618.119237859</c:v>
                </c:pt>
                <c:pt idx="2662">
                  <c:v>-21072546.870963614</c:v>
                </c:pt>
                <c:pt idx="2663">
                  <c:v>-20552042.252058331</c:v>
                </c:pt>
                <c:pt idx="2664">
                  <c:v>-20022337.0105794</c:v>
                </c:pt>
                <c:pt idx="2665">
                  <c:v>-19483667.692684278</c:v>
                </c:pt>
                <c:pt idx="2666">
                  <c:v>-18936274.53775692</c:v>
                </c:pt>
                <c:pt idx="2667">
                  <c:v>-18380401.372694205</c:v>
                </c:pt>
                <c:pt idx="2668">
                  <c:v>-17816295.50538186</c:v>
                </c:pt>
                <c:pt idx="2669">
                  <c:v>-17244207.617387284</c:v>
                </c:pt>
                <c:pt idx="2670">
                  <c:v>-16664391.655894654</c:v>
                </c:pt>
                <c:pt idx="2671">
                  <c:v>-16077104.724905785</c:v>
                </c:pt>
                <c:pt idx="2672">
                  <c:v>-15482606.97572837</c:v>
                </c:pt>
                <c:pt idx="2673">
                  <c:v>-14881161.496771509</c:v>
                </c:pt>
                <c:pt idx="2674">
                  <c:v>-14273034.202666836</c:v>
                </c:pt>
                <c:pt idx="2675">
                  <c:v>-13658493.722732052</c:v>
                </c:pt>
                <c:pt idx="2676">
                  <c:v>-13037811.28879229</c:v>
                </c:pt>
                <c:pt idx="2677">
                  <c:v>-12411260.622373503</c:v>
                </c:pt>
                <c:pt idx="2678">
                  <c:v>-11779117.821280969</c:v>
                </c:pt>
                <c:pt idx="2679">
                  <c:v>-11141661.245574987</c:v>
                </c:pt>
                <c:pt idx="2680">
                  <c:v>-10499171.402955033</c:v>
                </c:pt>
                <c:pt idx="2681">
                  <c:v>-9851930.8335629608</c:v>
                </c:pt>
                <c:pt idx="2682">
                  <c:v>-9200223.9942152295</c:v>
                </c:pt>
                <c:pt idx="2683">
                  <c:v>-8544337.142073784</c:v>
                </c:pt>
                <c:pt idx="2684">
                  <c:v>-7884558.2177649336</c:v>
                </c:pt>
                <c:pt idx="2685">
                  <c:v>-7221176.7279554792</c:v>
                </c:pt>
                <c:pt idx="2686">
                  <c:v>-6554483.6273953626</c:v>
                </c:pt>
                <c:pt idx="2687">
                  <c:v>-5884771.2004363313</c:v>
                </c:pt>
                <c:pt idx="2688">
                  <c:v>-5212332.9420364276</c:v>
                </c:pt>
                <c:pt idx="2689">
                  <c:v>-4537463.4382606251</c:v>
                </c:pt>
                <c:pt idx="2690">
                  <c:v>-3860458.2462885622</c:v>
                </c:pt>
                <c:pt idx="2691">
                  <c:v>-3181613.773941109</c:v>
                </c:pt>
                <c:pt idx="2692">
                  <c:v>-2501227.1587384329</c:v>
                </c:pt>
                <c:pt idx="2693">
                  <c:v>-1819596.1465033039</c:v>
                </c:pt>
                <c:pt idx="2694">
                  <c:v>-1137018.9695245754</c:v>
                </c:pt>
                <c:pt idx="2695">
                  <c:v>-453794.22429712804</c:v>
                </c:pt>
                <c:pt idx="2696">
                  <c:v>229779.2511439746</c:v>
                </c:pt>
                <c:pt idx="2697">
                  <c:v>913402.50027577172</c:v>
                </c:pt>
                <c:pt idx="2698">
                  <c:v>1596776.57150507</c:v>
                </c:pt>
                <c:pt idx="2699">
                  <c:v>2279602.6419286053</c:v>
                </c:pt>
                <c:pt idx="2700">
                  <c:v>2961582.1414108779</c:v>
                </c:pt>
                <c:pt idx="2701">
                  <c:v>3642416.8769528074</c:v>
                </c:pt>
                <c:pt idx="2702">
                  <c:v>4321809.1573222233</c:v>
                </c:pt>
                <c:pt idx="2703">
                  <c:v>4999461.9179149969</c:v>
                </c:pt>
                <c:pt idx="2704">
                  <c:v>5675078.8458133228</c:v>
                </c:pt>
                <c:pt idx="2705">
                  <c:v>6348364.5050053075</c:v>
                </c:pt>
                <c:pt idx="2706">
                  <c:v>7019024.4617275931</c:v>
                </c:pt>
                <c:pt idx="2707">
                  <c:v>7686765.4098902773</c:v>
                </c:pt>
                <c:pt idx="2708">
                  <c:v>8351295.296540875</c:v>
                </c:pt>
                <c:pt idx="2709">
                  <c:v>9012323.447321536</c:v>
                </c:pt>
                <c:pt idx="2710">
                  <c:v>9669560.6918711457</c:v>
                </c:pt>
                <c:pt idx="2711">
                  <c:v>10322719.489121396</c:v>
                </c:pt>
                <c:pt idx="2712">
                  <c:v>10971514.052433293</c:v>
                </c:pt>
                <c:pt idx="2713">
                  <c:v>11615660.474518072</c:v>
                </c:pt>
                <c:pt idx="2714">
                  <c:v>12254876.852083879</c:v>
                </c:pt>
                <c:pt idx="2715">
                  <c:v>12888883.410147147</c:v>
                </c:pt>
                <c:pt idx="2716">
                  <c:v>13517402.625945088</c:v>
                </c:pt>
                <c:pt idx="2717">
                  <c:v>14140159.352383347</c:v>
                </c:pt>
                <c:pt idx="2718">
                  <c:v>14756880.940950548</c:v>
                </c:pt>
                <c:pt idx="2719">
                  <c:v>15367297.364029193</c:v>
                </c:pt>
                <c:pt idx="2720">
                  <c:v>15971141.336530238</c:v>
                </c:pt>
                <c:pt idx="2721">
                  <c:v>16568148.436776623</c:v>
                </c:pt>
                <c:pt idx="2722">
                  <c:v>17158057.22655911</c:v>
                </c:pt>
                <c:pt idx="2723">
                  <c:v>17740609.370285958</c:v>
                </c:pt>
                <c:pt idx="2724">
                  <c:v>18315549.753146332</c:v>
                </c:pt>
                <c:pt idx="2725">
                  <c:v>18882626.598205771</c:v>
                </c:pt>
                <c:pt idx="2726">
                  <c:v>19441591.582350779</c:v>
                </c:pt>
                <c:pt idx="2727">
                  <c:v>19992199.950998291</c:v>
                </c:pt>
                <c:pt idx="2728">
                  <c:v>20534210.631484833</c:v>
                </c:pt>
                <c:pt idx="2729">
                  <c:v>21067386.345049366</c:v>
                </c:pt>
                <c:pt idx="2730">
                  <c:v>21591493.717323106</c:v>
                </c:pt>
                <c:pt idx="2731">
                  <c:v>22106303.387239233</c:v>
                </c:pt>
                <c:pt idx="2732">
                  <c:v>22611590.114275135</c:v>
                </c:pt>
                <c:pt idx="2733">
                  <c:v>23107132.883939851</c:v>
                </c:pt>
                <c:pt idx="2734">
                  <c:v>23592715.01141949</c:v>
                </c:pt>
                <c:pt idx="2735">
                  <c:v>24068124.243293926</c:v>
                </c:pt>
                <c:pt idx="2736">
                  <c:v>24533152.857238594</c:v>
                </c:pt>
                <c:pt idx="2737">
                  <c:v>24987597.759626158</c:v>
                </c:pt>
                <c:pt idx="2738">
                  <c:v>25431260.580943834</c:v>
                </c:pt>
                <c:pt idx="2739">
                  <c:v>25863947.76894353</c:v>
                </c:pt>
                <c:pt idx="2740">
                  <c:v>26285470.679443393</c:v>
                </c:pt>
                <c:pt idx="2741">
                  <c:v>26695645.664701231</c:v>
                </c:pt>
                <c:pt idx="2742">
                  <c:v>27094294.159282129</c:v>
                </c:pt>
                <c:pt idx="2743">
                  <c:v>27481242.763344828</c:v>
                </c:pt>
                <c:pt idx="2744">
                  <c:v>27856323.323273815</c:v>
                </c:pt>
                <c:pt idx="2745">
                  <c:v>28219373.009586655</c:v>
                </c:pt>
                <c:pt idx="2746">
                  <c:v>28570234.392048858</c:v>
                </c:pt>
                <c:pt idx="2747">
                  <c:v>28908755.511931617</c:v>
                </c:pt>
                <c:pt idx="2748">
                  <c:v>29234789.951350842</c:v>
                </c:pt>
                <c:pt idx="2749">
                  <c:v>29548196.899629258</c:v>
                </c:pt>
                <c:pt idx="2750">
                  <c:v>29848841.216626819</c:v>
                </c:pt>
                <c:pt idx="2751">
                  <c:v>30136593.492988314</c:v>
                </c:pt>
                <c:pt idx="2752">
                  <c:v>30411330.107260779</c:v>
                </c:pt>
                <c:pt idx="2753">
                  <c:v>30672933.279837247</c:v>
                </c:pt>
                <c:pt idx="2754">
                  <c:v>30921291.123687334</c:v>
                </c:pt>
                <c:pt idx="2755">
                  <c:v>31156297.691839229</c:v>
                </c:pt>
                <c:pt idx="2756">
                  <c:v>31377853.021581851</c:v>
                </c:pt>
                <c:pt idx="2757">
                  <c:v>31585863.175360158</c:v>
                </c:pt>
                <c:pt idx="2758">
                  <c:v>31780240.278340854</c:v>
                </c:pt>
                <c:pt idx="2759">
                  <c:v>31960902.552630089</c:v>
                </c:pt>
                <c:pt idx="2760">
                  <c:v>32127774.348129064</c:v>
                </c:pt>
                <c:pt idx="2761">
                  <c:v>32280786.170017809</c:v>
                </c:pt>
                <c:pt idx="2762">
                  <c:v>32419874.70286173</c:v>
                </c:pt>
                <c:pt idx="2763">
                  <c:v>32544982.831339855</c:v>
                </c:pt>
                <c:pt idx="2764">
                  <c:v>32656059.657597955</c:v>
                </c:pt>
                <c:pt idx="2765">
                  <c:v>32753060.515233964</c:v>
                </c:pt>
                <c:pt idx="2766">
                  <c:v>32835946.979927275</c:v>
                </c:pt>
                <c:pt idx="2767">
                  <c:v>32904686.876727547</c:v>
                </c:pt>
                <c:pt idx="2768">
                  <c:v>32959254.284022655</c:v>
                </c:pt>
                <c:pt idx="2769">
                  <c:v>32999629.5342093</c:v>
                </c:pt>
                <c:pt idx="2770">
                  <c:v>33025799.211093549</c:v>
                </c:pt>
                <c:pt idx="2771">
                  <c:v>33037756.144052204</c:v>
                </c:pt>
                <c:pt idx="2772">
                  <c:v>33035499.398989376</c:v>
                </c:pt>
                <c:pt idx="2773">
                  <c:v>33019034.266126044</c:v>
                </c:pt>
                <c:pt idx="2774">
                  <c:v>32988372.244663473</c:v>
                </c:pt>
                <c:pt idx="2775">
                  <c:v>32943531.024364479</c:v>
                </c:pt>
                <c:pt idx="2776">
                  <c:v>32884534.464099318</c:v>
                </c:pt>
                <c:pt idx="2777">
                  <c:v>32811412.567405649</c:v>
                </c:pt>
                <c:pt idx="2778">
                  <c:v>32724201.455114547</c:v>
                </c:pt>
                <c:pt idx="2779">
                  <c:v>32622943.335096784</c:v>
                </c:pt>
                <c:pt idx="2780">
                  <c:v>32507686.469185732</c:v>
                </c:pt>
                <c:pt idx="2781">
                  <c:v>32378485.13733514</c:v>
                </c:pt>
                <c:pt idx="2782">
                  <c:v>32235399.599071745</c:v>
                </c:pt>
                <c:pt idx="2783">
                  <c:v>32078496.052304182</c:v>
                </c:pt>
                <c:pt idx="2784">
                  <c:v>31907846.589551002</c:v>
                </c:pt>
                <c:pt idx="2785">
                  <c:v>31723529.151651666</c:v>
                </c:pt>
                <c:pt idx="2786">
                  <c:v>31525627.479025353</c:v>
                </c:pt>
                <c:pt idx="2787">
                  <c:v>31314231.060543131</c:v>
                </c:pt>
                <c:pt idx="2788">
                  <c:v>31089435.080079559</c:v>
                </c:pt>
                <c:pt idx="2789">
                  <c:v>30851340.360810153</c:v>
                </c:pt>
                <c:pt idx="2790">
                  <c:v>30600053.307321303</c:v>
                </c:pt>
                <c:pt idx="2791">
                  <c:v>30335685.845599219</c:v>
                </c:pt>
                <c:pt idx="2792">
                  <c:v>30058355.360964317</c:v>
                </c:pt>
                <c:pt idx="2793">
                  <c:v>29768184.634017076</c:v>
                </c:pt>
                <c:pt idx="2794">
                  <c:v>29465301.774660897</c:v>
                </c:pt>
                <c:pt idx="2795">
                  <c:v>29149840.154266857</c:v>
                </c:pt>
                <c:pt idx="2796">
                  <c:v>28821938.336044434</c:v>
                </c:pt>
                <c:pt idx="2797">
                  <c:v>28481740.003681313</c:v>
                </c:pt>
                <c:pt idx="2798">
                  <c:v>28129393.888314363</c:v>
                </c:pt>
                <c:pt idx="2799">
                  <c:v>27765053.693892639</c:v>
                </c:pt>
                <c:pt idx="2800">
                  <c:v>27388878.020992022</c:v>
                </c:pt>
                <c:pt idx="2801">
                  <c:v>27001030.289139643</c:v>
                </c:pt>
                <c:pt idx="2802">
                  <c:v>26601678.657704812</c:v>
                </c:pt>
                <c:pt idx="2803">
                  <c:v>26190995.945411541</c:v>
                </c:pt>
                <c:pt idx="2804">
                  <c:v>25769159.548526134</c:v>
                </c:pt>
                <c:pt idx="2805">
                  <c:v>25336351.357771631</c:v>
                </c:pt>
                <c:pt idx="2806">
                  <c:v>24892757.674019016</c:v>
                </c:pt>
                <c:pt idx="2807">
                  <c:v>24438569.122803438</c:v>
                </c:pt>
                <c:pt idx="2808">
                  <c:v>23973980.567711711</c:v>
                </c:pt>
                <c:pt idx="2809">
                  <c:v>23499191.022685546</c:v>
                </c:pt>
                <c:pt idx="2810">
                  <c:v>23014403.563283049</c:v>
                </c:pt>
                <c:pt idx="2811">
                  <c:v>22519825.23693911</c:v>
                </c:pt>
                <c:pt idx="2812">
                  <c:v>22015666.972263414</c:v>
                </c:pt>
                <c:pt idx="2813">
                  <c:v>21502143.487412874</c:v>
                </c:pt>
                <c:pt idx="2814">
                  <c:v>20979473.197573386</c:v>
                </c:pt>
                <c:pt idx="2815">
                  <c:v>20447878.121584017</c:v>
                </c:pt>
                <c:pt idx="2816">
                  <c:v>19907583.787734784</c:v>
                </c:pt>
                <c:pt idx="2817">
                  <c:v>19358819.138767473</c:v>
                </c:pt>
                <c:pt idx="2818">
                  <c:v>18801816.436107162</c:v>
                </c:pt>
                <c:pt idx="2819">
                  <c:v>18236811.163350403</c:v>
                </c:pt>
                <c:pt idx="2820">
                  <c:v>17664041.929034363</c:v>
                </c:pt>
                <c:pt idx="2821">
                  <c:v>17083750.368709691</c:v>
                </c:pt>
                <c:pt idx="2822">
                  <c:v>16496181.046338312</c:v>
                </c:pt>
                <c:pt idx="2823">
                  <c:v>15901581.355035938</c:v>
                </c:pt>
                <c:pt idx="2824">
                  <c:v>15300201.417177744</c:v>
                </c:pt>
                <c:pt idx="2825">
                  <c:v>14692293.983884366</c:v>
                </c:pt>
                <c:pt idx="2826">
                  <c:v>14078114.333904203</c:v>
                </c:pt>
                <c:pt idx="2827">
                  <c:v>13457920.171906944</c:v>
                </c:pt>
                <c:pt idx="2828">
                  <c:v>12831971.526202226</c:v>
                </c:pt>
                <c:pt idx="2829">
                  <c:v>12200530.645896448</c:v>
                </c:pt>
                <c:pt idx="2830">
                  <c:v>11563861.897500018</c:v>
                </c:pt>
                <c:pt idx="2831">
                  <c:v>10922231.660996586</c:v>
                </c:pt>
                <c:pt idx="2832">
                  <c:v>10275908.22538531</c:v>
                </c:pt>
                <c:pt idx="2833">
                  <c:v>9625161.6837066915</c:v>
                </c:pt>
                <c:pt idx="2834">
                  <c:v>8970263.8275622334</c:v>
                </c:pt>
                <c:pt idx="2835">
                  <c:v>8311488.0411379216</c:v>
                </c:pt>
                <c:pt idx="2836">
                  <c:v>7649109.1947414298</c:v>
                </c:pt>
                <c:pt idx="2837">
                  <c:v>6983403.5378629509</c:v>
                </c:pt>
                <c:pt idx="2838">
                  <c:v>6314648.5917697065</c:v>
                </c:pt>
                <c:pt idx="2839">
                  <c:v>5643123.0416443981</c:v>
                </c:pt>
                <c:pt idx="2840">
                  <c:v>4969106.6282782443</c:v>
                </c:pt>
                <c:pt idx="2841">
                  <c:v>4292880.0393297141</c:v>
                </c:pt>
                <c:pt idx="2842">
                  <c:v>3614724.8001606474</c:v>
                </c:pt>
                <c:pt idx="2843">
                  <c:v>2934923.1642621639</c:v>
                </c:pt>
                <c:pt idx="2844">
                  <c:v>2253758.0032835603</c:v>
                </c:pt>
                <c:pt idx="2845">
                  <c:v>1571512.6966783148</c:v>
                </c:pt>
                <c:pt idx="2846">
                  <c:v>888471.02098234487</c:v>
                </c:pt>
                <c:pt idx="2847">
                  <c:v>204917.03874077625</c:v>
                </c:pt>
                <c:pt idx="2848">
                  <c:v>-478865.01289928949</c:v>
                </c:pt>
                <c:pt idx="2849">
                  <c:v>-1162590.8339112098</c:v>
                </c:pt>
                <c:pt idx="2850">
                  <c:v>-1845976.1734062349</c:v>
                </c:pt>
                <c:pt idx="2851">
                  <c:v>-2528736.9419242428</c:v>
                </c:pt>
                <c:pt idx="2852">
                  <c:v>-3210589.3239745121</c:v>
                </c:pt>
                <c:pt idx="2853">
                  <c:v>-3891249.8908016179</c:v>
                </c:pt>
                <c:pt idx="2854">
                  <c:v>-4570435.7133498248</c:v>
                </c:pt>
                <c:pt idx="2855">
                  <c:v>-5247864.4753975663</c:v>
                </c:pt>
                <c:pt idx="2856">
                  <c:v>-5923254.5868317662</c:v>
                </c:pt>
                <c:pt idx="2857">
                  <c:v>-6596325.2970298771</c:v>
                </c:pt>
                <c:pt idx="2858">
                  <c:v>-7266796.8083155649</c:v>
                </c:pt>
                <c:pt idx="2859">
                  <c:v>-7934390.3894520123</c:v>
                </c:pt>
                <c:pt idx="2860">
                  <c:v>-8598828.4891348165</c:v>
                </c:pt>
                <c:pt idx="2861">
                  <c:v>-9259834.8494444396</c:v>
                </c:pt>
                <c:pt idx="2862">
                  <c:v>-9917134.6192161292</c:v>
                </c:pt>
                <c:pt idx="2863">
                  <c:v>-10570454.467283197</c:v>
                </c:pt>
                <c:pt idx="2864">
                  <c:v>-11219522.695547527</c:v>
                </c:pt>
                <c:pt idx="2865">
                  <c:v>-11864069.351829119</c:v>
                </c:pt>
                <c:pt idx="2866">
                  <c:v>-12503826.34244453</c:v>
                </c:pt>
                <c:pt idx="2867">
                  <c:v>-13138527.544462044</c:v>
                </c:pt>
                <c:pt idx="2868">
                  <c:v>-13767908.91757952</c:v>
                </c:pt>
                <c:pt idx="2869">
                  <c:v>-14391708.615568947</c:v>
                </c:pt>
                <c:pt idx="2870">
                  <c:v>-15009667.097229894</c:v>
                </c:pt>
                <c:pt idx="2871">
                  <c:v>-15621527.236792324</c:v>
                </c:pt>
                <c:pt idx="2872">
                  <c:v>-16227034.433707485</c:v>
                </c:pt>
                <c:pt idx="2873">
                  <c:v>-16825936.721764028</c:v>
                </c:pt>
                <c:pt idx="2874">
                  <c:v>-17417984.877464931</c:v>
                </c:pt>
                <c:pt idx="2875">
                  <c:v>-18002932.527599446</c:v>
                </c:pt>
                <c:pt idx="2876">
                  <c:v>-18580536.255942889</c:v>
                </c:pt>
                <c:pt idx="2877">
                  <c:v>-19150555.709015954</c:v>
                </c:pt>
                <c:pt idx="2878">
                  <c:v>-19712753.70083414</c:v>
                </c:pt>
                <c:pt idx="2879">
                  <c:v>-20266896.316576865</c:v>
                </c:pt>
                <c:pt idx="2880">
                  <c:v>-20812753.015105125</c:v>
                </c:pt>
                <c:pt idx="2881">
                  <c:v>-21350096.730255786</c:v>
                </c:pt>
                <c:pt idx="2882">
                  <c:v>-21878703.970840134</c:v>
                </c:pt>
                <c:pt idx="2883">
                  <c:v>-22398354.919273887</c:v>
                </c:pt>
                <c:pt idx="2884">
                  <c:v>-22908833.528765697</c:v>
                </c:pt>
                <c:pt idx="2885">
                  <c:v>-23409927.618991081</c:v>
                </c:pt>
                <c:pt idx="2886">
                  <c:v>-23901428.970178843</c:v>
                </c:pt>
                <c:pt idx="2887">
                  <c:v>-24383133.415537361</c:v>
                </c:pt>
                <c:pt idx="2888">
                  <c:v>-24854840.931948479</c:v>
                </c:pt>
                <c:pt idx="2889">
                  <c:v>-25316355.728857495</c:v>
                </c:pt>
                <c:pt idx="2890">
                  <c:v>-25767486.335288383</c:v>
                </c:pt>
                <c:pt idx="2891">
                  <c:v>-26208045.684914514</c:v>
                </c:pt>
                <c:pt idx="2892">
                  <c:v>-26637851.199116148</c:v>
                </c:pt>
                <c:pt idx="2893">
                  <c:v>-27056724.867957391</c:v>
                </c:pt>
                <c:pt idx="2894">
                  <c:v>-27464493.32901673</c:v>
                </c:pt>
                <c:pt idx="2895">
                  <c:v>-27860987.944006957</c:v>
                </c:pt>
                <c:pt idx="2896">
                  <c:v>-28246044.8731221</c:v>
                </c:pt>
                <c:pt idx="2897">
                  <c:v>-28619505.147050925</c:v>
                </c:pt>
                <c:pt idx="2898">
                  <c:v>-28981214.73659879</c:v>
                </c:pt>
                <c:pt idx="2899">
                  <c:v>-29331024.619861823</c:v>
                </c:pt>
                <c:pt idx="2900">
                  <c:v>-29668790.846899889</c:v>
                </c:pt>
                <c:pt idx="2901">
                  <c:v>-29994374.601857364</c:v>
                </c:pt>
                <c:pt idx="2902">
                  <c:v>-30307642.262483384</c:v>
                </c:pt>
                <c:pt idx="2903">
                  <c:v>-30608465.457006149</c:v>
                </c:pt>
                <c:pt idx="2904">
                  <c:v>-30896721.118318666</c:v>
                </c:pt>
                <c:pt idx="2905">
                  <c:v>-31172291.535436474</c:v>
                </c:pt>
                <c:pt idx="2906">
                  <c:v>-31435064.402190894</c:v>
                </c:pt>
                <c:pt idx="2907">
                  <c:v>-31684932.863124698</c:v>
                </c:pt>
                <c:pt idx="2908">
                  <c:v>-31921795.556560226</c:v>
                </c:pt>
                <c:pt idx="2909">
                  <c:v>-32145556.654813435</c:v>
                </c:pt>
                <c:pt idx="2910">
                  <c:v>-32356125.901530758</c:v>
                </c:pt>
                <c:pt idx="2911">
                  <c:v>-32553418.646128982</c:v>
                </c:pt>
                <c:pt idx="2912">
                  <c:v>-32737355.87532201</c:v>
                </c:pt>
                <c:pt idx="2913">
                  <c:v>-32907864.241721667</c:v>
                </c:pt>
                <c:pt idx="2914">
                  <c:v>-33064876.089503344</c:v>
                </c:pt>
                <c:pt idx="2915">
                  <c:v>-33208329.477130737</c:v>
                </c:pt>
                <c:pt idx="2916">
                  <c:v>-33338168.197137371</c:v>
                </c:pt>
                <c:pt idx="2917">
                  <c:v>-33454341.792966083</c:v>
                </c:pt>
                <c:pt idx="2918">
                  <c:v>-33556805.572871104</c:v>
                </c:pt>
                <c:pt idx="2919">
                  <c:v>-33645520.62089064</c:v>
                </c:pt>
                <c:pt idx="2920">
                  <c:v>-33720453.804901265</c:v>
                </c:pt>
                <c:pt idx="2921">
                  <c:v>-33781577.781768635</c:v>
                </c:pt>
                <c:pt idx="2922">
                  <c:v>-33828870.999612212</c:v>
                </c:pt>
                <c:pt idx="2923">
                  <c:v>-33862317.697204709</c:v>
                </c:pt>
                <c:pt idx="2924">
                  <c:v>-33881907.900530107</c:v>
                </c:pt>
                <c:pt idx="2925">
                  <c:v>-33887637.416526794</c:v>
                </c:pt>
                <c:pt idx="2926">
                  <c:v>-33879507.824045241</c:v>
                </c:pt>
                <c:pt idx="2927">
                  <c:v>-33857526.462052301</c:v>
                </c:pt>
                <c:pt idx="2928">
                  <c:v>-33821706.415116705</c:v>
                </c:pt>
                <c:pt idx="2929">
                  <c:v>-33772066.496212706</c:v>
                </c:pt>
                <c:pt idx="2930">
                  <c:v>-33708631.226881191</c:v>
                </c:pt>
                <c:pt idx="2931">
                  <c:v>-33631430.814789571</c:v>
                </c:pt>
                <c:pt idx="2932">
                  <c:v>-33540501.128733821</c:v>
                </c:pt>
                <c:pt idx="2933">
                  <c:v>-33435883.671127871</c:v>
                </c:pt>
                <c:pt idx="2934">
                  <c:v>-33317625.548027191</c:v>
                </c:pt>
                <c:pt idx="2935">
                  <c:v>-33185779.436735008</c:v>
                </c:pt>
                <c:pt idx="2936">
                  <c:v>-33040403.55104088</c:v>
                </c:pt>
                <c:pt idx="2937">
                  <c:v>-32881561.604142677</c:v>
                </c:pt>
                <c:pt idx="2938">
                  <c:v>-32709322.769304018</c:v>
                </c:pt>
                <c:pt idx="2939">
                  <c:v>-32523761.638300154</c:v>
                </c:pt>
                <c:pt idx="2940">
                  <c:v>-32324958.177706063</c:v>
                </c:pt>
                <c:pt idx="2941">
                  <c:v>-32112997.683081105</c:v>
                </c:pt>
                <c:pt idx="2942">
                  <c:v>-31887970.731105104</c:v>
                </c:pt>
                <c:pt idx="2943">
                  <c:v>-31649973.129720978</c:v>
                </c:pt>
                <c:pt idx="2944">
                  <c:v>-31399105.866339274</c:v>
                </c:pt>
                <c:pt idx="2945">
                  <c:v>-31135475.054159969</c:v>
                </c:pt>
                <c:pt idx="2946">
                  <c:v>-30859191.876666822</c:v>
                </c:pt>
                <c:pt idx="2947">
                  <c:v>-30570372.530349344</c:v>
                </c:pt>
                <c:pt idx="2948">
                  <c:v>-30269138.16570707</c:v>
                </c:pt>
                <c:pt idx="2949">
                  <c:v>-29955614.826590385</c:v>
                </c:pt>
                <c:pt idx="2950">
                  <c:v>-29629933.387931582</c:v>
                </c:pt>
                <c:pt idx="2951">
                  <c:v>-29292229.491919074</c:v>
                </c:pt>
                <c:pt idx="2952">
                  <c:v>-28942643.482666984</c:v>
                </c:pt>
                <c:pt idx="2953">
                  <c:v>-28581320.339431375</c:v>
                </c:pt>
                <c:pt idx="2954">
                  <c:v>-28208409.608423453</c:v>
                </c:pt>
                <c:pt idx="2955">
                  <c:v>-27824065.333268989</c:v>
                </c:pt>
                <c:pt idx="2956">
                  <c:v>-27428445.9841621</c:v>
                </c:pt>
                <c:pt idx="2957">
                  <c:v>-27021714.385760285</c:v>
                </c:pt>
                <c:pt idx="2958">
                  <c:v>-26604037.643866431</c:v>
                </c:pt>
                <c:pt idx="2959">
                  <c:v>-26175587.070942082</c:v>
                </c:pt>
                <c:pt idx="2960">
                  <c:v>-25736538.110494986</c:v>
                </c:pt>
                <c:pt idx="2961">
                  <c:v>-25287070.260382488</c:v>
                </c:pt>
                <c:pt idx="2962">
                  <c:v>-24827366.995070923</c:v>
                </c:pt>
                <c:pt idx="2963">
                  <c:v>-24357615.686889656</c:v>
                </c:pt>
                <c:pt idx="2964">
                  <c:v>-23878007.526317015</c:v>
                </c:pt>
                <c:pt idx="2965">
                  <c:v>-23388737.441333763</c:v>
                </c:pt>
                <c:pt idx="2966">
                  <c:v>-22890004.015878342</c:v>
                </c:pt>
                <c:pt idx="2967">
                  <c:v>-22382009.407436572</c:v>
                </c:pt>
                <c:pt idx="2968">
                  <c:v>-21864959.263797</c:v>
                </c:pt>
                <c:pt idx="2969">
                  <c:v>-21339062.639001634</c:v>
                </c:pt>
                <c:pt idx="2970">
                  <c:v>-20804531.908520289</c:v>
                </c:pt>
                <c:pt idx="2971">
                  <c:v>-20261582.683675386</c:v>
                </c:pt>
                <c:pt idx="2972">
                  <c:v>-19710433.725342605</c:v>
                </c:pt>
                <c:pt idx="2973">
                  <c:v>-19151306.856951408</c:v>
                </c:pt>
                <c:pt idx="2974">
                  <c:v>-18584426.876808159</c:v>
                </c:pt>
                <c:pt idx="2975">
                  <c:v>-18010021.469763223</c:v>
                </c:pt>
                <c:pt idx="2976">
                  <c:v>-17428321.118242268</c:v>
                </c:pt>
                <c:pt idx="2977">
                  <c:v>-16839559.012660712</c:v>
                </c:pt>
                <c:pt idx="2978">
                  <c:v>-16243970.961239235</c:v>
                </c:pt>
                <c:pt idx="2979">
                  <c:v>-15641795.299237134</c:v>
                </c:pt>
                <c:pt idx="2980">
                  <c:v>-15033272.797619369</c:v>
                </c:pt>
                <c:pt idx="2981">
                  <c:v>-14418646.571172185</c:v>
                </c:pt>
                <c:pt idx="2982">
                  <c:v>-13798161.986081369</c:v>
                </c:pt>
                <c:pt idx="2983">
                  <c:v>-13172066.566986402</c:v>
                </c:pt>
                <c:pt idx="2984">
                  <c:v>-12540609.903523112</c:v>
                </c:pt>
                <c:pt idx="2985">
                  <c:v>-11904043.556366777</c:v>
                </c:pt>
                <c:pt idx="2986">
                  <c:v>-11262620.962787144</c:v>
                </c:pt>
                <c:pt idx="2987">
                  <c:v>-10616597.341726335</c:v>
                </c:pt>
                <c:pt idx="2988">
                  <c:v>-9966229.5984103009</c:v>
                </c:pt>
                <c:pt idx="2989">
                  <c:v>-9311776.2285041958</c:v>
                </c:pt>
                <c:pt idx="2990">
                  <c:v>-8653497.221821852</c:v>
                </c:pt>
                <c:pt idx="2991">
                  <c:v>-7991653.9655994819</c:v>
                </c:pt>
                <c:pt idx="2992">
                  <c:v>-7326509.1473436961</c:v>
                </c:pt>
                <c:pt idx="2993">
                  <c:v>-6658326.6572640464</c:v>
                </c:pt>
                <c:pt idx="2994">
                  <c:v>-5987371.4903004747</c:v>
                </c:pt>
                <c:pt idx="2995">
                  <c:v>-5313909.6477563223</c:v>
                </c:pt>
                <c:pt idx="2996">
                  <c:v>-4638208.0385479154</c:v>
                </c:pt>
                <c:pt idx="2997">
                  <c:v>-3960534.380082204</c:v>
                </c:pt>
                <c:pt idx="2998">
                  <c:v>-3281157.0987744546</c:v>
                </c:pt>
                <c:pt idx="2999">
                  <c:v>-2600345.2302186363</c:v>
                </c:pt>
                <c:pt idx="3000">
                  <c:v>-1918368.3190238401</c:v>
                </c:pt>
                <c:pt idx="3001">
                  <c:v>-1235496.3183308677</c:v>
                </c:pt>
                <c:pt idx="3002">
                  <c:v>-551999.48902399512</c:v>
                </c:pt>
                <c:pt idx="3003">
                  <c:v>131851.70134613791</c:v>
                </c:pt>
                <c:pt idx="3004">
                  <c:v>815786.67991153069</c:v>
                </c:pt>
                <c:pt idx="3005">
                  <c:v>1499534.8700896513</c:v>
                </c:pt>
                <c:pt idx="3006">
                  <c:v>2182825.7934208573</c:v>
                </c:pt>
                <c:pt idx="3007">
                  <c:v>2865389.1716199531</c:v>
                </c:pt>
                <c:pt idx="3008">
                  <c:v>3546955.0288201375</c:v>
                </c:pt>
                <c:pt idx="3009">
                  <c:v>4227253.793986259</c:v>
                </c:pt>
                <c:pt idx="3010">
                  <c:v>4906016.4034728985</c:v>
                </c:pt>
                <c:pt idx="3011">
                  <c:v>5582974.4037013678</c:v>
                </c:pt>
                <c:pt idx="3012">
                  <c:v>6257860.0539282179</c:v>
                </c:pt>
                <c:pt idx="3013">
                  <c:v>6930406.4290763484</c:v>
                </c:pt>
                <c:pt idx="3014">
                  <c:v>7600347.5225982508</c:v>
                </c:pt>
                <c:pt idx="3015">
                  <c:v>8267418.3493393436</c:v>
                </c:pt>
                <c:pt idx="3016">
                  <c:v>8931355.048367776</c:v>
                </c:pt>
                <c:pt idx="3017">
                  <c:v>9591894.9857354462</c:v>
                </c:pt>
                <c:pt idx="3018">
                  <c:v>10248776.85713339</c:v>
                </c:pt>
                <c:pt idx="3019">
                  <c:v>10901740.790403066</c:v>
                </c:pt>
                <c:pt idx="3020">
                  <c:v>11550528.447863447</c:v>
                </c:pt>
                <c:pt idx="3021">
                  <c:v>12194883.128412232</c:v>
                </c:pt>
                <c:pt idx="3022">
                  <c:v>12834549.869357936</c:v>
                </c:pt>
                <c:pt idx="3023">
                  <c:v>13469275.547937993</c:v>
                </c:pt>
                <c:pt idx="3024">
                  <c:v>14098808.98247656</c:v>
                </c:pt>
                <c:pt idx="3025">
                  <c:v>14722901.033134174</c:v>
                </c:pt>
                <c:pt idx="3026">
                  <c:v>15341304.70219996</c:v>
                </c:pt>
                <c:pt idx="3027">
                  <c:v>15953775.233875768</c:v>
                </c:pt>
                <c:pt idx="3028">
                  <c:v>16560070.213500181</c:v>
                </c:pt>
                <c:pt idx="3029">
                  <c:v>17159949.666159157</c:v>
                </c:pt>
                <c:pt idx="3030">
                  <c:v>17753176.154628832</c:v>
                </c:pt>
                <c:pt idx="3031">
                  <c:v>18339514.876594871</c:v>
                </c:pt>
                <c:pt idx="3032">
                  <c:v>18918733.761091776</c:v>
                </c:pt>
                <c:pt idx="3033">
                  <c:v>19490603.564104561</c:v>
                </c:pt>
                <c:pt idx="3034">
                  <c:v>20054897.963274345</c:v>
                </c:pt>
                <c:pt idx="3035">
                  <c:v>20611393.651648741</c:v>
                </c:pt>
                <c:pt idx="3036">
                  <c:v>21159870.430417173</c:v>
                </c:pt>
                <c:pt idx="3037">
                  <c:v>21700111.300570771</c:v>
                </c:pt>
                <c:pt idx="3038">
                  <c:v>22231902.553426079</c:v>
                </c:pt>
                <c:pt idx="3039">
                  <c:v>22755033.859951485</c:v>
                </c:pt>
                <c:pt idx="3040">
                  <c:v>23269298.358835097</c:v>
                </c:pt>
                <c:pt idx="3041">
                  <c:v>23774492.743232779</c:v>
                </c:pt>
                <c:pt idx="3042">
                  <c:v>24270417.346135072</c:v>
                </c:pt>
                <c:pt idx="3043">
                  <c:v>24756876.224291999</c:v>
                </c:pt>
                <c:pt idx="3044">
                  <c:v>25233677.240635011</c:v>
                </c:pt>
                <c:pt idx="3045">
                  <c:v>25700632.145135909</c:v>
                </c:pt>
                <c:pt idx="3046">
                  <c:v>26157556.654043064</c:v>
                </c:pt>
                <c:pt idx="3047">
                  <c:v>26604270.527436104</c:v>
                </c:pt>
                <c:pt idx="3048">
                  <c:v>27040597.645041071</c:v>
                </c:pt>
                <c:pt idx="3049">
                  <c:v>27466366.080249041</c:v>
                </c:pt>
                <c:pt idx="3050">
                  <c:v>27881408.172282401</c:v>
                </c:pt>
                <c:pt idx="3051">
                  <c:v>28285560.596454218</c:v>
                </c:pt>
                <c:pt idx="3052">
                  <c:v>28678664.432467565</c:v>
                </c:pt>
                <c:pt idx="3053">
                  <c:v>29060565.23070319</c:v>
                </c:pt>
                <c:pt idx="3054">
                  <c:v>29431113.076445553</c:v>
                </c:pt>
                <c:pt idx="3055">
                  <c:v>29790162.651999116</c:v>
                </c:pt>
                <c:pt idx="3056">
                  <c:v>30137573.296648528</c:v>
                </c:pt>
                <c:pt idx="3057">
                  <c:v>30473209.064418513</c:v>
                </c:pt>
                <c:pt idx="3058">
                  <c:v>30796938.779591218</c:v>
                </c:pt>
                <c:pt idx="3059">
                  <c:v>31108636.089941092</c:v>
                </c:pt>
                <c:pt idx="3060">
                  <c:v>31408179.517649647</c:v>
                </c:pt>
                <c:pt idx="3061">
                  <c:v>31695452.507864803</c:v>
                </c:pt>
                <c:pt idx="3062">
                  <c:v>31970343.474872001</c:v>
                </c:pt>
                <c:pt idx="3063">
                  <c:v>32232745.845846839</c:v>
                </c:pt>
                <c:pt idx="3064">
                  <c:v>32482558.102161545</c:v>
                </c:pt>
                <c:pt idx="3065">
                  <c:v>32719683.818220276</c:v>
                </c:pt>
                <c:pt idx="3066">
                  <c:v>32944031.697800942</c:v>
                </c:pt>
                <c:pt idx="3067">
                  <c:v>33155515.607884023</c:v>
                </c:pt>
                <c:pt idx="3068">
                  <c:v>33354054.609951582</c:v>
                </c:pt>
                <c:pt idx="3069">
                  <c:v>33539572.988742515</c:v>
                </c:pt>
                <c:pt idx="3070">
                  <c:v>33712000.27845291</c:v>
                </c:pt>
                <c:pt idx="3071">
                  <c:v>33871271.286373198</c:v>
                </c:pt>
                <c:pt idx="3072">
                  <c:v>34017326.113956578</c:v>
                </c:pt>
                <c:pt idx="3073">
                  <c:v>34150110.17531608</c:v>
                </c:pt>
                <c:pt idx="3074">
                  <c:v>34269574.21315036</c:v>
                </c:pt>
                <c:pt idx="3075">
                  <c:v>34375674.312101156</c:v>
                </c:pt>
                <c:pt idx="3076">
                  <c:v>34468371.909548014</c:v>
                </c:pt>
                <c:pt idx="3077">
                  <c:v>34547633.803848602</c:v>
                </c:pt>
                <c:pt idx="3078">
                  <c:v>34613432.160035588</c:v>
                </c:pt>
                <c:pt idx="3079">
                  <c:v>34665744.512983695</c:v>
                </c:pt>
                <c:pt idx="3080">
                  <c:v>34704553.768062904</c:v>
                </c:pt>
                <c:pt idx="3081">
                  <c:v>34729848.199296415</c:v>
                </c:pt>
                <c:pt idx="3082">
                  <c:v>34741621.445044264</c:v>
                </c:pt>
                <c:pt idx="3083">
                  <c:v>34739872.501235723</c:v>
                </c:pt>
                <c:pt idx="3084">
                  <c:v>34724605.712175965</c:v>
                </c:pt>
                <c:pt idx="3085">
                  <c:v>34695830.758954421</c:v>
                </c:pt>
                <c:pt idx="3086">
                  <c:v>34653562.645484358</c:v>
                </c:pt>
                <c:pt idx="3087">
                  <c:v>34597821.682205126</c:v>
                </c:pt>
                <c:pt idx="3088">
                  <c:v>34528633.46748019</c:v>
                </c:pt>
                <c:pt idx="3089">
                  <c:v>34446028.866725959</c:v>
                </c:pt>
                <c:pt idx="3090">
                  <c:v>34350043.989307791</c:v>
                </c:pt>
                <c:pt idx="3091">
                  <c:v>34240720.163241126</c:v>
                </c:pt>
                <c:pt idx="3092">
                  <c:v>34118103.907737061</c:v>
                </c:pt>
                <c:pt idx="3093">
                  <c:v>33982246.903632797</c:v>
                </c:pt>
                <c:pt idx="3094">
                  <c:v>33833205.961748607</c:v>
                </c:pt>
                <c:pt idx="3095">
                  <c:v>33671042.989213862</c:v>
                </c:pt>
                <c:pt idx="3096">
                  <c:v>33495824.95380564</c:v>
                </c:pt>
                <c:pt idx="3097">
                  <c:v>33307623.84634399</c:v>
                </c:pt>
                <c:pt idx="3098">
                  <c:v>33106516.641188789</c:v>
                </c:pt>
                <c:pt idx="3099">
                  <c:v>32892585.254883438</c:v>
                </c:pt>
                <c:pt idx="3100">
                  <c:v>32665916.502991159</c:v>
                </c:pt>
                <c:pt idx="3101">
                  <c:v>32426602.055169865</c:v>
                </c:pt>
                <c:pt idx="3102">
                  <c:v>32174738.3885318</c:v>
                </c:pt>
                <c:pt idx="3103">
                  <c:v>31910426.739334147</c:v>
                </c:pt>
                <c:pt idx="3104">
                  <c:v>31633773.053046815</c:v>
                </c:pt>
                <c:pt idx="3105">
                  <c:v>31344887.932843439</c:v>
                </c:pt>
                <c:pt idx="3106">
                  <c:v>31043886.586561378</c:v>
                </c:pt>
                <c:pt idx="3107">
                  <c:v>30730888.772176176</c:v>
                </c:pt>
                <c:pt idx="3108">
                  <c:v>30406018.741835512</c:v>
                </c:pt>
                <c:pt idx="3109">
                  <c:v>30069405.184497181</c:v>
                </c:pt>
                <c:pt idx="3110">
                  <c:v>29721181.16721499</c:v>
                </c:pt>
                <c:pt idx="3111">
                  <c:v>29361484.075115852</c:v>
                </c:pt>
                <c:pt idx="3112">
                  <c:v>28990455.550110605</c:v>
                </c:pt>
                <c:pt idx="3113">
                  <c:v>28608241.428380236</c:v>
                </c:pt>
                <c:pt idx="3114">
                  <c:v>28214991.676678363</c:v>
                </c:pt>
                <c:pt idx="3115">
                  <c:v>27810860.327489931</c:v>
                </c:pt>
                <c:pt idx="3116">
                  <c:v>27396005.413085014</c:v>
                </c:pt>
                <c:pt idx="3117">
                  <c:v>26970588.89850571</c:v>
                </c:pt>
                <c:pt idx="3118">
                  <c:v>26534776.613522969</c:v>
                </c:pt>
                <c:pt idx="3119">
                  <c:v>26088738.18359917</c:v>
                </c:pt>
                <c:pt idx="3120">
                  <c:v>25632646.959891077</c:v>
                </c:pt>
                <c:pt idx="3121">
                  <c:v>25166679.948326748</c:v>
                </c:pt>
                <c:pt idx="3122">
                  <c:v>24691017.737788718</c:v>
                </c:pt>
                <c:pt idx="3123">
                  <c:v>24205844.427434657</c:v>
                </c:pt>
                <c:pt idx="3124">
                  <c:v>23711347.553185526</c:v>
                </c:pt>
                <c:pt idx="3125">
                  <c:v>23207718.013410047</c:v>
                </c:pt>
                <c:pt idx="3126">
                  <c:v>22695149.993833091</c:v>
                </c:pt>
                <c:pt idx="3127">
                  <c:v>22173840.891694516</c:v>
                </c:pt>
                <c:pt idx="3128">
                  <c:v>21643991.239183694</c:v>
                </c:pt>
                <c:pt idx="3129">
                  <c:v>21105804.626173902</c:v>
                </c:pt>
                <c:pt idx="3130">
                  <c:v>20559487.622279596</c:v>
                </c:pt>
                <c:pt idx="3131">
                  <c:v>20005249.698258489</c:v>
                </c:pt>
                <c:pt idx="3132">
                  <c:v>19443303.146779273</c:v>
                </c:pt>
                <c:pt idx="3133">
                  <c:v>18873863.002574775</c:v>
                </c:pt>
                <c:pt idx="3134">
                  <c:v>18297146.961999368</c:v>
                </c:pt>
                <c:pt idx="3135">
                  <c:v>17713375.302008443</c:v>
                </c:pt>
                <c:pt idx="3136">
                  <c:v>17122770.798576865</c:v>
                </c:pt>
                <c:pt idx="3137">
                  <c:v>16525558.644572433</c:v>
                </c:pt>
                <c:pt idx="3138">
                  <c:v>15921966.367099561</c:v>
                </c:pt>
                <c:pt idx="3139">
                  <c:v>15312223.744327601</c:v>
                </c:pt>
                <c:pt idx="3140">
                  <c:v>14696562.721817533</c:v>
                </c:pt>
                <c:pt idx="3141">
                  <c:v>14075217.32836007</c:v>
                </c:pt>
                <c:pt idx="3142">
                  <c:v>13448423.591337629</c:v>
                </c:pt>
                <c:pt idx="3143">
                  <c:v>12816419.451622088</c:v>
                </c:pt>
                <c:pt idx="3144">
                  <c:v>12179444.678019756</c:v>
                </c:pt>
                <c:pt idx="3145">
                  <c:v>11537740.781274602</c:v>
                </c:pt>
                <c:pt idx="3146">
                  <c:v>10891550.927640403</c:v>
                </c:pt>
                <c:pt idx="3147">
                  <c:v>10241119.852032244</c:v>
                </c:pt>
                <c:pt idx="3148">
                  <c:v>9586693.7707675695</c:v>
                </c:pt>
                <c:pt idx="3149">
                  <c:v>8928520.2939068303</c:v>
                </c:pt>
                <c:pt idx="3150">
                  <c:v>8266848.3372037644</c:v>
                </c:pt>
                <c:pt idx="3151">
                  <c:v>7601928.0336752823</c:v>
                </c:pt>
                <c:pt idx="3152">
                  <c:v>6934010.6448010597</c:v>
                </c:pt>
                <c:pt idx="3153">
                  <c:v>6263348.4713630574</c:v>
                </c:pt>
                <c:pt idx="3154">
                  <c:v>5590194.7639354113</c:v>
                </c:pt>
                <c:pt idx="3155">
                  <c:v>4914803.6330354251</c:v>
                </c:pt>
                <c:pt idx="3156">
                  <c:v>4237429.9589467552</c:v>
                </c:pt>
                <c:pt idx="3157">
                  <c:v>3558329.3012262955</c:v>
                </c:pt>
                <c:pt idx="3158">
                  <c:v>2877757.8079067743</c:v>
                </c:pt>
                <c:pt idx="3159">
                  <c:v>2195972.1244076164</c:v>
                </c:pt>
                <c:pt idx="3160">
                  <c:v>1513229.3021672629</c:v>
                </c:pt>
                <c:pt idx="3161">
                  <c:v>829786.70701081958</c:v>
                </c:pt>
                <c:pt idx="3162">
                  <c:v>145901.92726764537</c:v>
                </c:pt>
                <c:pt idx="3163">
                  <c:v>-538167.31834569247</c:v>
                </c:pt>
                <c:pt idx="3164">
                  <c:v>-1222163.2730608168</c:v>
                </c:pt>
                <c:pt idx="3165">
                  <c:v>-1905828.2345940941</c:v>
                </c:pt>
                <c:pt idx="3166">
                  <c:v>-2588904.6478661862</c:v>
                </c:pt>
                <c:pt idx="3167">
                  <c:v>-3271135.1978854206</c:v>
                </c:pt>
                <c:pt idx="3168">
                  <c:v>-3952262.9027747526</c:v>
                </c:pt>
                <c:pt idx="3169">
                  <c:v>-4632031.206920987</c:v>
                </c:pt>
                <c:pt idx="3170">
                  <c:v>-5310184.0742237959</c:v>
                </c:pt>
                <c:pt idx="3171">
                  <c:v>-5986466.0814208966</c:v>
                </c:pt>
                <c:pt idx="3172">
                  <c:v>-6660622.5114645548</c:v>
                </c:pt>
                <c:pt idx="3173">
                  <c:v>-7332399.4469233518</c:v>
                </c:pt>
                <c:pt idx="3174">
                  <c:v>-8001543.8633819092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48-4A4F-9582-675D6420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54808"/>
        <c:axId val="643260712"/>
      </c:scatterChart>
      <c:valAx>
        <c:axId val="6432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60712"/>
        <c:crosses val="autoZero"/>
        <c:crossBetween val="midCat"/>
      </c:valAx>
      <c:valAx>
        <c:axId val="6432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254000</xdr:colOff>
      <xdr:row>14</xdr:row>
      <xdr:rowOff>127000</xdr:rowOff>
    </xdr:from>
    <xdr:to>
      <xdr:col>47</xdr:col>
      <xdr:colOff>457200</xdr:colOff>
      <xdr:row>34</xdr:row>
      <xdr:rowOff>63500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0F3E0F2-9902-4A6C-8262-D1B01B880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3190"/>
  <sheetViews>
    <sheetView tabSelected="1" topLeftCell="AF7" zoomScaleNormal="100" workbookViewId="0">
      <selection activeCell="D12" sqref="D12"/>
    </sheetView>
  </sheetViews>
  <sheetFormatPr defaultRowHeight="15" x14ac:dyDescent="0.25"/>
  <cols>
    <col min="2" max="2" width="27.7109375" customWidth="1"/>
    <col min="4" max="4" width="12.7109375" bestFit="1" customWidth="1"/>
    <col min="6" max="6" width="9.85546875" bestFit="1" customWidth="1"/>
    <col min="7" max="7" width="11.7109375" customWidth="1"/>
    <col min="9" max="9" width="14.28515625" customWidth="1"/>
    <col min="10" max="10" width="11" bestFit="1" customWidth="1"/>
    <col min="11" max="11" width="19.5703125" customWidth="1"/>
    <col min="12" max="12" width="11" bestFit="1" customWidth="1"/>
    <col min="13" max="13" width="10.85546875" customWidth="1"/>
    <col min="14" max="16" width="11" bestFit="1" customWidth="1"/>
    <col min="17" max="18" width="12" bestFit="1" customWidth="1"/>
    <col min="20" max="20" width="9.85546875" bestFit="1" customWidth="1"/>
    <col min="23" max="24" width="12.7109375" bestFit="1" customWidth="1"/>
    <col min="25" max="28" width="13.28515625" bestFit="1" customWidth="1"/>
    <col min="29" max="30" width="13.42578125" bestFit="1" customWidth="1"/>
    <col min="32" max="32" width="12.140625" bestFit="1" customWidth="1"/>
  </cols>
  <sheetData>
    <row r="3" spans="2:28" x14ac:dyDescent="0.25">
      <c r="C3" t="s">
        <v>0</v>
      </c>
      <c r="D3">
        <v>-10</v>
      </c>
      <c r="F3" t="s">
        <v>12</v>
      </c>
      <c r="J3" t="s">
        <v>25</v>
      </c>
    </row>
    <row r="4" spans="2:28" x14ac:dyDescent="0.25">
      <c r="B4" t="s">
        <v>3</v>
      </c>
      <c r="C4" t="s">
        <v>1</v>
      </c>
      <c r="D4" s="1">
        <f>10000000</f>
        <v>10000000</v>
      </c>
      <c r="F4" t="s">
        <v>10</v>
      </c>
      <c r="G4">
        <f>SQRT(POWER(x,2)+POWER(y,2))</f>
        <v>14142135.62373095</v>
      </c>
      <c r="H4" t="s">
        <v>31</v>
      </c>
    </row>
    <row r="5" spans="2:28" x14ac:dyDescent="0.25">
      <c r="C5" t="s">
        <v>2</v>
      </c>
      <c r="D5" s="1">
        <f>10000000</f>
        <v>10000000</v>
      </c>
      <c r="F5" t="s">
        <v>28</v>
      </c>
      <c r="G5">
        <f>r_-R_M</f>
        <v>7762135.6237309501</v>
      </c>
      <c r="H5" t="s">
        <v>29</v>
      </c>
    </row>
    <row r="6" spans="2:28" x14ac:dyDescent="0.25">
      <c r="C6" t="s">
        <v>6</v>
      </c>
      <c r="D6" s="1">
        <f>100000000000</f>
        <v>100000000000</v>
      </c>
      <c r="F6" t="s">
        <v>27</v>
      </c>
      <c r="G6" s="1">
        <v>6380000</v>
      </c>
      <c r="H6" t="s">
        <v>30</v>
      </c>
    </row>
    <row r="7" spans="2:28" x14ac:dyDescent="0.25">
      <c r="C7" t="s">
        <v>7</v>
      </c>
      <c r="D7">
        <f>1</f>
        <v>1</v>
      </c>
    </row>
    <row r="8" spans="2:28" x14ac:dyDescent="0.25">
      <c r="C8" t="s">
        <v>4</v>
      </c>
      <c r="D8">
        <v>0</v>
      </c>
    </row>
    <row r="9" spans="2:28" x14ac:dyDescent="0.25">
      <c r="C9" t="s">
        <v>5</v>
      </c>
      <c r="D9">
        <v>0</v>
      </c>
    </row>
    <row r="10" spans="2:28" x14ac:dyDescent="0.25">
      <c r="C10" t="s">
        <v>26</v>
      </c>
      <c r="D10">
        <f>SQRT(G_*M/r_)</f>
        <v>6.8676067378048607E-4</v>
      </c>
      <c r="E10">
        <f>SQRT(G_*M/r_)</f>
        <v>6.8676067378048607E-4</v>
      </c>
      <c r="F10" t="s">
        <v>32</v>
      </c>
    </row>
    <row r="11" spans="2:28" x14ac:dyDescent="0.25">
      <c r="C11" t="s">
        <v>9</v>
      </c>
      <c r="D11">
        <v>1000000000</v>
      </c>
    </row>
    <row r="12" spans="2:28" x14ac:dyDescent="0.25">
      <c r="C12" t="s">
        <v>8</v>
      </c>
      <c r="D12">
        <f>0.0000000000667</f>
        <v>6.67E-11</v>
      </c>
    </row>
    <row r="15" spans="2:28" x14ac:dyDescent="0.25">
      <c r="G15" t="s">
        <v>10</v>
      </c>
      <c r="H15" t="s">
        <v>19</v>
      </c>
      <c r="I15" t="s">
        <v>20</v>
      </c>
      <c r="J15" t="s">
        <v>11</v>
      </c>
      <c r="K15" t="s">
        <v>17</v>
      </c>
      <c r="L15" t="s">
        <v>18</v>
      </c>
      <c r="M15" t="s">
        <v>13</v>
      </c>
      <c r="N15" t="s">
        <v>14</v>
      </c>
      <c r="O15" t="s">
        <v>15</v>
      </c>
      <c r="P15" t="s">
        <v>16</v>
      </c>
      <c r="Q15" t="s">
        <v>21</v>
      </c>
      <c r="R15" t="s">
        <v>22</v>
      </c>
      <c r="AA15" t="s">
        <v>23</v>
      </c>
      <c r="AB15" t="s">
        <v>24</v>
      </c>
    </row>
    <row r="16" spans="2:28" x14ac:dyDescent="0.25">
      <c r="F16">
        <v>0</v>
      </c>
      <c r="G16">
        <f>r_</f>
        <v>14142135.62373095</v>
      </c>
      <c r="H16">
        <f>x</f>
        <v>10000000</v>
      </c>
      <c r="I16">
        <f>y</f>
        <v>10000000</v>
      </c>
      <c r="J16">
        <f>-G_*M*m_/(POWER(r_,2))</f>
        <v>-3.3349999999999998E-14</v>
      </c>
      <c r="K16">
        <f>J16*x/r_</f>
        <v>-2.3582011152571357E-14</v>
      </c>
      <c r="L16">
        <f>J16*y/r_</f>
        <v>-2.3582011152571357E-14</v>
      </c>
      <c r="M16">
        <f t="shared" ref="M16:M79" si="0">-I16/G16*vI</f>
        <v>-4.8561312948242416E-4</v>
      </c>
      <c r="N16">
        <f t="shared" ref="N16:N79" si="1">H16/G16*vI</f>
        <v>4.8561312948242416E-4</v>
      </c>
      <c r="O16">
        <f t="shared" ref="O16:O79" si="2">K16/m_</f>
        <v>-2.3582011152571357E-14</v>
      </c>
      <c r="P16">
        <f t="shared" ref="P16:P79" si="3">L16/m_</f>
        <v>-2.3582011152571357E-14</v>
      </c>
      <c r="Q16">
        <f t="shared" ref="Q16:Q79" si="4">M16+O16*Dt/2</f>
        <v>-4.9740413505870989E-4</v>
      </c>
      <c r="R16">
        <f t="shared" ref="R16:R79" si="5">N16+P16*Dt/2</f>
        <v>4.7382212390613849E-4</v>
      </c>
      <c r="AA16">
        <f>Q16*Dt</f>
        <v>-497404.13505870989</v>
      </c>
      <c r="AB16">
        <f t="shared" ref="AB16:AB79" si="6">R16*Dt</f>
        <v>473822.12390613847</v>
      </c>
    </row>
    <row r="17" spans="6:28" x14ac:dyDescent="0.25">
      <c r="F17">
        <f t="shared" ref="F17:F80" si="7">F16+Dt</f>
        <v>1000000000</v>
      </c>
      <c r="G17">
        <f>SQRT(POWER(H17,2)+POWER(I17,2))</f>
        <v>14142145.454478433</v>
      </c>
      <c r="H17">
        <f>H16+AA16</f>
        <v>9502595.8649412896</v>
      </c>
      <c r="I17">
        <f>I16+AB16</f>
        <v>10473822.123906139</v>
      </c>
      <c r="J17">
        <f t="shared" ref="J17:J80" si="8">-G_*M*m_/(POWER(G17,2))</f>
        <v>-3.3349953634288994E-14</v>
      </c>
      <c r="K17">
        <f>J17*H17/G17</f>
        <v>-2.2408985434442777E-14</v>
      </c>
      <c r="L17">
        <f>J17*H17/G17</f>
        <v>-2.2408985434442777E-14</v>
      </c>
      <c r="M17">
        <f t="shared" si="0"/>
        <v>-5.0862220036019439E-4</v>
      </c>
      <c r="N17">
        <f t="shared" si="1"/>
        <v>4.614582108405716E-4</v>
      </c>
      <c r="O17">
        <f t="shared" si="2"/>
        <v>-2.2408985434442777E-14</v>
      </c>
      <c r="P17">
        <f t="shared" si="3"/>
        <v>-2.2408985434442777E-14</v>
      </c>
      <c r="Q17">
        <f t="shared" si="4"/>
        <v>-5.198266930774158E-4</v>
      </c>
      <c r="R17">
        <f t="shared" si="5"/>
        <v>4.5025371812335024E-4</v>
      </c>
      <c r="AA17">
        <f t="shared" ref="AA17:AA79" si="9">Q17*Dt</f>
        <v>-519826.69307741581</v>
      </c>
      <c r="AB17">
        <f t="shared" si="6"/>
        <v>450253.71812335023</v>
      </c>
    </row>
    <row r="18" spans="6:28" x14ac:dyDescent="0.25">
      <c r="F18">
        <f t="shared" si="7"/>
        <v>2000000000</v>
      </c>
      <c r="G18">
        <f t="shared" ref="G18:G81" si="10">SQRT(POWER(H18,2)+POWER(I18,2))</f>
        <v>14143039.807530781</v>
      </c>
      <c r="H18">
        <f t="shared" ref="H18:H81" si="11">H17+AA17</f>
        <v>8982769.1718638744</v>
      </c>
      <c r="I18">
        <f t="shared" ref="I18:I81" si="12">I17+AB17</f>
        <v>10924075.84202949</v>
      </c>
      <c r="J18">
        <f t="shared" si="8"/>
        <v>-3.3345735914453382E-14</v>
      </c>
      <c r="K18">
        <f t="shared" ref="K18:K81" si="13">J18*H18/G18</f>
        <v>-2.1179113730979574E-14</v>
      </c>
      <c r="L18">
        <f t="shared" ref="L18:L81" si="14">J18*H18/G18</f>
        <v>-2.1179113730979574E-14</v>
      </c>
      <c r="M18">
        <f t="shared" si="0"/>
        <v>-5.304535508488474E-4</v>
      </c>
      <c r="N18">
        <f t="shared" si="1"/>
        <v>4.361871770734169E-4</v>
      </c>
      <c r="O18">
        <f t="shared" si="2"/>
        <v>-2.1179113730979574E-14</v>
      </c>
      <c r="P18">
        <f t="shared" si="3"/>
        <v>-2.1179113730979574E-14</v>
      </c>
      <c r="Q18">
        <f t="shared" si="4"/>
        <v>-5.4104310771433718E-4</v>
      </c>
      <c r="R18">
        <f t="shared" si="5"/>
        <v>4.2559762020792711E-4</v>
      </c>
      <c r="AA18">
        <f t="shared" si="9"/>
        <v>-541043.10771433718</v>
      </c>
      <c r="AB18">
        <f t="shared" si="6"/>
        <v>425597.62020792713</v>
      </c>
    </row>
    <row r="19" spans="6:28" x14ac:dyDescent="0.25">
      <c r="F19">
        <f t="shared" si="7"/>
        <v>3000000000</v>
      </c>
      <c r="G19">
        <f t="shared" si="10"/>
        <v>14144886.943399651</v>
      </c>
      <c r="H19">
        <f t="shared" si="11"/>
        <v>8441726.0641495381</v>
      </c>
      <c r="I19">
        <f t="shared" si="12"/>
        <v>11349673.462237416</v>
      </c>
      <c r="J19">
        <f t="shared" si="8"/>
        <v>-3.3337027455568049E-14</v>
      </c>
      <c r="K19">
        <f t="shared" si="13"/>
        <v>-1.9895673588558158E-14</v>
      </c>
      <c r="L19">
        <f t="shared" si="14"/>
        <v>-1.9895673588558158E-14</v>
      </c>
      <c r="M19">
        <f t="shared" si="0"/>
        <v>-5.5104783978155293E-4</v>
      </c>
      <c r="N19">
        <f t="shared" si="1"/>
        <v>4.0986156360838622E-4</v>
      </c>
      <c r="O19">
        <f t="shared" si="2"/>
        <v>-1.9895673588558158E-14</v>
      </c>
      <c r="P19">
        <f t="shared" si="3"/>
        <v>-1.9895673588558158E-14</v>
      </c>
      <c r="Q19">
        <f t="shared" si="4"/>
        <v>-5.6099567657583204E-4</v>
      </c>
      <c r="R19">
        <f t="shared" si="5"/>
        <v>3.9991372681410717E-4</v>
      </c>
      <c r="AA19">
        <f t="shared" si="9"/>
        <v>-560995.67657583207</v>
      </c>
      <c r="AB19">
        <f t="shared" si="6"/>
        <v>399913.72681410715</v>
      </c>
    </row>
    <row r="20" spans="6:28" x14ac:dyDescent="0.25">
      <c r="F20">
        <f t="shared" si="7"/>
        <v>4000000000</v>
      </c>
      <c r="G20">
        <f t="shared" si="10"/>
        <v>14147745.776439132</v>
      </c>
      <c r="H20">
        <f t="shared" si="11"/>
        <v>7880730.387573706</v>
      </c>
      <c r="I20">
        <f t="shared" si="12"/>
        <v>11749587.189051524</v>
      </c>
      <c r="J20">
        <f t="shared" si="8"/>
        <v>-3.3323555999705004E-14</v>
      </c>
      <c r="K20">
        <f t="shared" si="13"/>
        <v>-1.8562247621542082E-14</v>
      </c>
      <c r="L20">
        <f t="shared" si="14"/>
        <v>-1.8562247621542082E-14</v>
      </c>
      <c r="M20">
        <f t="shared" si="0"/>
        <v>-5.7034912431304157E-4</v>
      </c>
      <c r="N20">
        <f t="shared" si="1"/>
        <v>3.8254685915162581E-4</v>
      </c>
      <c r="O20">
        <f t="shared" si="2"/>
        <v>-1.8562247621542082E-14</v>
      </c>
      <c r="P20">
        <f t="shared" si="3"/>
        <v>-1.8562247621542082E-14</v>
      </c>
      <c r="Q20">
        <f t="shared" si="4"/>
        <v>-5.7963024812381265E-4</v>
      </c>
      <c r="R20">
        <f t="shared" si="5"/>
        <v>3.7326573534085479E-4</v>
      </c>
      <c r="AA20">
        <f t="shared" si="9"/>
        <v>-579630.24812381261</v>
      </c>
      <c r="AB20">
        <f t="shared" si="6"/>
        <v>373265.73534085479</v>
      </c>
    </row>
    <row r="21" spans="6:28" x14ac:dyDescent="0.25">
      <c r="F21">
        <f t="shared" si="7"/>
        <v>5000000000</v>
      </c>
      <c r="G21">
        <f t="shared" si="10"/>
        <v>14151665.141343759</v>
      </c>
      <c r="H21">
        <f t="shared" si="11"/>
        <v>7301100.1394498935</v>
      </c>
      <c r="I21">
        <f t="shared" si="12"/>
        <v>12122852.924392378</v>
      </c>
      <c r="J21">
        <f t="shared" si="8"/>
        <v>-3.3305100349650111E-14</v>
      </c>
      <c r="K21">
        <f t="shared" si="13"/>
        <v>-1.7182703970066782E-14</v>
      </c>
      <c r="L21">
        <f t="shared" si="14"/>
        <v>-1.7182703970066782E-14</v>
      </c>
      <c r="M21">
        <f t="shared" si="0"/>
        <v>-5.8830523188219705E-4</v>
      </c>
      <c r="N21">
        <f t="shared" si="1"/>
        <v>3.5431225944279935E-4</v>
      </c>
      <c r="O21">
        <f t="shared" si="2"/>
        <v>-1.7182703970066782E-14</v>
      </c>
      <c r="P21">
        <f t="shared" si="3"/>
        <v>-1.7182703970066782E-14</v>
      </c>
      <c r="Q21">
        <f t="shared" si="4"/>
        <v>-5.9689658386723047E-4</v>
      </c>
      <c r="R21">
        <f t="shared" si="5"/>
        <v>3.4572090745776593E-4</v>
      </c>
      <c r="AA21">
        <f t="shared" si="9"/>
        <v>-596896.58386723045</v>
      </c>
      <c r="AB21">
        <f t="shared" si="6"/>
        <v>345720.90745776595</v>
      </c>
    </row>
    <row r="22" spans="6:28" x14ac:dyDescent="0.25">
      <c r="F22">
        <f t="shared" si="7"/>
        <v>6000000000</v>
      </c>
      <c r="G22">
        <f t="shared" si="10"/>
        <v>14156683.181981059</v>
      </c>
      <c r="H22">
        <f t="shared" si="11"/>
        <v>6704203.555582663</v>
      </c>
      <c r="I22">
        <f t="shared" si="12"/>
        <v>12468573.831850143</v>
      </c>
      <c r="J22">
        <f t="shared" si="8"/>
        <v>-3.3281493587435655E-14</v>
      </c>
      <c r="K22">
        <f t="shared" si="13"/>
        <v>-1.5761171227451594E-14</v>
      </c>
      <c r="L22">
        <f t="shared" si="14"/>
        <v>-1.5761171227451594E-14</v>
      </c>
      <c r="M22">
        <f t="shared" si="0"/>
        <v>-6.0486810757637245E-4</v>
      </c>
      <c r="N22">
        <f t="shared" si="1"/>
        <v>3.2523037294878413E-4</v>
      </c>
      <c r="O22">
        <f t="shared" si="2"/>
        <v>-1.5761171227451594E-14</v>
      </c>
      <c r="P22">
        <f t="shared" si="3"/>
        <v>-1.5761171227451594E-14</v>
      </c>
      <c r="Q22">
        <f t="shared" si="4"/>
        <v>-6.1274869319009829E-4</v>
      </c>
      <c r="R22">
        <f t="shared" si="5"/>
        <v>3.1734978733505834E-4</v>
      </c>
      <c r="AA22">
        <f t="shared" si="9"/>
        <v>-612748.69319009827</v>
      </c>
      <c r="AB22">
        <f t="shared" si="6"/>
        <v>317349.78733505832</v>
      </c>
    </row>
    <row r="23" spans="6:28" x14ac:dyDescent="0.25">
      <c r="F23">
        <f t="shared" si="7"/>
        <v>7000000000</v>
      </c>
      <c r="G23">
        <f t="shared" si="10"/>
        <v>14162826.876588022</v>
      </c>
      <c r="H23">
        <f t="shared" si="11"/>
        <v>6091454.8623925652</v>
      </c>
      <c r="I23">
        <f t="shared" si="12"/>
        <v>12785923.619185202</v>
      </c>
      <c r="J23">
        <f t="shared" si="8"/>
        <v>-3.3252625482837259E-14</v>
      </c>
      <c r="K23">
        <f t="shared" si="13"/>
        <v>-1.4302008274886579E-14</v>
      </c>
      <c r="L23">
        <f t="shared" si="14"/>
        <v>-1.4302008274886579E-14</v>
      </c>
      <c r="M23">
        <f t="shared" si="0"/>
        <v>-6.199941294299621E-4</v>
      </c>
      <c r="N23">
        <f t="shared" si="1"/>
        <v>2.9537688217565471E-4</v>
      </c>
      <c r="O23">
        <f t="shared" si="2"/>
        <v>-1.4302008274886579E-14</v>
      </c>
      <c r="P23">
        <f t="shared" si="3"/>
        <v>-1.4302008274886579E-14</v>
      </c>
      <c r="Q23">
        <f t="shared" si="4"/>
        <v>-6.2714513356740536E-4</v>
      </c>
      <c r="R23">
        <f t="shared" si="5"/>
        <v>2.8822587803821145E-4</v>
      </c>
      <c r="AA23">
        <f t="shared" si="9"/>
        <v>-627145.1335674054</v>
      </c>
      <c r="AB23">
        <f t="shared" si="6"/>
        <v>288225.87803821143</v>
      </c>
    </row>
    <row r="24" spans="6:28" x14ac:dyDescent="0.25">
      <c r="F24">
        <f t="shared" si="7"/>
        <v>8000000000</v>
      </c>
      <c r="G24">
        <f t="shared" si="10"/>
        <v>14170111.71050816</v>
      </c>
      <c r="H24">
        <f t="shared" si="11"/>
        <v>5464309.7288251594</v>
      </c>
      <c r="I24">
        <f t="shared" si="12"/>
        <v>13074149.497223413</v>
      </c>
      <c r="J24">
        <f t="shared" si="8"/>
        <v>-3.3218444018157311E-14</v>
      </c>
      <c r="K24">
        <f t="shared" si="13"/>
        <v>-1.2809769642835194E-14</v>
      </c>
      <c r="L24">
        <f t="shared" si="14"/>
        <v>-1.2809769642835194E-14</v>
      </c>
      <c r="M24">
        <f t="shared" si="0"/>
        <v>-6.3364438483300861E-4</v>
      </c>
      <c r="N24">
        <f t="shared" si="1"/>
        <v>2.6483016561756206E-4</v>
      </c>
      <c r="O24">
        <f t="shared" si="2"/>
        <v>-1.2809769642835194E-14</v>
      </c>
      <c r="P24">
        <f t="shared" si="3"/>
        <v>-1.2809769642835194E-14</v>
      </c>
      <c r="Q24">
        <f t="shared" si="4"/>
        <v>-6.4004926965442624E-4</v>
      </c>
      <c r="R24">
        <f t="shared" si="5"/>
        <v>2.5842528079614448E-4</v>
      </c>
      <c r="AA24">
        <f t="shared" si="9"/>
        <v>-640049.26965442626</v>
      </c>
      <c r="AB24">
        <f t="shared" si="6"/>
        <v>258425.28079614448</v>
      </c>
    </row>
    <row r="25" spans="6:28" x14ac:dyDescent="0.25">
      <c r="F25">
        <f t="shared" si="7"/>
        <v>9000000000</v>
      </c>
      <c r="G25">
        <f t="shared" si="10"/>
        <v>14178541.504308594</v>
      </c>
      <c r="H25">
        <f t="shared" si="11"/>
        <v>4824260.4591707326</v>
      </c>
      <c r="I25">
        <f t="shared" si="12"/>
        <v>13332574.778019557</v>
      </c>
      <c r="J25">
        <f t="shared" si="8"/>
        <v>-3.3178955980602872E-14</v>
      </c>
      <c r="K25">
        <f t="shared" si="13"/>
        <v>-1.1289167180217252E-14</v>
      </c>
      <c r="L25">
        <f t="shared" si="14"/>
        <v>-1.1289167180217252E-14</v>
      </c>
      <c r="M25">
        <f t="shared" si="0"/>
        <v>-6.4578490213531485E-4</v>
      </c>
      <c r="N25">
        <f t="shared" si="1"/>
        <v>2.3367088655951366E-4</v>
      </c>
      <c r="O25">
        <f t="shared" si="2"/>
        <v>-1.1289167180217252E-14</v>
      </c>
      <c r="P25">
        <f t="shared" si="3"/>
        <v>-1.1289167180217252E-14</v>
      </c>
      <c r="Q25">
        <f t="shared" si="4"/>
        <v>-6.5142948572542345E-4</v>
      </c>
      <c r="R25">
        <f t="shared" si="5"/>
        <v>2.2802630296940503E-4</v>
      </c>
      <c r="AA25">
        <f t="shared" si="9"/>
        <v>-651429.48572542344</v>
      </c>
      <c r="AB25">
        <f t="shared" si="6"/>
        <v>228026.30296940502</v>
      </c>
    </row>
    <row r="26" spans="6:28" x14ac:dyDescent="0.25">
      <c r="F26">
        <f t="shared" si="7"/>
        <v>10000000000</v>
      </c>
      <c r="G26">
        <f t="shared" si="10"/>
        <v>14188108.401427709</v>
      </c>
      <c r="H26">
        <f t="shared" si="11"/>
        <v>4172830.9734453093</v>
      </c>
      <c r="I26">
        <f t="shared" si="12"/>
        <v>13560601.080988962</v>
      </c>
      <c r="J26">
        <f t="shared" si="8"/>
        <v>-3.3134226601183793E-14</v>
      </c>
      <c r="K26">
        <f t="shared" si="13"/>
        <v>-9.7450289447085245E-15</v>
      </c>
      <c r="L26">
        <f t="shared" si="14"/>
        <v>-9.7450289447085245E-15</v>
      </c>
      <c r="M26">
        <f t="shared" si="0"/>
        <v>-6.5638683267399043E-4</v>
      </c>
      <c r="N26">
        <f t="shared" si="1"/>
        <v>2.0198155594913634E-4</v>
      </c>
      <c r="O26">
        <f t="shared" si="2"/>
        <v>-9.7450289447085245E-15</v>
      </c>
      <c r="P26">
        <f t="shared" si="3"/>
        <v>-9.7450289447085245E-15</v>
      </c>
      <c r="Q26">
        <f t="shared" si="4"/>
        <v>-6.6125934714634474E-4</v>
      </c>
      <c r="R26">
        <f t="shared" si="5"/>
        <v>1.9710904147678208E-4</v>
      </c>
      <c r="AA26">
        <f t="shared" si="9"/>
        <v>-661259.34714634472</v>
      </c>
      <c r="AB26">
        <f t="shared" si="6"/>
        <v>197109.04147678209</v>
      </c>
    </row>
    <row r="27" spans="6:28" x14ac:dyDescent="0.25">
      <c r="F27">
        <f t="shared" si="7"/>
        <v>11000000000</v>
      </c>
      <c r="G27">
        <f t="shared" si="10"/>
        <v>14198793.015620179</v>
      </c>
      <c r="H27">
        <f t="shared" si="11"/>
        <v>3511571.6262989645</v>
      </c>
      <c r="I27">
        <f t="shared" si="12"/>
        <v>13757710.122465745</v>
      </c>
      <c r="J27">
        <f t="shared" si="8"/>
        <v>-3.3084378247920678E-14</v>
      </c>
      <c r="K27">
        <f t="shared" si="13"/>
        <v>-8.1822563228672037E-15</v>
      </c>
      <c r="L27">
        <f t="shared" si="14"/>
        <v>-8.1822563228672037E-15</v>
      </c>
      <c r="M27">
        <f t="shared" si="0"/>
        <v>-6.6542657977950001E-4</v>
      </c>
      <c r="N27">
        <f t="shared" si="1"/>
        <v>1.6984607730054856E-4</v>
      </c>
      <c r="O27">
        <f t="shared" si="2"/>
        <v>-8.1822563228672037E-15</v>
      </c>
      <c r="P27">
        <f t="shared" si="3"/>
        <v>-8.1822563228672037E-15</v>
      </c>
      <c r="Q27">
        <f t="shared" si="4"/>
        <v>-6.6951770794093364E-4</v>
      </c>
      <c r="R27">
        <f t="shared" si="5"/>
        <v>1.6575494913911496E-4</v>
      </c>
      <c r="AA27">
        <f t="shared" si="9"/>
        <v>-669517.70794093364</v>
      </c>
      <c r="AB27">
        <f t="shared" si="6"/>
        <v>165754.94913911496</v>
      </c>
    </row>
    <row r="28" spans="6:28" x14ac:dyDescent="0.25">
      <c r="F28">
        <f t="shared" si="7"/>
        <v>12000000000</v>
      </c>
      <c r="G28">
        <f t="shared" si="10"/>
        <v>14210564.734557692</v>
      </c>
      <c r="H28">
        <f t="shared" si="11"/>
        <v>2842053.9183580307</v>
      </c>
      <c r="I28">
        <f t="shared" si="12"/>
        <v>13923465.071604859</v>
      </c>
      <c r="J28">
        <f t="shared" si="8"/>
        <v>-3.3029588209778856E-14</v>
      </c>
      <c r="K28">
        <f t="shared" si="13"/>
        <v>-6.6057804420026809E-15</v>
      </c>
      <c r="L28">
        <f t="shared" si="14"/>
        <v>-6.6057804420026809E-15</v>
      </c>
      <c r="M28">
        <f t="shared" si="0"/>
        <v>-6.728858727676764E-4</v>
      </c>
      <c r="N28">
        <f t="shared" si="1"/>
        <v>1.3734928205531182E-4</v>
      </c>
      <c r="O28">
        <f t="shared" si="2"/>
        <v>-6.6057804420026809E-15</v>
      </c>
      <c r="P28">
        <f t="shared" si="3"/>
        <v>-6.6057804420026809E-15</v>
      </c>
      <c r="Q28">
        <f t="shared" si="4"/>
        <v>-6.7618876298867776E-4</v>
      </c>
      <c r="R28">
        <f t="shared" si="5"/>
        <v>1.3404639183431049E-4</v>
      </c>
      <c r="AA28">
        <f t="shared" si="9"/>
        <v>-676188.76298867771</v>
      </c>
      <c r="AB28">
        <f t="shared" si="6"/>
        <v>134046.39183431049</v>
      </c>
    </row>
    <row r="29" spans="6:28" x14ac:dyDescent="0.25">
      <c r="F29">
        <f t="shared" si="7"/>
        <v>13000000000</v>
      </c>
      <c r="G29">
        <f t="shared" si="10"/>
        <v>14223382.172182776</v>
      </c>
      <c r="H29">
        <f t="shared" si="11"/>
        <v>2165865.155369353</v>
      </c>
      <c r="I29">
        <f t="shared" si="12"/>
        <v>14057511.46343917</v>
      </c>
      <c r="J29">
        <f t="shared" si="8"/>
        <v>-3.2970085634659514E-14</v>
      </c>
      <c r="K29">
        <f t="shared" si="13"/>
        <v>-5.0205189441727586E-15</v>
      </c>
      <c r="L29">
        <f t="shared" si="14"/>
        <v>-5.0205189441727586E-15</v>
      </c>
      <c r="M29">
        <f t="shared" si="0"/>
        <v>-6.7875178543605344E-4</v>
      </c>
      <c r="N29">
        <f t="shared" si="1"/>
        <v>1.0457646398113109E-4</v>
      </c>
      <c r="O29">
        <f t="shared" si="2"/>
        <v>-5.0205189441727586E-15</v>
      </c>
      <c r="P29">
        <f t="shared" si="3"/>
        <v>-5.0205189441727586E-15</v>
      </c>
      <c r="Q29">
        <f t="shared" si="4"/>
        <v>-6.8126204490813979E-4</v>
      </c>
      <c r="R29">
        <f t="shared" si="5"/>
        <v>1.020662045090447E-4</v>
      </c>
      <c r="AA29">
        <f t="shared" si="9"/>
        <v>-681262.04490813974</v>
      </c>
      <c r="AB29">
        <f t="shared" si="6"/>
        <v>102066.20450904471</v>
      </c>
    </row>
    <row r="30" spans="6:28" x14ac:dyDescent="0.25">
      <c r="F30">
        <f t="shared" si="7"/>
        <v>14000000000</v>
      </c>
      <c r="G30">
        <f t="shared" si="10"/>
        <v>14237193.758962786</v>
      </c>
      <c r="H30">
        <f t="shared" si="11"/>
        <v>1484603.1104612132</v>
      </c>
      <c r="I30">
        <f t="shared" si="12"/>
        <v>14159577.667948214</v>
      </c>
      <c r="J30">
        <f t="shared" si="8"/>
        <v>-3.2906147708632503E-14</v>
      </c>
      <c r="K30">
        <f t="shared" si="13"/>
        <v>-3.4313341567594822E-15</v>
      </c>
      <c r="L30">
        <f t="shared" si="14"/>
        <v>-3.4313341567594822E-15</v>
      </c>
      <c r="M30">
        <f t="shared" si="0"/>
        <v>-6.8301670008287323E-4</v>
      </c>
      <c r="N30">
        <f t="shared" si="1"/>
        <v>7.1612921036148491E-5</v>
      </c>
      <c r="O30">
        <f t="shared" si="2"/>
        <v>-3.4313341567594822E-15</v>
      </c>
      <c r="P30">
        <f t="shared" si="3"/>
        <v>-3.4313341567594822E-15</v>
      </c>
      <c r="Q30">
        <f t="shared" si="4"/>
        <v>-6.8473236716125297E-4</v>
      </c>
      <c r="R30">
        <f t="shared" si="5"/>
        <v>6.9897253957768753E-5</v>
      </c>
      <c r="AA30">
        <f t="shared" si="9"/>
        <v>-684732.367161253</v>
      </c>
      <c r="AB30">
        <f t="shared" si="6"/>
        <v>69897.253957768757</v>
      </c>
    </row>
    <row r="31" spans="6:28" x14ac:dyDescent="0.25">
      <c r="F31">
        <f t="shared" si="7"/>
        <v>15000000000</v>
      </c>
      <c r="G31">
        <f t="shared" si="10"/>
        <v>14251938.456193898</v>
      </c>
      <c r="H31">
        <f t="shared" si="11"/>
        <v>799870.74329996016</v>
      </c>
      <c r="I31">
        <f t="shared" si="12"/>
        <v>14229474.921905983</v>
      </c>
      <c r="J31">
        <f t="shared" si="8"/>
        <v>-3.2838095183259132E-14</v>
      </c>
      <c r="K31">
        <f t="shared" si="13"/>
        <v>-1.8429936168699219E-15</v>
      </c>
      <c r="L31">
        <f t="shared" si="14"/>
        <v>-1.8429936168699219E-15</v>
      </c>
      <c r="M31">
        <f t="shared" si="0"/>
        <v>-6.856782194890592E-4</v>
      </c>
      <c r="N31">
        <f t="shared" si="1"/>
        <v>3.8543512680357125E-5</v>
      </c>
      <c r="O31">
        <f t="shared" si="2"/>
        <v>-1.8429936168699219E-15</v>
      </c>
      <c r="P31">
        <f t="shared" si="3"/>
        <v>-1.8429936168699219E-15</v>
      </c>
      <c r="Q31">
        <f t="shared" si="4"/>
        <v>-6.8659971629749417E-4</v>
      </c>
      <c r="R31">
        <f t="shared" si="5"/>
        <v>3.7622015871922164E-5</v>
      </c>
      <c r="AA31">
        <f t="shared" si="9"/>
        <v>-686599.71629749413</v>
      </c>
      <c r="AB31">
        <f t="shared" si="6"/>
        <v>37622.015871922165</v>
      </c>
    </row>
    <row r="32" spans="6:28" x14ac:dyDescent="0.25">
      <c r="F32">
        <f t="shared" si="7"/>
        <v>16000000000</v>
      </c>
      <c r="G32">
        <f t="shared" si="10"/>
        <v>14267546.578073956</v>
      </c>
      <c r="H32">
        <f t="shared" si="11"/>
        <v>113271.02700246603</v>
      </c>
      <c r="I32">
        <f t="shared" si="12"/>
        <v>14267096.937777905</v>
      </c>
      <c r="J32">
        <f t="shared" si="8"/>
        <v>-3.2766287372502753E-14</v>
      </c>
      <c r="K32">
        <f t="shared" si="13"/>
        <v>-2.6013379395200475E-16</v>
      </c>
      <c r="L32">
        <f t="shared" si="14"/>
        <v>-2.6013379395200475E-16</v>
      </c>
      <c r="M32">
        <f t="shared" si="0"/>
        <v>-6.8673903058689382E-4</v>
      </c>
      <c r="N32">
        <f t="shared" si="1"/>
        <v>5.4522399067242053E-6</v>
      </c>
      <c r="O32">
        <f t="shared" si="2"/>
        <v>-2.6013379395200475E-16</v>
      </c>
      <c r="P32">
        <f t="shared" si="3"/>
        <v>-2.6013379395200475E-16</v>
      </c>
      <c r="Q32">
        <f t="shared" si="4"/>
        <v>-6.8686909748386983E-4</v>
      </c>
      <c r="R32">
        <f t="shared" si="5"/>
        <v>5.3221730097482031E-6</v>
      </c>
      <c r="AA32">
        <f t="shared" si="9"/>
        <v>-686869.09748386987</v>
      </c>
      <c r="AB32">
        <f t="shared" si="6"/>
        <v>5322.1730097482032</v>
      </c>
    </row>
    <row r="33" spans="6:28" x14ac:dyDescent="0.25">
      <c r="F33">
        <f t="shared" si="7"/>
        <v>17000000000</v>
      </c>
      <c r="G33">
        <f t="shared" si="10"/>
        <v>14283940.703476636</v>
      </c>
      <c r="H33">
        <f t="shared" si="11"/>
        <v>-573598.07048140385</v>
      </c>
      <c r="I33">
        <f t="shared" si="12"/>
        <v>14272419.110787652</v>
      </c>
      <c r="J33">
        <f t="shared" si="8"/>
        <v>-3.2691116749877916E-14</v>
      </c>
      <c r="K33">
        <f t="shared" si="13"/>
        <v>1.3127722859454494E-15</v>
      </c>
      <c r="L33">
        <f t="shared" si="14"/>
        <v>1.3127722859454494E-15</v>
      </c>
      <c r="M33">
        <f t="shared" si="0"/>
        <v>-6.8620672463421263E-4</v>
      </c>
      <c r="N33">
        <f t="shared" si="1"/>
        <v>-2.7578145663060368E-5</v>
      </c>
      <c r="O33">
        <f t="shared" si="2"/>
        <v>1.3127722859454494E-15</v>
      </c>
      <c r="P33">
        <f t="shared" si="3"/>
        <v>1.3127722859454494E-15</v>
      </c>
      <c r="Q33">
        <f t="shared" si="4"/>
        <v>-6.8555033849123986E-4</v>
      </c>
      <c r="R33">
        <f t="shared" si="5"/>
        <v>-2.6921759520087643E-5</v>
      </c>
      <c r="AA33">
        <f t="shared" si="9"/>
        <v>-685550.33849123982</v>
      </c>
      <c r="AB33">
        <f t="shared" si="6"/>
        <v>-26921.759520087642</v>
      </c>
    </row>
    <row r="34" spans="6:28" x14ac:dyDescent="0.25">
      <c r="F34">
        <f t="shared" si="7"/>
        <v>18000000000</v>
      </c>
      <c r="G34">
        <f t="shared" si="10"/>
        <v>14301036.658256266</v>
      </c>
      <c r="H34">
        <f t="shared" si="11"/>
        <v>-1259148.4089726438</v>
      </c>
      <c r="I34">
        <f t="shared" si="12"/>
        <v>14245497.351267565</v>
      </c>
      <c r="J34">
        <f t="shared" si="8"/>
        <v>-3.2613003280030805E-14</v>
      </c>
      <c r="K34">
        <f t="shared" si="13"/>
        <v>2.8714429711053853E-15</v>
      </c>
      <c r="L34">
        <f t="shared" si="14"/>
        <v>2.8714429711053853E-15</v>
      </c>
      <c r="M34">
        <f t="shared" si="0"/>
        <v>-6.8409357958302858E-4</v>
      </c>
      <c r="N34">
        <f t="shared" si="1"/>
        <v>-6.0466498366497952E-5</v>
      </c>
      <c r="O34">
        <f t="shared" si="2"/>
        <v>2.8714429711053853E-15</v>
      </c>
      <c r="P34">
        <f t="shared" si="3"/>
        <v>2.8714429711053853E-15</v>
      </c>
      <c r="Q34">
        <f t="shared" si="4"/>
        <v>-6.8265785809747592E-4</v>
      </c>
      <c r="R34">
        <f t="shared" si="5"/>
        <v>-5.9030776880945258E-5</v>
      </c>
      <c r="AA34">
        <f t="shared" si="9"/>
        <v>-682657.85809747595</v>
      </c>
      <c r="AB34">
        <f t="shared" si="6"/>
        <v>-59030.776880945261</v>
      </c>
    </row>
    <row r="35" spans="6:28" x14ac:dyDescent="0.25">
      <c r="F35">
        <f t="shared" si="7"/>
        <v>19000000000</v>
      </c>
      <c r="G35">
        <f t="shared" si="10"/>
        <v>14318744.548493823</v>
      </c>
      <c r="H35">
        <f t="shared" si="11"/>
        <v>-1941806.2670701197</v>
      </c>
      <c r="I35">
        <f t="shared" si="12"/>
        <v>14186466.574386619</v>
      </c>
      <c r="J35">
        <f t="shared" si="8"/>
        <v>-3.2532388617099545E-14</v>
      </c>
      <c r="K35">
        <f t="shared" si="13"/>
        <v>4.4118110973695307E-15</v>
      </c>
      <c r="L35">
        <f t="shared" si="14"/>
        <v>4.4118110973695307E-15</v>
      </c>
      <c r="M35">
        <f t="shared" si="0"/>
        <v>-6.8041631095478448E-4</v>
      </c>
      <c r="N35">
        <f t="shared" si="1"/>
        <v>-9.3133596720567345E-5</v>
      </c>
      <c r="O35">
        <f t="shared" si="2"/>
        <v>4.4118110973695307E-15</v>
      </c>
      <c r="P35">
        <f t="shared" si="3"/>
        <v>4.4118110973695307E-15</v>
      </c>
      <c r="Q35">
        <f t="shared" si="4"/>
        <v>-6.782104054060997E-4</v>
      </c>
      <c r="R35">
        <f t="shared" si="5"/>
        <v>-9.0927691171882577E-5</v>
      </c>
      <c r="AA35">
        <f t="shared" si="9"/>
        <v>-678210.40540609974</v>
      </c>
      <c r="AB35">
        <f t="shared" si="6"/>
        <v>-90927.691171882572</v>
      </c>
    </row>
    <row r="36" spans="6:28" x14ac:dyDescent="0.25">
      <c r="F36">
        <f t="shared" si="7"/>
        <v>20000000000</v>
      </c>
      <c r="G36">
        <f t="shared" si="10"/>
        <v>14336969.825324733</v>
      </c>
      <c r="H36">
        <f t="shared" si="11"/>
        <v>-2620016.6724762195</v>
      </c>
      <c r="I36">
        <f t="shared" si="12"/>
        <v>14095538.883214736</v>
      </c>
      <c r="J36">
        <f t="shared" si="8"/>
        <v>-3.2449730295500746E-14</v>
      </c>
      <c r="K36">
        <f t="shared" si="13"/>
        <v>5.930042081932258E-15</v>
      </c>
      <c r="L36">
        <f t="shared" si="14"/>
        <v>5.930042081932258E-15</v>
      </c>
      <c r="M36">
        <f t="shared" si="0"/>
        <v>-6.7519579790399219E-4</v>
      </c>
      <c r="N36">
        <f t="shared" si="1"/>
        <v>-1.2550242047155321E-4</v>
      </c>
      <c r="O36">
        <f t="shared" si="2"/>
        <v>5.930042081932258E-15</v>
      </c>
      <c r="P36">
        <f t="shared" si="3"/>
        <v>5.930042081932258E-15</v>
      </c>
      <c r="Q36">
        <f t="shared" si="4"/>
        <v>-6.7223077686302606E-4</v>
      </c>
      <c r="R36">
        <f t="shared" si="5"/>
        <v>-1.2253739943058709E-4</v>
      </c>
      <c r="AA36">
        <f t="shared" si="9"/>
        <v>-672230.77686302608</v>
      </c>
      <c r="AB36">
        <f t="shared" si="6"/>
        <v>-122537.39943058709</v>
      </c>
    </row>
    <row r="37" spans="6:28" x14ac:dyDescent="0.25">
      <c r="F37">
        <f t="shared" si="7"/>
        <v>21000000000</v>
      </c>
      <c r="G37">
        <f t="shared" si="10"/>
        <v>14355614.362802966</v>
      </c>
      <c r="H37">
        <f t="shared" si="11"/>
        <v>-3292247.4493392454</v>
      </c>
      <c r="I37">
        <f t="shared" si="12"/>
        <v>13973001.483784148</v>
      </c>
      <c r="J37">
        <f t="shared" si="8"/>
        <v>-3.2365496027986603E-14</v>
      </c>
      <c r="K37">
        <f t="shared" si="13"/>
        <v>7.4225469598037618E-15</v>
      </c>
      <c r="L37">
        <f t="shared" si="14"/>
        <v>7.4225469598037618E-15</v>
      </c>
      <c r="M37">
        <f t="shared" si="0"/>
        <v>-6.6845679127491365E-4</v>
      </c>
      <c r="N37">
        <f t="shared" si="1"/>
        <v>-1.5749838491195331E-4</v>
      </c>
      <c r="O37">
        <f t="shared" si="2"/>
        <v>7.4225469598037618E-15</v>
      </c>
      <c r="P37">
        <f t="shared" si="3"/>
        <v>7.4225469598037618E-15</v>
      </c>
      <c r="Q37">
        <f t="shared" si="4"/>
        <v>-6.6474551779501173E-4</v>
      </c>
      <c r="R37">
        <f t="shared" si="5"/>
        <v>-1.5378711143205142E-4</v>
      </c>
      <c r="AA37">
        <f t="shared" si="9"/>
        <v>-664745.51779501175</v>
      </c>
      <c r="AB37">
        <f t="shared" si="6"/>
        <v>-153787.11143205143</v>
      </c>
    </row>
    <row r="38" spans="6:28" x14ac:dyDescent="0.25">
      <c r="F38">
        <f t="shared" si="7"/>
        <v>22000000000</v>
      </c>
      <c r="G38">
        <f t="shared" si="10"/>
        <v>14374577.531564981</v>
      </c>
      <c r="H38">
        <f t="shared" si="11"/>
        <v>-3956992.9671342573</v>
      </c>
      <c r="I38">
        <f t="shared" si="12"/>
        <v>13819214.372352097</v>
      </c>
      <c r="J38">
        <f t="shared" si="8"/>
        <v>-3.2280158211829864E-14</v>
      </c>
      <c r="K38">
        <f t="shared" si="13"/>
        <v>8.8859904746213095E-15</v>
      </c>
      <c r="L38">
        <f t="shared" si="14"/>
        <v>8.8859904746213095E-15</v>
      </c>
      <c r="M38">
        <f t="shared" si="0"/>
        <v>-6.6022761035122116E-4</v>
      </c>
      <c r="N38">
        <f t="shared" si="1"/>
        <v>-1.8904953208443326E-4</v>
      </c>
      <c r="O38">
        <f t="shared" si="2"/>
        <v>8.8859904746213095E-15</v>
      </c>
      <c r="P38">
        <f t="shared" si="3"/>
        <v>8.8859904746213095E-15</v>
      </c>
      <c r="Q38">
        <f t="shared" si="4"/>
        <v>-6.5578461511391051E-4</v>
      </c>
      <c r="R38">
        <f t="shared" si="5"/>
        <v>-1.8460653684712261E-4</v>
      </c>
      <c r="AA38">
        <f t="shared" si="9"/>
        <v>-655784.61511391052</v>
      </c>
      <c r="AB38">
        <f t="shared" si="6"/>
        <v>-184606.53684712262</v>
      </c>
    </row>
    <row r="39" spans="6:28" x14ac:dyDescent="0.25">
      <c r="F39">
        <f t="shared" si="7"/>
        <v>23000000000</v>
      </c>
      <c r="G39">
        <f t="shared" si="10"/>
        <v>14393757.252757354</v>
      </c>
      <c r="H39">
        <f t="shared" si="11"/>
        <v>-4612777.5822481681</v>
      </c>
      <c r="I39">
        <f t="shared" si="12"/>
        <v>13634607.835504975</v>
      </c>
      <c r="J39">
        <f t="shared" si="8"/>
        <v>-3.2194188727813071E-14</v>
      </c>
      <c r="K39">
        <f t="shared" si="13"/>
        <v>1.0317294465548554E-14</v>
      </c>
      <c r="L39">
        <f t="shared" si="14"/>
        <v>1.0317294465548554E-14</v>
      </c>
      <c r="M39">
        <f t="shared" si="0"/>
        <v>-6.5053983469467796E-4</v>
      </c>
      <c r="N39">
        <f t="shared" si="1"/>
        <v>-2.2008667957613477E-4</v>
      </c>
      <c r="O39">
        <f t="shared" si="2"/>
        <v>1.0317294465548554E-14</v>
      </c>
      <c r="P39">
        <f t="shared" si="3"/>
        <v>1.0317294465548554E-14</v>
      </c>
      <c r="Q39">
        <f t="shared" si="4"/>
        <v>-6.4538118746190363E-4</v>
      </c>
      <c r="R39">
        <f t="shared" si="5"/>
        <v>-2.1492803234336049E-4</v>
      </c>
      <c r="AA39">
        <f t="shared" si="9"/>
        <v>-645381.18746190367</v>
      </c>
      <c r="AB39">
        <f t="shared" si="6"/>
        <v>-214928.03234336048</v>
      </c>
    </row>
    <row r="40" spans="6:28" x14ac:dyDescent="0.25">
      <c r="F40">
        <f t="shared" si="7"/>
        <v>24000000000</v>
      </c>
      <c r="G40">
        <f t="shared" si="10"/>
        <v>14413051.01867272</v>
      </c>
      <c r="H40">
        <f t="shared" si="11"/>
        <v>-5258158.7697100714</v>
      </c>
      <c r="I40">
        <f t="shared" si="12"/>
        <v>13419679.803161616</v>
      </c>
      <c r="J40">
        <f t="shared" si="8"/>
        <v>-3.2108054099309824E-14</v>
      </c>
      <c r="K40">
        <f t="shared" si="13"/>
        <v>1.1713636899077503E-14</v>
      </c>
      <c r="L40">
        <f t="shared" si="14"/>
        <v>1.1713636899077503E-14</v>
      </c>
      <c r="M40">
        <f t="shared" si="0"/>
        <v>-6.3942799700062065E-4</v>
      </c>
      <c r="N40">
        <f t="shared" si="1"/>
        <v>-2.5054352855981228E-4</v>
      </c>
      <c r="O40">
        <f t="shared" si="2"/>
        <v>1.1713636899077503E-14</v>
      </c>
      <c r="P40">
        <f t="shared" si="3"/>
        <v>1.1713636899077503E-14</v>
      </c>
      <c r="Q40">
        <f t="shared" si="4"/>
        <v>-6.3357117855108189E-4</v>
      </c>
      <c r="R40">
        <f t="shared" si="5"/>
        <v>-2.4468671011027352E-4</v>
      </c>
      <c r="AA40">
        <f t="shared" si="9"/>
        <v>-633571.17855108192</v>
      </c>
      <c r="AB40">
        <f t="shared" si="6"/>
        <v>-244686.7101102735</v>
      </c>
    </row>
    <row r="41" spans="6:28" x14ac:dyDescent="0.25">
      <c r="F41">
        <f t="shared" si="7"/>
        <v>25000000000</v>
      </c>
      <c r="G41">
        <f t="shared" si="10"/>
        <v>14432356.868688772</v>
      </c>
      <c r="H41">
        <f t="shared" si="11"/>
        <v>-5891729.948261153</v>
      </c>
      <c r="I41">
        <f t="shared" si="12"/>
        <v>13174993.093051342</v>
      </c>
      <c r="J41">
        <f t="shared" si="8"/>
        <v>-3.2022211061075434E-14</v>
      </c>
      <c r="K41">
        <f t="shared" si="13"/>
        <v>1.3072446976930848E-14</v>
      </c>
      <c r="L41">
        <f t="shared" si="14"/>
        <v>1.3072446976930848E-14</v>
      </c>
      <c r="M41">
        <f t="shared" si="0"/>
        <v>-6.2692928230364891E-4</v>
      </c>
      <c r="N41">
        <f t="shared" si="1"/>
        <v>-2.8035673354078508E-4</v>
      </c>
      <c r="O41">
        <f t="shared" si="2"/>
        <v>1.3072446976930848E-14</v>
      </c>
      <c r="P41">
        <f t="shared" si="3"/>
        <v>1.3072446976930848E-14</v>
      </c>
      <c r="Q41">
        <f t="shared" si="4"/>
        <v>-6.2039305881518353E-4</v>
      </c>
      <c r="R41">
        <f t="shared" si="5"/>
        <v>-2.7382051005231964E-4</v>
      </c>
      <c r="AA41">
        <f t="shared" si="9"/>
        <v>-620393.05881518358</v>
      </c>
      <c r="AB41">
        <f t="shared" si="6"/>
        <v>-273820.51005231962</v>
      </c>
    </row>
    <row r="42" spans="6:28" x14ac:dyDescent="0.25">
      <c r="F42">
        <f t="shared" si="7"/>
        <v>26000000000</v>
      </c>
      <c r="G42">
        <f t="shared" si="10"/>
        <v>14451574.311320502</v>
      </c>
      <c r="H42">
        <f t="shared" si="11"/>
        <v>-6512123.0070763361</v>
      </c>
      <c r="I42">
        <f t="shared" si="12"/>
        <v>12901172.582999023</v>
      </c>
      <c r="J42">
        <f t="shared" si="8"/>
        <v>-3.1937102570218335E-14</v>
      </c>
      <c r="K42">
        <f t="shared" si="13"/>
        <v>1.4391396808855472E-14</v>
      </c>
      <c r="L42">
        <f t="shared" si="14"/>
        <v>1.4391396808855472E-14</v>
      </c>
      <c r="M42">
        <f t="shared" si="0"/>
        <v>-6.1308323818522192E-4</v>
      </c>
      <c r="N42">
        <f t="shared" si="1"/>
        <v>-3.0946593691026728E-4</v>
      </c>
      <c r="O42">
        <f t="shared" si="2"/>
        <v>1.4391396808855472E-14</v>
      </c>
      <c r="P42">
        <f t="shared" si="3"/>
        <v>1.4391396808855472E-14</v>
      </c>
      <c r="Q42">
        <f t="shared" si="4"/>
        <v>-6.0588753978079422E-4</v>
      </c>
      <c r="R42">
        <f t="shared" si="5"/>
        <v>-3.0227023850583953E-4</v>
      </c>
      <c r="AA42">
        <f t="shared" si="9"/>
        <v>-605887.53978079418</v>
      </c>
      <c r="AB42">
        <f t="shared" si="6"/>
        <v>-302270.23850583954</v>
      </c>
    </row>
    <row r="43" spans="6:28" x14ac:dyDescent="0.25">
      <c r="F43">
        <f t="shared" si="7"/>
        <v>27000000000</v>
      </c>
      <c r="G43">
        <f t="shared" si="10"/>
        <v>14470605.185383407</v>
      </c>
      <c r="H43">
        <f t="shared" si="11"/>
        <v>-7118010.5468571298</v>
      </c>
      <c r="I43">
        <f t="shared" si="12"/>
        <v>12598902.344493182</v>
      </c>
      <c r="J43">
        <f t="shared" si="8"/>
        <v>-3.1853154275865155E-14</v>
      </c>
      <c r="K43">
        <f t="shared" si="13"/>
        <v>1.5668390173155572E-14</v>
      </c>
      <c r="L43">
        <f t="shared" si="14"/>
        <v>1.5668390173155572E-14</v>
      </c>
      <c r="M43">
        <f t="shared" si="0"/>
        <v>-5.979314999028793E-4</v>
      </c>
      <c r="N43">
        <f t="shared" si="1"/>
        <v>-3.3781377188522117E-4</v>
      </c>
      <c r="O43">
        <f t="shared" si="2"/>
        <v>1.5668390173155572E-14</v>
      </c>
      <c r="P43">
        <f t="shared" si="3"/>
        <v>1.5668390173155572E-14</v>
      </c>
      <c r="Q43">
        <f t="shared" si="4"/>
        <v>-5.9009730481630147E-4</v>
      </c>
      <c r="R43">
        <f t="shared" si="5"/>
        <v>-3.299795767986434E-4</v>
      </c>
      <c r="AA43">
        <f t="shared" si="9"/>
        <v>-590097.30481630145</v>
      </c>
      <c r="AB43">
        <f t="shared" si="6"/>
        <v>-329979.57679864339</v>
      </c>
    </row>
    <row r="44" spans="6:28" x14ac:dyDescent="0.25">
      <c r="F44">
        <f t="shared" si="7"/>
        <v>28000000000</v>
      </c>
      <c r="G44">
        <f t="shared" si="10"/>
        <v>14489354.455346966</v>
      </c>
      <c r="H44">
        <f t="shared" si="11"/>
        <v>-7708107.8516734317</v>
      </c>
      <c r="I44">
        <f t="shared" si="12"/>
        <v>12268922.767694538</v>
      </c>
      <c r="J44">
        <f t="shared" si="8"/>
        <v>-3.1770771449758948E-14</v>
      </c>
      <c r="K44">
        <f t="shared" si="13"/>
        <v>1.690154890063008E-14</v>
      </c>
      <c r="L44">
        <f t="shared" si="14"/>
        <v>1.690154890063008E-14</v>
      </c>
      <c r="M44">
        <f t="shared" si="0"/>
        <v>-5.8151753361194731E-4</v>
      </c>
      <c r="N44">
        <f t="shared" si="1"/>
        <v>-3.6534583773912774E-4</v>
      </c>
      <c r="O44">
        <f t="shared" si="2"/>
        <v>1.690154890063008E-14</v>
      </c>
      <c r="P44">
        <f t="shared" si="3"/>
        <v>1.690154890063008E-14</v>
      </c>
      <c r="Q44">
        <f t="shared" si="4"/>
        <v>-5.7306675916163222E-4</v>
      </c>
      <c r="R44">
        <f t="shared" si="5"/>
        <v>-3.568950632888127E-4</v>
      </c>
      <c r="AA44">
        <f t="shared" si="9"/>
        <v>-573066.75916163228</v>
      </c>
      <c r="AB44">
        <f t="shared" si="6"/>
        <v>-356895.0632888127</v>
      </c>
    </row>
    <row r="45" spans="6:28" x14ac:dyDescent="0.25">
      <c r="F45">
        <f t="shared" si="7"/>
        <v>29000000000</v>
      </c>
      <c r="G45">
        <f t="shared" si="10"/>
        <v>14507730.937871326</v>
      </c>
      <c r="H45">
        <f t="shared" si="11"/>
        <v>-8281174.6108350642</v>
      </c>
      <c r="I45">
        <f t="shared" si="12"/>
        <v>11912027.704405725</v>
      </c>
      <c r="J45">
        <f t="shared" si="8"/>
        <v>-3.1690336367777113E-14</v>
      </c>
      <c r="K45">
        <f t="shared" si="13"/>
        <v>1.8089197412160232E-14</v>
      </c>
      <c r="L45">
        <f t="shared" si="14"/>
        <v>1.8089197412160232E-14</v>
      </c>
      <c r="M45">
        <f t="shared" si="0"/>
        <v>-5.6388640011336073E-4</v>
      </c>
      <c r="N45">
        <f t="shared" si="1"/>
        <v>-3.9201065140965499E-4</v>
      </c>
      <c r="O45">
        <f t="shared" si="2"/>
        <v>1.8089197412160232E-14</v>
      </c>
      <c r="P45">
        <f t="shared" si="3"/>
        <v>1.8089197412160232E-14</v>
      </c>
      <c r="Q45">
        <f t="shared" si="4"/>
        <v>-5.5484180140728063E-4</v>
      </c>
      <c r="R45">
        <f t="shared" si="5"/>
        <v>-3.8296605270357489E-4</v>
      </c>
      <c r="AA45">
        <f t="shared" si="9"/>
        <v>-554841.80140728061</v>
      </c>
      <c r="AB45">
        <f t="shared" si="6"/>
        <v>-382966.05270357488</v>
      </c>
    </row>
    <row r="46" spans="6:28" x14ac:dyDescent="0.25">
      <c r="F46">
        <f t="shared" si="7"/>
        <v>30000000000</v>
      </c>
      <c r="G46">
        <f t="shared" si="10"/>
        <v>14525647.95822084</v>
      </c>
      <c r="H46">
        <f t="shared" si="11"/>
        <v>-8836016.4122423455</v>
      </c>
      <c r="I46">
        <f t="shared" si="12"/>
        <v>11529061.651702151</v>
      </c>
      <c r="J46">
        <f t="shared" si="8"/>
        <v>-3.1612206122304122E-14</v>
      </c>
      <c r="K46">
        <f t="shared" si="13"/>
        <v>1.922984591993927E-14</v>
      </c>
      <c r="L46">
        <f t="shared" si="14"/>
        <v>1.922984591993927E-14</v>
      </c>
      <c r="M46">
        <f t="shared" si="0"/>
        <v>-5.450845408585495E-4</v>
      </c>
      <c r="N46">
        <f t="shared" si="1"/>
        <v>-4.1775957962499375E-4</v>
      </c>
      <c r="O46">
        <f t="shared" si="2"/>
        <v>1.922984591993927E-14</v>
      </c>
      <c r="P46">
        <f t="shared" si="3"/>
        <v>1.922984591993927E-14</v>
      </c>
      <c r="Q46">
        <f t="shared" si="4"/>
        <v>-5.3546961789857986E-4</v>
      </c>
      <c r="R46">
        <f t="shared" si="5"/>
        <v>-4.081446566650241E-4</v>
      </c>
      <c r="AA46">
        <f t="shared" si="9"/>
        <v>-535469.6178985798</v>
      </c>
      <c r="AB46">
        <f t="shared" si="6"/>
        <v>-408144.65666502411</v>
      </c>
    </row>
    <row r="47" spans="6:28" x14ac:dyDescent="0.25">
      <c r="F47">
        <f t="shared" si="7"/>
        <v>31000000000</v>
      </c>
      <c r="G47">
        <f t="shared" si="10"/>
        <v>14543023.936706977</v>
      </c>
      <c r="H47">
        <f t="shared" si="11"/>
        <v>-9371486.0301409252</v>
      </c>
      <c r="I47">
        <f t="shared" si="12"/>
        <v>11120916.995037127</v>
      </c>
      <c r="J47">
        <f t="shared" si="8"/>
        <v>-3.1536710837592481E-14</v>
      </c>
      <c r="K47">
        <f t="shared" si="13"/>
        <v>2.0322172770762365E-14</v>
      </c>
      <c r="L47">
        <f t="shared" si="14"/>
        <v>2.0322172770762365E-14</v>
      </c>
      <c r="M47">
        <f t="shared" si="0"/>
        <v>-5.2515958729130161E-4</v>
      </c>
      <c r="N47">
        <f t="shared" si="1"/>
        <v>-4.4254675563996292E-4</v>
      </c>
      <c r="O47">
        <f t="shared" si="2"/>
        <v>2.0322172770762365E-14</v>
      </c>
      <c r="P47">
        <f t="shared" si="3"/>
        <v>2.0322172770762365E-14</v>
      </c>
      <c r="Q47">
        <f t="shared" si="4"/>
        <v>-5.1499850090592038E-4</v>
      </c>
      <c r="R47">
        <f t="shared" si="5"/>
        <v>-4.3238566925458174E-4</v>
      </c>
      <c r="AA47">
        <f t="shared" si="9"/>
        <v>-514998.5009059204</v>
      </c>
      <c r="AB47">
        <f t="shared" si="6"/>
        <v>-432385.66925458174</v>
      </c>
    </row>
    <row r="48" spans="6:28" x14ac:dyDescent="0.25">
      <c r="F48">
        <f t="shared" si="7"/>
        <v>32000000000</v>
      </c>
      <c r="G48">
        <f t="shared" si="10"/>
        <v>14559782.906515582</v>
      </c>
      <c r="H48">
        <f t="shared" si="11"/>
        <v>-9886484.531046845</v>
      </c>
      <c r="I48">
        <f t="shared" si="12"/>
        <v>10688531.325782545</v>
      </c>
      <c r="J48">
        <f t="shared" si="8"/>
        <v>-3.1464152254632079E-14</v>
      </c>
      <c r="K48">
        <f t="shared" si="13"/>
        <v>2.1365006370302218E-14</v>
      </c>
      <c r="L48">
        <f t="shared" si="14"/>
        <v>2.1365006370302218E-14</v>
      </c>
      <c r="M48">
        <f t="shared" si="0"/>
        <v>-5.0416019401864547E-4</v>
      </c>
      <c r="N48">
        <f t="shared" si="1"/>
        <v>-4.6632898453614164E-4</v>
      </c>
      <c r="O48">
        <f t="shared" si="2"/>
        <v>2.1365006370302218E-14</v>
      </c>
      <c r="P48">
        <f t="shared" si="3"/>
        <v>2.1365006370302218E-14</v>
      </c>
      <c r="Q48">
        <f t="shared" si="4"/>
        <v>-4.9347769083349434E-4</v>
      </c>
      <c r="R48">
        <f t="shared" si="5"/>
        <v>-4.5564648135099051E-4</v>
      </c>
      <c r="AA48">
        <f t="shared" si="9"/>
        <v>-493477.69083349436</v>
      </c>
      <c r="AB48">
        <f t="shared" si="6"/>
        <v>-455646.48135099054</v>
      </c>
    </row>
    <row r="49" spans="6:28" x14ac:dyDescent="0.25">
      <c r="F49">
        <f t="shared" si="7"/>
        <v>33000000000</v>
      </c>
      <c r="G49">
        <f t="shared" si="10"/>
        <v>14575854.96521765</v>
      </c>
      <c r="H49">
        <f t="shared" si="11"/>
        <v>-10379962.221880339</v>
      </c>
      <c r="I49">
        <f t="shared" si="12"/>
        <v>10232884.844431555</v>
      </c>
      <c r="J49">
        <f t="shared" si="8"/>
        <v>-3.1394802648477521E-14</v>
      </c>
      <c r="K49">
        <f t="shared" si="13"/>
        <v>2.2357307082996174E-14</v>
      </c>
      <c r="L49">
        <f t="shared" si="14"/>
        <v>2.2357307082996174E-14</v>
      </c>
      <c r="M49">
        <f t="shared" si="0"/>
        <v>-4.8213589578448464E-4</v>
      </c>
      <c r="N49">
        <f t="shared" si="1"/>
        <v>-4.8906564083721924E-4</v>
      </c>
      <c r="O49">
        <f t="shared" si="2"/>
        <v>2.2357307082996174E-14</v>
      </c>
      <c r="P49">
        <f t="shared" si="3"/>
        <v>2.2357307082996174E-14</v>
      </c>
      <c r="Q49">
        <f t="shared" si="4"/>
        <v>-4.7095724224298656E-4</v>
      </c>
      <c r="R49">
        <f t="shared" si="5"/>
        <v>-4.7788698729572116E-4</v>
      </c>
      <c r="AA49">
        <f t="shared" si="9"/>
        <v>-470957.24224298657</v>
      </c>
      <c r="AB49">
        <f t="shared" si="6"/>
        <v>-477886.98729572113</v>
      </c>
    </row>
    <row r="50" spans="6:28" x14ac:dyDescent="0.25">
      <c r="F50">
        <f t="shared" si="7"/>
        <v>34000000000</v>
      </c>
      <c r="G50">
        <f t="shared" si="10"/>
        <v>14591176.6629568</v>
      </c>
      <c r="H50">
        <f t="shared" si="11"/>
        <v>-10850919.464123325</v>
      </c>
      <c r="I50">
        <f t="shared" si="12"/>
        <v>9754997.8571358342</v>
      </c>
      <c r="J50">
        <f t="shared" si="8"/>
        <v>-3.1328904039253011E-14</v>
      </c>
      <c r="K50">
        <f t="shared" si="13"/>
        <v>2.32981494557749E-14</v>
      </c>
      <c r="L50">
        <f t="shared" si="14"/>
        <v>2.32981494557749E-14</v>
      </c>
      <c r="M50">
        <f t="shared" si="0"/>
        <v>-4.5913698777300848E-4</v>
      </c>
      <c r="N50">
        <f t="shared" si="1"/>
        <v>-5.1071856194009186E-4</v>
      </c>
      <c r="O50">
        <f t="shared" si="2"/>
        <v>2.32981494557749E-14</v>
      </c>
      <c r="P50">
        <f t="shared" si="3"/>
        <v>2.32981494557749E-14</v>
      </c>
      <c r="Q50">
        <f t="shared" si="4"/>
        <v>-4.47487913045121E-4</v>
      </c>
      <c r="R50">
        <f t="shared" si="5"/>
        <v>-4.9906948721220438E-4</v>
      </c>
      <c r="AA50">
        <f t="shared" si="9"/>
        <v>-447487.91304512101</v>
      </c>
      <c r="AB50">
        <f t="shared" si="6"/>
        <v>-499069.48721220437</v>
      </c>
    </row>
    <row r="51" spans="6:28" x14ac:dyDescent="0.25">
      <c r="F51">
        <f t="shared" si="7"/>
        <v>35000000000</v>
      </c>
      <c r="G51">
        <f t="shared" si="10"/>
        <v>14605691.330765944</v>
      </c>
      <c r="H51">
        <f t="shared" si="11"/>
        <v>-11298407.377168447</v>
      </c>
      <c r="I51">
        <f t="shared" si="12"/>
        <v>9255928.3699236289</v>
      </c>
      <c r="J51">
        <f t="shared" si="8"/>
        <v>-3.1266667657928545E-14</v>
      </c>
      <c r="K51">
        <f t="shared" si="13"/>
        <v>2.4186705067612043E-14</v>
      </c>
      <c r="L51">
        <f t="shared" si="14"/>
        <v>2.4186705067612043E-14</v>
      </c>
      <c r="M51">
        <f t="shared" si="0"/>
        <v>-4.352144283922312E-4</v>
      </c>
      <c r="N51">
        <f t="shared" si="1"/>
        <v>-5.312519405805974E-4</v>
      </c>
      <c r="O51">
        <f t="shared" si="2"/>
        <v>2.4186705067612043E-14</v>
      </c>
      <c r="P51">
        <f t="shared" si="3"/>
        <v>2.4186705067612043E-14</v>
      </c>
      <c r="Q51">
        <f t="shared" si="4"/>
        <v>-4.2312107585842516E-4</v>
      </c>
      <c r="R51">
        <f t="shared" si="5"/>
        <v>-5.1915858804679142E-4</v>
      </c>
      <c r="AA51">
        <f t="shared" si="9"/>
        <v>-423121.07585842517</v>
      </c>
      <c r="AB51">
        <f t="shared" si="6"/>
        <v>-519158.58804679144</v>
      </c>
    </row>
    <row r="52" spans="6:28" x14ac:dyDescent="0.25">
      <c r="F52">
        <f t="shared" si="7"/>
        <v>36000000000</v>
      </c>
      <c r="G52">
        <f t="shared" si="10"/>
        <v>14619349.352711795</v>
      </c>
      <c r="H52">
        <f t="shared" si="11"/>
        <v>-11721528.453026872</v>
      </c>
      <c r="I52">
        <f t="shared" si="12"/>
        <v>8736769.7818768378</v>
      </c>
      <c r="J52">
        <f t="shared" si="8"/>
        <v>-3.1208273629188322E-14</v>
      </c>
      <c r="K52">
        <f t="shared" si="13"/>
        <v>2.5022226262519953E-14</v>
      </c>
      <c r="L52">
        <f t="shared" si="14"/>
        <v>2.5022226262519953E-14</v>
      </c>
      <c r="M52">
        <f t="shared" si="0"/>
        <v>-4.1041976337707214E-4</v>
      </c>
      <c r="N52">
        <f t="shared" si="1"/>
        <v>-5.5063221925431805E-4</v>
      </c>
      <c r="O52">
        <f t="shared" si="2"/>
        <v>2.5022226262519953E-14</v>
      </c>
      <c r="P52">
        <f t="shared" si="3"/>
        <v>2.5022226262519953E-14</v>
      </c>
      <c r="Q52">
        <f t="shared" si="4"/>
        <v>-3.9790865024581215E-4</v>
      </c>
      <c r="R52">
        <f t="shared" si="5"/>
        <v>-5.3812110612305806E-4</v>
      </c>
      <c r="AA52">
        <f t="shared" si="9"/>
        <v>-397908.65024581214</v>
      </c>
      <c r="AB52">
        <f t="shared" si="6"/>
        <v>-538121.10612305801</v>
      </c>
    </row>
    <row r="53" spans="6:28" x14ac:dyDescent="0.25">
      <c r="F53">
        <f t="shared" si="7"/>
        <v>37000000000</v>
      </c>
      <c r="G53">
        <f t="shared" si="10"/>
        <v>14632108.385623099</v>
      </c>
      <c r="H53">
        <f t="shared" si="11"/>
        <v>-12119437.103272684</v>
      </c>
      <c r="I53">
        <f t="shared" si="12"/>
        <v>8198648.6757537797</v>
      </c>
      <c r="J53">
        <f t="shared" si="8"/>
        <v>-3.1153870836043088E-14</v>
      </c>
      <c r="K53">
        <f t="shared" si="13"/>
        <v>2.5804030982430898E-14</v>
      </c>
      <c r="L53">
        <f t="shared" si="14"/>
        <v>2.5804030982430898E-14</v>
      </c>
      <c r="M53">
        <f t="shared" si="0"/>
        <v>-3.8480506979995173E-4</v>
      </c>
      <c r="N53">
        <f t="shared" si="1"/>
        <v>-5.6882798920911181E-4</v>
      </c>
      <c r="O53">
        <f t="shared" si="2"/>
        <v>2.5804030982430898E-14</v>
      </c>
      <c r="P53">
        <f t="shared" si="3"/>
        <v>2.5804030982430898E-14</v>
      </c>
      <c r="Q53">
        <f t="shared" si="4"/>
        <v>-3.7190305430873631E-4</v>
      </c>
      <c r="R53">
        <f t="shared" si="5"/>
        <v>-5.5592597371789633E-4</v>
      </c>
      <c r="AA53">
        <f t="shared" si="9"/>
        <v>-371903.05430873629</v>
      </c>
      <c r="AB53">
        <f t="shared" si="6"/>
        <v>-555925.97371789638</v>
      </c>
    </row>
    <row r="54" spans="6:28" x14ac:dyDescent="0.25">
      <c r="F54">
        <f t="shared" si="7"/>
        <v>38000000000</v>
      </c>
      <c r="G54">
        <f t="shared" si="10"/>
        <v>14643933.530053353</v>
      </c>
      <c r="H54">
        <f t="shared" si="11"/>
        <v>-12491340.157581421</v>
      </c>
      <c r="I54">
        <f t="shared" si="12"/>
        <v>7642722.7020358834</v>
      </c>
      <c r="J54">
        <f t="shared" si="8"/>
        <v>-3.1103576934036197E-14</v>
      </c>
      <c r="K54">
        <f t="shared" si="13"/>
        <v>2.6531488879213315E-14</v>
      </c>
      <c r="L54">
        <f t="shared" si="14"/>
        <v>2.6531488879213315E-14</v>
      </c>
      <c r="M54">
        <f t="shared" si="0"/>
        <v>-3.5842291837748171E-4</v>
      </c>
      <c r="N54">
        <f t="shared" si="1"/>
        <v>-5.8580989632575891E-4</v>
      </c>
      <c r="O54">
        <f t="shared" si="2"/>
        <v>2.6531488879213315E-14</v>
      </c>
      <c r="P54">
        <f t="shared" si="3"/>
        <v>2.6531488879213315E-14</v>
      </c>
      <c r="Q54">
        <f t="shared" si="4"/>
        <v>-3.4515717393787502E-4</v>
      </c>
      <c r="R54">
        <f t="shared" si="5"/>
        <v>-5.7254415188615223E-4</v>
      </c>
      <c r="AA54">
        <f t="shared" si="9"/>
        <v>-345157.17393787502</v>
      </c>
      <c r="AB54">
        <f t="shared" si="6"/>
        <v>-572544.15188615222</v>
      </c>
    </row>
    <row r="55" spans="6:28" x14ac:dyDescent="0.25">
      <c r="F55">
        <f t="shared" si="7"/>
        <v>39000000000</v>
      </c>
      <c r="G55">
        <f t="shared" si="10"/>
        <v>14654797.45588793</v>
      </c>
      <c r="H55">
        <f t="shared" si="11"/>
        <v>-12836497.331519296</v>
      </c>
      <c r="I55">
        <f t="shared" si="12"/>
        <v>7070178.5501497313</v>
      </c>
      <c r="J55">
        <f t="shared" si="8"/>
        <v>-3.1057478486744087E-14</v>
      </c>
      <c r="K55">
        <f t="shared" si="13"/>
        <v>2.7204008852311577E-14</v>
      </c>
      <c r="L55">
        <f t="shared" si="14"/>
        <v>2.7204008852311577E-14</v>
      </c>
      <c r="M55">
        <f t="shared" si="0"/>
        <v>-3.3132635230644851E-4</v>
      </c>
      <c r="N55">
        <f t="shared" si="1"/>
        <v>-6.01550555912577E-4</v>
      </c>
      <c r="O55">
        <f t="shared" si="2"/>
        <v>2.7204008852311577E-14</v>
      </c>
      <c r="P55">
        <f t="shared" si="3"/>
        <v>2.7204008852311577E-14</v>
      </c>
      <c r="Q55">
        <f t="shared" si="4"/>
        <v>-3.1772434788029274E-4</v>
      </c>
      <c r="R55">
        <f t="shared" si="5"/>
        <v>-5.8794855148642123E-4</v>
      </c>
      <c r="AA55">
        <f t="shared" si="9"/>
        <v>-317724.34788029274</v>
      </c>
      <c r="AB55">
        <f t="shared" si="6"/>
        <v>-587948.55148642126</v>
      </c>
    </row>
    <row r="56" spans="6:28" x14ac:dyDescent="0.25">
      <c r="F56">
        <f t="shared" si="7"/>
        <v>40000000000</v>
      </c>
      <c r="G56">
        <f t="shared" si="10"/>
        <v>14664680.485655209</v>
      </c>
      <c r="H56">
        <f t="shared" si="11"/>
        <v>-13154221.679399589</v>
      </c>
      <c r="I56">
        <f t="shared" si="12"/>
        <v>6482229.99866331</v>
      </c>
      <c r="J56">
        <f t="shared" si="8"/>
        <v>-3.1015631198583895E-14</v>
      </c>
      <c r="K56">
        <f t="shared" si="13"/>
        <v>2.782102813025905E-14</v>
      </c>
      <c r="L56">
        <f t="shared" si="14"/>
        <v>2.782102813025905E-14</v>
      </c>
      <c r="M56">
        <f t="shared" si="0"/>
        <v>-3.0356888074286557E-4</v>
      </c>
      <c r="N56">
        <f t="shared" si="1"/>
        <v>-6.1602447816296317E-4</v>
      </c>
      <c r="O56">
        <f t="shared" si="2"/>
        <v>2.782102813025905E-14</v>
      </c>
      <c r="P56">
        <f t="shared" si="3"/>
        <v>2.782102813025905E-14</v>
      </c>
      <c r="Q56">
        <f t="shared" si="4"/>
        <v>-2.8965836667773606E-4</v>
      </c>
      <c r="R56">
        <f t="shared" si="5"/>
        <v>-6.0211396409783362E-4</v>
      </c>
      <c r="AA56">
        <f t="shared" si="9"/>
        <v>-289658.36667773605</v>
      </c>
      <c r="AB56">
        <f t="shared" si="6"/>
        <v>-602113.96409783361</v>
      </c>
    </row>
    <row r="57" spans="6:28" x14ac:dyDescent="0.25">
      <c r="F57">
        <f t="shared" si="7"/>
        <v>41000000000</v>
      </c>
      <c r="G57">
        <f t="shared" si="10"/>
        <v>14673570.638166776</v>
      </c>
      <c r="H57">
        <f t="shared" si="11"/>
        <v>-13443880.046077326</v>
      </c>
      <c r="I57">
        <f t="shared" si="12"/>
        <v>5880116.0345654767</v>
      </c>
      <c r="J57">
        <f t="shared" si="8"/>
        <v>-3.0978060225550567E-14</v>
      </c>
      <c r="K57">
        <f t="shared" si="13"/>
        <v>2.8382002990411305E-14</v>
      </c>
      <c r="L57">
        <f t="shared" si="14"/>
        <v>2.8382002990411305E-14</v>
      </c>
      <c r="M57">
        <f t="shared" si="0"/>
        <v>-2.7520448494669449E-4</v>
      </c>
      <c r="N57">
        <f t="shared" si="1"/>
        <v>-6.2920800576331812E-4</v>
      </c>
      <c r="O57">
        <f t="shared" si="2"/>
        <v>2.8382002990411305E-14</v>
      </c>
      <c r="P57">
        <f t="shared" si="3"/>
        <v>2.8382002990411305E-14</v>
      </c>
      <c r="Q57">
        <f t="shared" si="4"/>
        <v>-2.6101348345148885E-4</v>
      </c>
      <c r="R57">
        <f t="shared" si="5"/>
        <v>-6.1501700426811249E-4</v>
      </c>
      <c r="AA57">
        <f t="shared" si="9"/>
        <v>-261013.48345148884</v>
      </c>
      <c r="AB57">
        <f t="shared" si="6"/>
        <v>-615017.00426811248</v>
      </c>
    </row>
    <row r="58" spans="6:28" x14ac:dyDescent="0.25">
      <c r="F58">
        <f t="shared" si="7"/>
        <v>42000000000</v>
      </c>
      <c r="G58">
        <f t="shared" si="10"/>
        <v>14681463.634616237</v>
      </c>
      <c r="H58">
        <f t="shared" si="11"/>
        <v>-13704893.529528815</v>
      </c>
      <c r="I58">
        <f t="shared" si="12"/>
        <v>5265099.0302973641</v>
      </c>
      <c r="J58">
        <f t="shared" si="8"/>
        <v>-3.0944760549274325E-14</v>
      </c>
      <c r="K58">
        <f t="shared" si="13"/>
        <v>2.8886401191270176E-14</v>
      </c>
      <c r="L58">
        <f t="shared" si="14"/>
        <v>2.8886401191270176E-14</v>
      </c>
      <c r="M58">
        <f t="shared" si="0"/>
        <v>-2.4628763504494543E-4</v>
      </c>
      <c r="N58">
        <f t="shared" si="1"/>
        <v>-6.4107926489272377E-4</v>
      </c>
      <c r="O58">
        <f t="shared" si="2"/>
        <v>2.8886401191270176E-14</v>
      </c>
      <c r="P58">
        <f t="shared" si="3"/>
        <v>2.8886401191270176E-14</v>
      </c>
      <c r="Q58">
        <f t="shared" si="4"/>
        <v>-2.3184443444931033E-4</v>
      </c>
      <c r="R58">
        <f t="shared" si="5"/>
        <v>-6.2663606429708867E-4</v>
      </c>
      <c r="AA58">
        <f t="shared" si="9"/>
        <v>-231844.43444931033</v>
      </c>
      <c r="AB58">
        <f t="shared" si="6"/>
        <v>-626636.06429708865</v>
      </c>
    </row>
    <row r="59" spans="6:28" x14ac:dyDescent="0.25">
      <c r="F59">
        <f t="shared" si="7"/>
        <v>43000000000</v>
      </c>
      <c r="G59">
        <f t="shared" si="10"/>
        <v>14688362.868732007</v>
      </c>
      <c r="H59">
        <f t="shared" si="11"/>
        <v>-13936737.963978125</v>
      </c>
      <c r="I59">
        <f t="shared" si="12"/>
        <v>4638462.9660002757</v>
      </c>
      <c r="J59">
        <f t="shared" si="8"/>
        <v>-3.0915697404598776E-14</v>
      </c>
      <c r="K59">
        <f t="shared" si="13"/>
        <v>2.9333696175135865E-14</v>
      </c>
      <c r="L59">
        <f t="shared" si="14"/>
        <v>2.9333696175135865E-14</v>
      </c>
      <c r="M59">
        <f t="shared" si="0"/>
        <v>-2.1687331531122331E-4</v>
      </c>
      <c r="N59">
        <f t="shared" si="1"/>
        <v>-6.5161813062356239E-4</v>
      </c>
      <c r="O59">
        <f t="shared" si="2"/>
        <v>2.9333696175135865E-14</v>
      </c>
      <c r="P59">
        <f t="shared" si="3"/>
        <v>2.9333696175135865E-14</v>
      </c>
      <c r="Q59">
        <f t="shared" si="4"/>
        <v>-2.0220646722365538E-4</v>
      </c>
      <c r="R59">
        <f t="shared" si="5"/>
        <v>-6.3695128253599446E-4</v>
      </c>
      <c r="AA59">
        <f t="shared" si="9"/>
        <v>-202206.46722365537</v>
      </c>
      <c r="AB59">
        <f t="shared" si="6"/>
        <v>-636951.28253599443</v>
      </c>
    </row>
    <row r="60" spans="6:28" x14ac:dyDescent="0.25">
      <c r="F60">
        <f t="shared" si="7"/>
        <v>44000000000</v>
      </c>
      <c r="G60">
        <f t="shared" si="10"/>
        <v>14694279.342026712</v>
      </c>
      <c r="H60">
        <f t="shared" si="11"/>
        <v>-14138944.43120178</v>
      </c>
      <c r="I60">
        <f t="shared" si="12"/>
        <v>4001511.6834642813</v>
      </c>
      <c r="J60">
        <f t="shared" si="8"/>
        <v>-3.0890806755633063E-14</v>
      </c>
      <c r="K60">
        <f t="shared" si="13"/>
        <v>2.9723363084823984E-14</v>
      </c>
      <c r="L60">
        <f t="shared" si="14"/>
        <v>2.9723363084823984E-14</v>
      </c>
      <c r="M60">
        <f t="shared" si="0"/>
        <v>-1.8701705581550398E-4</v>
      </c>
      <c r="N60">
        <f t="shared" si="1"/>
        <v>-6.6080620751134578E-4</v>
      </c>
      <c r="O60">
        <f t="shared" si="2"/>
        <v>2.9723363084823984E-14</v>
      </c>
      <c r="P60">
        <f t="shared" si="3"/>
        <v>2.9723363084823984E-14</v>
      </c>
      <c r="Q60">
        <f t="shared" si="4"/>
        <v>-1.7215537427309199E-4</v>
      </c>
      <c r="R60">
        <f t="shared" si="5"/>
        <v>-6.4594452596893374E-4</v>
      </c>
      <c r="AA60">
        <f t="shared" si="9"/>
        <v>-172155.37427309199</v>
      </c>
      <c r="AB60">
        <f t="shared" si="6"/>
        <v>-645944.52596893371</v>
      </c>
    </row>
    <row r="61" spans="6:28" x14ac:dyDescent="0.25">
      <c r="F61">
        <f t="shared" si="7"/>
        <v>45000000000</v>
      </c>
      <c r="G61">
        <f t="shared" si="10"/>
        <v>14699231.564633721</v>
      </c>
      <c r="H61">
        <f t="shared" si="11"/>
        <v>-14311099.805474872</v>
      </c>
      <c r="I61">
        <f t="shared" si="12"/>
        <v>3355567.1574953478</v>
      </c>
      <c r="J61">
        <f t="shared" si="8"/>
        <v>-3.0869995819843146E-14</v>
      </c>
      <c r="K61">
        <f t="shared" si="13"/>
        <v>3.005487662602013E-14</v>
      </c>
      <c r="L61">
        <f t="shared" si="14"/>
        <v>3.005487662602013E-14</v>
      </c>
      <c r="M61">
        <f t="shared" si="0"/>
        <v>-1.5677496826036285E-4</v>
      </c>
      <c r="N61">
        <f t="shared" si="1"/>
        <v>-6.6862682594881679E-4</v>
      </c>
      <c r="O61">
        <f t="shared" si="2"/>
        <v>3.005487662602013E-14</v>
      </c>
      <c r="P61">
        <f t="shared" si="3"/>
        <v>3.005487662602013E-14</v>
      </c>
      <c r="Q61">
        <f t="shared" si="4"/>
        <v>-1.4174752994735278E-4</v>
      </c>
      <c r="R61">
        <f t="shared" si="5"/>
        <v>-6.5359938763580674E-4</v>
      </c>
      <c r="AA61">
        <f t="shared" si="9"/>
        <v>-141747.52994735277</v>
      </c>
      <c r="AB61">
        <f t="shared" si="6"/>
        <v>-653599.38763580669</v>
      </c>
    </row>
    <row r="62" spans="6:28" x14ac:dyDescent="0.25">
      <c r="F62">
        <f t="shared" si="7"/>
        <v>46000000000</v>
      </c>
      <c r="G62">
        <f t="shared" si="10"/>
        <v>14703245.421687726</v>
      </c>
      <c r="H62">
        <f t="shared" si="11"/>
        <v>-14452847.335422225</v>
      </c>
      <c r="I62">
        <f t="shared" si="12"/>
        <v>2701967.7698595412</v>
      </c>
      <c r="J62">
        <f t="shared" si="8"/>
        <v>-3.0853143644141688E-14</v>
      </c>
      <c r="K62">
        <f t="shared" si="13"/>
        <v>3.0327710795665099E-14</v>
      </c>
      <c r="L62">
        <f t="shared" si="14"/>
        <v>3.0327710795665099E-14</v>
      </c>
      <c r="M62">
        <f t="shared" si="0"/>
        <v>-1.2620378378672934E-4</v>
      </c>
      <c r="N62">
        <f t="shared" si="1"/>
        <v>-6.7506505464980159E-4</v>
      </c>
      <c r="O62">
        <f t="shared" si="2"/>
        <v>3.0327710795665099E-14</v>
      </c>
      <c r="P62">
        <f t="shared" si="3"/>
        <v>3.0327710795665099E-14</v>
      </c>
      <c r="Q62">
        <f t="shared" si="4"/>
        <v>-1.1103992838889678E-4</v>
      </c>
      <c r="R62">
        <f t="shared" si="5"/>
        <v>-6.5990119925196905E-4</v>
      </c>
      <c r="AA62">
        <f t="shared" si="9"/>
        <v>-111039.92838889679</v>
      </c>
      <c r="AB62">
        <f t="shared" si="6"/>
        <v>-659901.199251969</v>
      </c>
    </row>
    <row r="63" spans="6:28" x14ac:dyDescent="0.25">
      <c r="F63">
        <f t="shared" si="7"/>
        <v>47000000000</v>
      </c>
      <c r="G63">
        <f t="shared" si="10"/>
        <v>14706354.004708061</v>
      </c>
      <c r="H63">
        <f t="shared" si="11"/>
        <v>-14563887.263811123</v>
      </c>
      <c r="I63">
        <f t="shared" si="12"/>
        <v>2042066.5706075723</v>
      </c>
      <c r="J63">
        <f t="shared" si="8"/>
        <v>-3.0840101741043955E-14</v>
      </c>
      <c r="K63">
        <f t="shared" si="13"/>
        <v>3.0541340485700183E-14</v>
      </c>
      <c r="L63">
        <f t="shared" si="14"/>
        <v>3.0541340485700183E-14</v>
      </c>
      <c r="M63">
        <f t="shared" si="0"/>
        <v>-9.5360890502574453E-5</v>
      </c>
      <c r="N63">
        <f t="shared" si="1"/>
        <v>-6.8010772941790856E-4</v>
      </c>
      <c r="O63">
        <f t="shared" si="2"/>
        <v>3.0541340485700183E-14</v>
      </c>
      <c r="P63">
        <f t="shared" si="3"/>
        <v>3.0541340485700183E-14</v>
      </c>
      <c r="Q63">
        <f t="shared" si="4"/>
        <v>-8.009022025972436E-5</v>
      </c>
      <c r="R63">
        <f t="shared" si="5"/>
        <v>-6.6483705917505845E-4</v>
      </c>
      <c r="AA63">
        <f t="shared" si="9"/>
        <v>-80090.220259724359</v>
      </c>
      <c r="AB63">
        <f t="shared" si="6"/>
        <v>-664837.0591750585</v>
      </c>
    </row>
    <row r="64" spans="6:28" x14ac:dyDescent="0.25">
      <c r="F64">
        <f t="shared" si="7"/>
        <v>48000000000</v>
      </c>
      <c r="G64">
        <f t="shared" si="10"/>
        <v>14708597.406997534</v>
      </c>
      <c r="H64">
        <f t="shared" si="11"/>
        <v>-14643977.484070847</v>
      </c>
      <c r="I64">
        <f t="shared" si="12"/>
        <v>1377229.5114325138</v>
      </c>
      <c r="J64">
        <f t="shared" si="8"/>
        <v>-3.083069479670431E-14</v>
      </c>
      <c r="K64">
        <f t="shared" si="13"/>
        <v>3.0695244959686439E-14</v>
      </c>
      <c r="L64">
        <f t="shared" si="14"/>
        <v>3.0695244959686439E-14</v>
      </c>
      <c r="M64">
        <f t="shared" si="0"/>
        <v>-6.4304368462202304E-5</v>
      </c>
      <c r="N64">
        <f t="shared" si="1"/>
        <v>-6.8374349813954687E-4</v>
      </c>
      <c r="O64">
        <f t="shared" si="2"/>
        <v>3.0695244959686439E-14</v>
      </c>
      <c r="P64">
        <f t="shared" si="3"/>
        <v>3.0695244959686439E-14</v>
      </c>
      <c r="Q64">
        <f t="shared" si="4"/>
        <v>-4.8956745982359086E-5</v>
      </c>
      <c r="R64">
        <f t="shared" si="5"/>
        <v>-6.6839587565970362E-4</v>
      </c>
      <c r="AA64">
        <f t="shared" si="9"/>
        <v>-48956.745982359083</v>
      </c>
      <c r="AB64">
        <f t="shared" si="6"/>
        <v>-668395.87565970363</v>
      </c>
    </row>
    <row r="65" spans="6:28" x14ac:dyDescent="0.25">
      <c r="F65">
        <f t="shared" si="7"/>
        <v>49000000000</v>
      </c>
      <c r="G65">
        <f t="shared" si="10"/>
        <v>14710022.481691591</v>
      </c>
      <c r="H65">
        <f t="shared" si="11"/>
        <v>-14692934.230053205</v>
      </c>
      <c r="I65">
        <f t="shared" si="12"/>
        <v>708833.6357728102</v>
      </c>
      <c r="J65">
        <f t="shared" si="8"/>
        <v>-3.0824721465963858E-14</v>
      </c>
      <c r="K65">
        <f t="shared" si="13"/>
        <v>3.0788913186421855E-14</v>
      </c>
      <c r="L65">
        <f t="shared" si="14"/>
        <v>3.0788913186421855E-14</v>
      </c>
      <c r="M65">
        <f t="shared" si="0"/>
        <v>-3.3093019803843762E-5</v>
      </c>
      <c r="N65">
        <f t="shared" si="1"/>
        <v>-6.8596288171568704E-4</v>
      </c>
      <c r="O65">
        <f t="shared" si="2"/>
        <v>3.0788913186421855E-14</v>
      </c>
      <c r="P65">
        <f t="shared" si="3"/>
        <v>3.0788913186421855E-14</v>
      </c>
      <c r="Q65">
        <f t="shared" si="4"/>
        <v>-1.7698563210632834E-5</v>
      </c>
      <c r="R65">
        <f t="shared" si="5"/>
        <v>-6.7056842512247614E-4</v>
      </c>
      <c r="AA65">
        <f t="shared" si="9"/>
        <v>-17698.563210632834</v>
      </c>
      <c r="AB65">
        <f t="shared" si="6"/>
        <v>-670568.42512247618</v>
      </c>
    </row>
    <row r="66" spans="6:28" x14ac:dyDescent="0.25">
      <c r="F66">
        <f t="shared" si="7"/>
        <v>50000000000</v>
      </c>
      <c r="G66">
        <f t="shared" si="10"/>
        <v>14710682.56079899</v>
      </c>
      <c r="H66">
        <f t="shared" si="11"/>
        <v>-14710632.793263838</v>
      </c>
      <c r="I66">
        <f t="shared" si="12"/>
        <v>38265.210650334018</v>
      </c>
      <c r="J66">
        <f t="shared" si="8"/>
        <v>-3.0821955272340946E-14</v>
      </c>
      <c r="K66">
        <f t="shared" si="13"/>
        <v>3.0821850998950767E-14</v>
      </c>
      <c r="L66">
        <f t="shared" si="14"/>
        <v>3.0821850998950767E-14</v>
      </c>
      <c r="M66">
        <f t="shared" si="0"/>
        <v>-1.7863917421890392E-6</v>
      </c>
      <c r="N66">
        <f t="shared" si="1"/>
        <v>-6.8675835040862127E-4</v>
      </c>
      <c r="O66">
        <f t="shared" si="2"/>
        <v>3.0821850998950767E-14</v>
      </c>
      <c r="P66">
        <f t="shared" si="3"/>
        <v>3.0821850998950767E-14</v>
      </c>
      <c r="Q66">
        <f t="shared" si="4"/>
        <v>1.3624533757286344E-5</v>
      </c>
      <c r="R66">
        <f t="shared" si="5"/>
        <v>-6.7134742490914594E-4</v>
      </c>
      <c r="AA66">
        <f t="shared" si="9"/>
        <v>13624.533757286345</v>
      </c>
      <c r="AB66">
        <f t="shared" si="6"/>
        <v>-671347.42490914592</v>
      </c>
    </row>
    <row r="67" spans="6:28" x14ac:dyDescent="0.25">
      <c r="F67">
        <f t="shared" si="7"/>
        <v>51000000000</v>
      </c>
      <c r="G67">
        <f t="shared" si="10"/>
        <v>14710637.133381227</v>
      </c>
      <c r="H67">
        <f t="shared" si="11"/>
        <v>-14697008.259506552</v>
      </c>
      <c r="I67">
        <f t="shared" si="12"/>
        <v>-633082.2142588119</v>
      </c>
      <c r="J67">
        <f t="shared" si="8"/>
        <v>-3.0822145633096584E-14</v>
      </c>
      <c r="K67">
        <f t="shared" si="13"/>
        <v>3.0793590028633528E-14</v>
      </c>
      <c r="L67">
        <f t="shared" si="14"/>
        <v>3.0793590028633528E-14</v>
      </c>
      <c r="M67">
        <f t="shared" si="0"/>
        <v>2.955520988524926E-5</v>
      </c>
      <c r="N67">
        <f t="shared" si="1"/>
        <v>-6.861244148258143E-4</v>
      </c>
      <c r="O67">
        <f t="shared" si="2"/>
        <v>3.0793590028633528E-14</v>
      </c>
      <c r="P67">
        <f t="shared" si="3"/>
        <v>3.0793590028633528E-14</v>
      </c>
      <c r="Q67">
        <f t="shared" si="4"/>
        <v>4.4952004899566022E-5</v>
      </c>
      <c r="R67">
        <f t="shared" si="5"/>
        <v>-6.7072761981149757E-4</v>
      </c>
      <c r="AA67">
        <f t="shared" si="9"/>
        <v>44952.004899566025</v>
      </c>
      <c r="AB67">
        <f t="shared" si="6"/>
        <v>-670727.61981149751</v>
      </c>
    </row>
    <row r="68" spans="6:28" x14ac:dyDescent="0.25">
      <c r="F68">
        <f t="shared" si="7"/>
        <v>52000000000</v>
      </c>
      <c r="G68">
        <f t="shared" si="10"/>
        <v>14709951.480939226</v>
      </c>
      <c r="H68">
        <f t="shared" si="11"/>
        <v>-14652056.254606986</v>
      </c>
      <c r="I68">
        <f t="shared" si="12"/>
        <v>-1303809.8340703095</v>
      </c>
      <c r="J68">
        <f t="shared" si="8"/>
        <v>-3.0825019031010242E-14</v>
      </c>
      <c r="K68">
        <f t="shared" si="13"/>
        <v>3.0703698341692647E-14</v>
      </c>
      <c r="L68">
        <f t="shared" si="14"/>
        <v>3.0703698341692647E-14</v>
      </c>
      <c r="M68">
        <f t="shared" si="0"/>
        <v>6.0870718797950663E-5</v>
      </c>
      <c r="N68">
        <f t="shared" si="1"/>
        <v>-6.8405773049096379E-4</v>
      </c>
      <c r="O68">
        <f t="shared" si="2"/>
        <v>3.0703698341692647E-14</v>
      </c>
      <c r="P68">
        <f t="shared" si="3"/>
        <v>3.0703698341692647E-14</v>
      </c>
      <c r="Q68">
        <f t="shared" si="4"/>
        <v>7.6222567968796983E-5</v>
      </c>
      <c r="R68">
        <f t="shared" si="5"/>
        <v>-6.6870588132011749E-4</v>
      </c>
      <c r="AA68">
        <f t="shared" si="9"/>
        <v>76222.567968796982</v>
      </c>
      <c r="AB68">
        <f t="shared" si="6"/>
        <v>-668705.88132011751</v>
      </c>
    </row>
    <row r="69" spans="6:28" x14ac:dyDescent="0.25">
      <c r="F69">
        <f t="shared" si="7"/>
        <v>53000000000</v>
      </c>
      <c r="G69">
        <f t="shared" si="10"/>
        <v>14708696.268126514</v>
      </c>
      <c r="H69">
        <f t="shared" si="11"/>
        <v>-14575833.686638189</v>
      </c>
      <c r="I69">
        <f t="shared" si="12"/>
        <v>-1972515.715390427</v>
      </c>
      <c r="J69">
        <f t="shared" si="8"/>
        <v>-3.0830280355207083E-14</v>
      </c>
      <c r="K69">
        <f t="shared" si="13"/>
        <v>3.0551792679526544E-14</v>
      </c>
      <c r="L69">
        <f t="shared" si="14"/>
        <v>3.0551792679526544E-14</v>
      </c>
      <c r="M69">
        <f t="shared" si="0"/>
        <v>9.2098320411960756E-5</v>
      </c>
      <c r="N69">
        <f t="shared" si="1"/>
        <v>-6.8055721466216427E-4</v>
      </c>
      <c r="O69">
        <f t="shared" si="2"/>
        <v>3.0551792679526544E-14</v>
      </c>
      <c r="P69">
        <f t="shared" si="3"/>
        <v>3.0551792679526544E-14</v>
      </c>
      <c r="Q69">
        <f t="shared" si="4"/>
        <v>1.0737421675172402E-4</v>
      </c>
      <c r="R69">
        <f t="shared" si="5"/>
        <v>-6.6528131832240098E-4</v>
      </c>
      <c r="AA69">
        <f t="shared" si="9"/>
        <v>107374.21675172403</v>
      </c>
      <c r="AB69">
        <f t="shared" si="6"/>
        <v>-665281.31832240103</v>
      </c>
    </row>
    <row r="70" spans="6:28" x14ac:dyDescent="0.25">
      <c r="F70">
        <f t="shared" si="7"/>
        <v>54000000000</v>
      </c>
      <c r="G70">
        <f t="shared" si="10"/>
        <v>14706947.087101778</v>
      </c>
      <c r="H70">
        <f t="shared" si="11"/>
        <v>-14468459.469886465</v>
      </c>
      <c r="I70">
        <f t="shared" si="12"/>
        <v>-2637797.0337128281</v>
      </c>
      <c r="J70">
        <f t="shared" si="8"/>
        <v>-3.0837614433181526E-14</v>
      </c>
      <c r="K70">
        <f t="shared" si="13"/>
        <v>3.0337552173950038E-14</v>
      </c>
      <c r="L70">
        <f t="shared" si="14"/>
        <v>3.0337552173950038E-14</v>
      </c>
      <c r="M70">
        <f t="shared" si="0"/>
        <v>1.2317548009386218E-4</v>
      </c>
      <c r="N70">
        <f t="shared" si="1"/>
        <v>-6.7562417374978073E-4</v>
      </c>
      <c r="O70">
        <f t="shared" si="2"/>
        <v>3.0337552173950038E-14</v>
      </c>
      <c r="P70">
        <f t="shared" si="3"/>
        <v>3.0337552173950038E-14</v>
      </c>
      <c r="Q70">
        <f t="shared" si="4"/>
        <v>1.3834425618083719E-4</v>
      </c>
      <c r="R70">
        <f t="shared" si="5"/>
        <v>-6.6045539766280568E-4</v>
      </c>
      <c r="AA70">
        <f t="shared" si="9"/>
        <v>138344.2561808372</v>
      </c>
      <c r="AB70">
        <f t="shared" si="6"/>
        <v>-660455.39766280563</v>
      </c>
    </row>
    <row r="71" spans="6:28" x14ac:dyDescent="0.25">
      <c r="F71">
        <f t="shared" si="7"/>
        <v>55000000000</v>
      </c>
      <c r="G71">
        <f t="shared" si="10"/>
        <v>14704783.954181468</v>
      </c>
      <c r="H71">
        <f t="shared" si="11"/>
        <v>-14330115.213705627</v>
      </c>
      <c r="I71">
        <f t="shared" si="12"/>
        <v>-3298252.4313756339</v>
      </c>
      <c r="J71">
        <f t="shared" si="8"/>
        <v>-3.0846687774962311E-14</v>
      </c>
      <c r="K71">
        <f t="shared" si="13"/>
        <v>3.0060733374509513E-14</v>
      </c>
      <c r="L71">
        <f t="shared" si="14"/>
        <v>3.0060733374509513E-14</v>
      </c>
      <c r="M71">
        <f t="shared" si="0"/>
        <v>1.5403898956472241E-4</v>
      </c>
      <c r="N71">
        <f t="shared" si="1"/>
        <v>-6.6926243936538566E-4</v>
      </c>
      <c r="O71">
        <f t="shared" si="2"/>
        <v>3.0060733374509513E-14</v>
      </c>
      <c r="P71">
        <f t="shared" si="3"/>
        <v>3.0060733374509513E-14</v>
      </c>
      <c r="Q71">
        <f t="shared" si="4"/>
        <v>1.6906935625197715E-4</v>
      </c>
      <c r="R71">
        <f t="shared" si="5"/>
        <v>-6.5423207267813091E-4</v>
      </c>
      <c r="AA71">
        <f t="shared" si="9"/>
        <v>169069.35625197715</v>
      </c>
      <c r="AB71">
        <f t="shared" si="6"/>
        <v>-654232.07267813093</v>
      </c>
    </row>
    <row r="72" spans="6:28" x14ac:dyDescent="0.25">
      <c r="F72">
        <f t="shared" si="7"/>
        <v>56000000000</v>
      </c>
      <c r="G72">
        <f t="shared" si="10"/>
        <v>14702290.757963207</v>
      </c>
      <c r="H72">
        <f t="shared" si="11"/>
        <v>-14161045.85745365</v>
      </c>
      <c r="I72">
        <f t="shared" si="12"/>
        <v>-3952484.504053765</v>
      </c>
      <c r="J72">
        <f t="shared" si="8"/>
        <v>-3.0857150548071119E-14</v>
      </c>
      <c r="K72">
        <f t="shared" si="13"/>
        <v>2.9721186387564144E-14</v>
      </c>
      <c r="L72">
        <f t="shared" si="14"/>
        <v>2.9721186387564144E-14</v>
      </c>
      <c r="M72">
        <f t="shared" si="0"/>
        <v>1.8462503332283009E-4</v>
      </c>
      <c r="N72">
        <f t="shared" si="1"/>
        <v>-6.6147851070308481E-4</v>
      </c>
      <c r="O72">
        <f t="shared" si="2"/>
        <v>2.9721186387564144E-14</v>
      </c>
      <c r="P72">
        <f t="shared" si="3"/>
        <v>2.9721186387564144E-14</v>
      </c>
      <c r="Q72">
        <f t="shared" si="4"/>
        <v>1.9948562651661217E-4</v>
      </c>
      <c r="R72">
        <f t="shared" si="5"/>
        <v>-6.4661791750930274E-4</v>
      </c>
      <c r="AA72">
        <f t="shared" si="9"/>
        <v>199485.62651661216</v>
      </c>
      <c r="AB72">
        <f t="shared" si="6"/>
        <v>-646617.91750930273</v>
      </c>
    </row>
    <row r="73" spans="6:28" x14ac:dyDescent="0.25">
      <c r="F73">
        <f t="shared" si="7"/>
        <v>57000000000</v>
      </c>
      <c r="G73">
        <f t="shared" si="10"/>
        <v>14699554.658768065</v>
      </c>
      <c r="H73">
        <f t="shared" si="11"/>
        <v>-13961560.230937038</v>
      </c>
      <c r="I73">
        <f t="shared" si="12"/>
        <v>-4599102.4215630675</v>
      </c>
      <c r="J73">
        <f t="shared" si="8"/>
        <v>-3.0868638798464534E-14</v>
      </c>
      <c r="K73">
        <f t="shared" si="13"/>
        <v>2.9318871886688944E-14</v>
      </c>
      <c r="L73">
        <f t="shared" si="14"/>
        <v>2.9318871886688944E-14</v>
      </c>
      <c r="M73">
        <f t="shared" si="0"/>
        <v>2.1486927673241646E-4</v>
      </c>
      <c r="N73">
        <f t="shared" si="1"/>
        <v>-6.5228170062321656E-4</v>
      </c>
      <c r="O73">
        <f t="shared" si="2"/>
        <v>2.9318871886688944E-14</v>
      </c>
      <c r="P73">
        <f t="shared" si="3"/>
        <v>2.9318871886688944E-14</v>
      </c>
      <c r="Q73">
        <f t="shared" si="4"/>
        <v>2.2952871267576094E-4</v>
      </c>
      <c r="R73">
        <f t="shared" si="5"/>
        <v>-6.3762226467987211E-4</v>
      </c>
      <c r="AA73">
        <f t="shared" si="9"/>
        <v>229528.71267576094</v>
      </c>
      <c r="AB73">
        <f t="shared" si="6"/>
        <v>-637622.26467987208</v>
      </c>
    </row>
    <row r="74" spans="6:28" x14ac:dyDescent="0.25">
      <c r="F74">
        <f t="shared" si="7"/>
        <v>58000000000</v>
      </c>
      <c r="G74">
        <f t="shared" si="10"/>
        <v>14696665.440093113</v>
      </c>
      <c r="H74">
        <f t="shared" si="11"/>
        <v>-13732031.518261276</v>
      </c>
      <c r="I74">
        <f t="shared" si="12"/>
        <v>-5236724.6862429399</v>
      </c>
      <c r="J74">
        <f t="shared" si="8"/>
        <v>-3.0880776927976471E-14</v>
      </c>
      <c r="K74">
        <f t="shared" si="13"/>
        <v>2.8853878712277595E-14</v>
      </c>
      <c r="L74">
        <f t="shared" si="14"/>
        <v>2.8853878712277595E-14</v>
      </c>
      <c r="M74">
        <f t="shared" si="0"/>
        <v>2.4470697714299469E-4</v>
      </c>
      <c r="N74">
        <f t="shared" si="1"/>
        <v>-6.4168428248552662E-4</v>
      </c>
      <c r="O74">
        <f t="shared" si="2"/>
        <v>2.8853878712277595E-14</v>
      </c>
      <c r="P74">
        <f t="shared" si="3"/>
        <v>2.8853878712277595E-14</v>
      </c>
      <c r="Q74">
        <f t="shared" si="4"/>
        <v>2.5913391649913346E-4</v>
      </c>
      <c r="R74">
        <f t="shared" si="5"/>
        <v>-6.2725734312938785E-4</v>
      </c>
      <c r="AA74">
        <f t="shared" si="9"/>
        <v>259133.91649913345</v>
      </c>
      <c r="AB74">
        <f t="shared" si="6"/>
        <v>-627257.34312938782</v>
      </c>
    </row>
    <row r="75" spans="6:28" x14ac:dyDescent="0.25">
      <c r="F75">
        <f t="shared" si="7"/>
        <v>59000000000</v>
      </c>
      <c r="G75">
        <f t="shared" si="10"/>
        <v>14693714.813768834</v>
      </c>
      <c r="H75">
        <f t="shared" si="11"/>
        <v>-13472897.601762142</v>
      </c>
      <c r="I75">
        <f t="shared" si="12"/>
        <v>-5863982.029372328</v>
      </c>
      <c r="J75">
        <f t="shared" si="8"/>
        <v>-3.0893180432887425E-14</v>
      </c>
      <c r="K75">
        <f t="shared" si="13"/>
        <v>2.8326441736505738E-14</v>
      </c>
      <c r="L75">
        <f t="shared" si="14"/>
        <v>2.8326441736505738E-14</v>
      </c>
      <c r="M75">
        <f t="shared" si="0"/>
        <v>2.7407311905596089E-4</v>
      </c>
      <c r="N75">
        <f t="shared" si="1"/>
        <v>-6.2970163447649097E-4</v>
      </c>
      <c r="O75">
        <f t="shared" si="2"/>
        <v>2.8326441736505738E-14</v>
      </c>
      <c r="P75">
        <f t="shared" si="3"/>
        <v>2.8326441736505738E-14</v>
      </c>
      <c r="Q75">
        <f t="shared" si="4"/>
        <v>2.8823633992421376E-4</v>
      </c>
      <c r="R75">
        <f t="shared" si="5"/>
        <v>-6.1553841360823805E-4</v>
      </c>
      <c r="AA75">
        <f t="shared" si="9"/>
        <v>288236.33992421377</v>
      </c>
      <c r="AB75">
        <f t="shared" si="6"/>
        <v>-615538.4136082381</v>
      </c>
    </row>
    <row r="76" spans="6:28" x14ac:dyDescent="0.25">
      <c r="F76">
        <f t="shared" si="7"/>
        <v>60000000000</v>
      </c>
      <c r="G76">
        <f t="shared" si="10"/>
        <v>14690795.681664515</v>
      </c>
      <c r="H76">
        <f t="shared" si="11"/>
        <v>-13184661.261837928</v>
      </c>
      <c r="I76">
        <f t="shared" si="12"/>
        <v>-6479520.4429805661</v>
      </c>
      <c r="J76">
        <f t="shared" si="8"/>
        <v>-3.0905458901186634E-14</v>
      </c>
      <c r="K76">
        <f t="shared" si="13"/>
        <v>2.7736959629924617E-14</v>
      </c>
      <c r="L76">
        <f t="shared" si="14"/>
        <v>2.7736959629924617E-14</v>
      </c>
      <c r="M76">
        <f t="shared" si="0"/>
        <v>3.0290257393952001E-4</v>
      </c>
      <c r="N76">
        <f t="shared" si="1"/>
        <v>-6.1635237790750902E-4</v>
      </c>
      <c r="O76">
        <f t="shared" si="2"/>
        <v>2.7736959629924617E-14</v>
      </c>
      <c r="P76">
        <f t="shared" si="3"/>
        <v>2.7736959629924617E-14</v>
      </c>
      <c r="Q76">
        <f t="shared" si="4"/>
        <v>3.1677105375448229E-4</v>
      </c>
      <c r="R76">
        <f t="shared" si="5"/>
        <v>-6.0248389809254674E-4</v>
      </c>
      <c r="AA76">
        <f t="shared" si="9"/>
        <v>316771.0537544823</v>
      </c>
      <c r="AB76">
        <f t="shared" si="6"/>
        <v>-602483.89809254673</v>
      </c>
    </row>
    <row r="77" spans="6:28" x14ac:dyDescent="0.25">
      <c r="F77">
        <f t="shared" si="7"/>
        <v>61000000000</v>
      </c>
      <c r="G77">
        <f t="shared" si="10"/>
        <v>14688001.358056454</v>
      </c>
      <c r="H77">
        <f t="shared" si="11"/>
        <v>-12867890.208083445</v>
      </c>
      <c r="I77">
        <f t="shared" si="12"/>
        <v>-7082004.3410731126</v>
      </c>
      <c r="J77">
        <f t="shared" si="8"/>
        <v>-3.0917219257970294E-14</v>
      </c>
      <c r="K77">
        <f t="shared" si="13"/>
        <v>2.7086012130070213E-14</v>
      </c>
      <c r="L77">
        <f t="shared" si="14"/>
        <v>2.7086012130070213E-14</v>
      </c>
      <c r="M77">
        <f t="shared" si="0"/>
        <v>3.3113028481059894E-4</v>
      </c>
      <c r="N77">
        <f t="shared" si="1"/>
        <v>-6.0165850574281647E-4</v>
      </c>
      <c r="O77">
        <f t="shared" si="2"/>
        <v>2.7086012130070213E-14</v>
      </c>
      <c r="P77">
        <f t="shared" si="3"/>
        <v>2.7086012130070213E-14</v>
      </c>
      <c r="Q77">
        <f t="shared" si="4"/>
        <v>3.4467329087563406E-4</v>
      </c>
      <c r="R77">
        <f t="shared" si="5"/>
        <v>-5.8811549967778141E-4</v>
      </c>
      <c r="AA77">
        <f t="shared" si="9"/>
        <v>344673.29087563406</v>
      </c>
      <c r="AB77">
        <f t="shared" si="6"/>
        <v>-588115.49967778136</v>
      </c>
    </row>
    <row r="78" spans="6:28" x14ac:dyDescent="0.25">
      <c r="F78">
        <f t="shared" si="7"/>
        <v>62000000000</v>
      </c>
      <c r="G78">
        <f t="shared" si="10"/>
        <v>14685424.758137587</v>
      </c>
      <c r="H78">
        <f t="shared" si="11"/>
        <v>-12523216.917207811</v>
      </c>
      <c r="I78">
        <f t="shared" si="12"/>
        <v>-7670119.8407508936</v>
      </c>
      <c r="J78">
        <f t="shared" si="8"/>
        <v>-3.0928069239410533E-14</v>
      </c>
      <c r="K78">
        <f t="shared" si="13"/>
        <v>2.6374376383014506E-14</v>
      </c>
      <c r="L78">
        <f t="shared" si="14"/>
        <v>2.6374376383014506E-14</v>
      </c>
      <c r="M78">
        <f t="shared" si="0"/>
        <v>3.5869147515752136E-4</v>
      </c>
      <c r="N78">
        <f t="shared" si="1"/>
        <v>-5.8564549746476186E-4</v>
      </c>
      <c r="O78">
        <f t="shared" si="2"/>
        <v>2.6374376383014506E-14</v>
      </c>
      <c r="P78">
        <f t="shared" si="3"/>
        <v>2.6374376383014506E-14</v>
      </c>
      <c r="Q78">
        <f t="shared" si="4"/>
        <v>3.7187866334902861E-4</v>
      </c>
      <c r="R78">
        <f t="shared" si="5"/>
        <v>-5.7245830927325466E-4</v>
      </c>
      <c r="AA78">
        <f t="shared" si="9"/>
        <v>371878.66334902862</v>
      </c>
      <c r="AB78">
        <f t="shared" si="6"/>
        <v>-572458.30927325471</v>
      </c>
    </row>
    <row r="79" spans="6:28" x14ac:dyDescent="0.25">
      <c r="F79">
        <f t="shared" si="7"/>
        <v>63000000000</v>
      </c>
      <c r="G79">
        <f t="shared" si="10"/>
        <v>14683157.559562838</v>
      </c>
      <c r="H79">
        <f t="shared" si="11"/>
        <v>-12151338.253858782</v>
      </c>
      <c r="I79">
        <f t="shared" si="12"/>
        <v>-8242578.1500241486</v>
      </c>
      <c r="J79">
        <f t="shared" si="8"/>
        <v>-3.0937621066089351E-14</v>
      </c>
      <c r="K79">
        <f t="shared" si="13"/>
        <v>2.5603041908306779E-14</v>
      </c>
      <c r="L79">
        <f t="shared" si="14"/>
        <v>2.5603041908306779E-14</v>
      </c>
      <c r="M79">
        <f t="shared" si="0"/>
        <v>3.8552188117822202E-4</v>
      </c>
      <c r="N79">
        <f t="shared" si="1"/>
        <v>-5.6834241631628386E-4</v>
      </c>
      <c r="O79">
        <f t="shared" si="2"/>
        <v>2.5603041908306779E-14</v>
      </c>
      <c r="P79">
        <f t="shared" si="3"/>
        <v>2.5603041908306779E-14</v>
      </c>
      <c r="Q79">
        <f t="shared" si="4"/>
        <v>3.9832340213237543E-4</v>
      </c>
      <c r="R79">
        <f t="shared" si="5"/>
        <v>-5.5554089536213045E-4</v>
      </c>
      <c r="AA79">
        <f t="shared" si="9"/>
        <v>398323.40213237546</v>
      </c>
      <c r="AB79">
        <f t="shared" si="6"/>
        <v>-555540.89536213048</v>
      </c>
    </row>
    <row r="80" spans="6:28" x14ac:dyDescent="0.25">
      <c r="F80">
        <f t="shared" si="7"/>
        <v>64000000000</v>
      </c>
      <c r="G80">
        <f t="shared" si="10"/>
        <v>14681289.345343284</v>
      </c>
      <c r="H80">
        <f t="shared" si="11"/>
        <v>-11753014.851726407</v>
      </c>
      <c r="I80">
        <f t="shared" si="12"/>
        <v>-8798119.045386279</v>
      </c>
      <c r="J80">
        <f t="shared" si="8"/>
        <v>-3.0945495276545824E-14</v>
      </c>
      <c r="K80">
        <f t="shared" si="13"/>
        <v>2.4773223728788802E-14</v>
      </c>
      <c r="L80">
        <f t="shared" si="14"/>
        <v>2.4773223728788802E-14</v>
      </c>
      <c r="M80">
        <f t="shared" ref="M80:M143" si="15">-I80/G80*vI</f>
        <v>4.1155800566841335E-4</v>
      </c>
      <c r="N80">
        <f t="shared" ref="N80:N143" si="16">H80/G80*vI</f>
        <v>-5.497819849919289E-4</v>
      </c>
      <c r="O80">
        <f t="shared" ref="O80:O143" si="17">K80/m_</f>
        <v>2.4773223728788802E-14</v>
      </c>
      <c r="P80">
        <f t="shared" ref="P80:P143" si="18">L80/m_</f>
        <v>2.4773223728788802E-14</v>
      </c>
      <c r="Q80">
        <f t="shared" ref="Q80:Q143" si="19">M80+O80*Dt/2</f>
        <v>4.2394461753280776E-4</v>
      </c>
      <c r="R80">
        <f t="shared" ref="R80:R143" si="20">N80+P80*Dt/2</f>
        <v>-5.3739537312753449E-4</v>
      </c>
      <c r="AA80">
        <f t="shared" ref="AA80:AA143" si="21">Q80*Dt</f>
        <v>423944.61753280775</v>
      </c>
      <c r="AB80">
        <f t="shared" ref="AB80:AB143" si="22">R80*Dt</f>
        <v>-537395.37312753452</v>
      </c>
    </row>
    <row r="81" spans="6:28" x14ac:dyDescent="0.25">
      <c r="F81">
        <f t="shared" ref="F81:F144" si="23">F80+Dt</f>
        <v>65000000000</v>
      </c>
      <c r="G81">
        <f t="shared" si="10"/>
        <v>14679906.737768149</v>
      </c>
      <c r="H81">
        <f t="shared" si="11"/>
        <v>-11329070.234193599</v>
      </c>
      <c r="I81">
        <f t="shared" si="12"/>
        <v>-9335514.418513814</v>
      </c>
      <c r="J81">
        <f t="shared" ref="J81:J144" si="24">-G_*M*m_/(POWER(G81,2))</f>
        <v>-3.0951324672031329E-14</v>
      </c>
      <c r="K81">
        <f t="shared" si="13"/>
        <v>2.3886373211665438E-14</v>
      </c>
      <c r="L81">
        <f t="shared" si="14"/>
        <v>2.3886373211665438E-14</v>
      </c>
      <c r="M81">
        <f t="shared" si="15"/>
        <v>4.3673739122955237E-4</v>
      </c>
      <c r="N81">
        <f t="shared" si="16"/>
        <v>-5.300006359934224E-4</v>
      </c>
      <c r="O81">
        <f t="shared" si="17"/>
        <v>2.3886373211665438E-14</v>
      </c>
      <c r="P81">
        <f t="shared" si="18"/>
        <v>2.3886373211665438E-14</v>
      </c>
      <c r="Q81">
        <f t="shared" si="19"/>
        <v>4.4868057783538508E-4</v>
      </c>
      <c r="R81">
        <f t="shared" si="20"/>
        <v>-5.1805744938758968E-4</v>
      </c>
      <c r="AA81">
        <f t="shared" si="21"/>
        <v>448680.57783538511</v>
      </c>
      <c r="AB81">
        <f t="shared" si="22"/>
        <v>-518057.4493875897</v>
      </c>
    </row>
    <row r="82" spans="6:28" x14ac:dyDescent="0.25">
      <c r="F82">
        <f t="shared" si="23"/>
        <v>66000000000</v>
      </c>
      <c r="G82">
        <f t="shared" ref="G82:G145" si="25">SQRT(POWER(H82,2)+POWER(I82,2))</f>
        <v>14679092.534284426</v>
      </c>
      <c r="H82">
        <f t="shared" ref="H82:H145" si="26">H81+AA81</f>
        <v>-10880389.656358214</v>
      </c>
      <c r="I82">
        <f t="shared" ref="I82:I145" si="27">I81+AB81</f>
        <v>-9853571.8679014035</v>
      </c>
      <c r="J82">
        <f t="shared" si="24"/>
        <v>-3.0954758314160964E-14</v>
      </c>
      <c r="K82">
        <f t="shared" ref="K82:K145" si="28">J82*H82/G82</f>
        <v>2.2944186187929335E-14</v>
      </c>
      <c r="L82">
        <f t="shared" ref="L82:L145" si="29">J82*H82/G82</f>
        <v>2.2944186187929335E-14</v>
      </c>
      <c r="M82">
        <f t="shared" si="15"/>
        <v>4.6099890979904432E-4</v>
      </c>
      <c r="N82">
        <f t="shared" si="16"/>
        <v>-5.0903853313430001E-4</v>
      </c>
      <c r="O82">
        <f t="shared" si="17"/>
        <v>2.2944186187929335E-14</v>
      </c>
      <c r="P82">
        <f t="shared" si="18"/>
        <v>2.2944186187929335E-14</v>
      </c>
      <c r="Q82">
        <f t="shared" si="19"/>
        <v>4.7247100289300899E-4</v>
      </c>
      <c r="R82">
        <f t="shared" si="20"/>
        <v>-4.975664400403354E-4</v>
      </c>
      <c r="AA82">
        <f t="shared" si="21"/>
        <v>472471.00289300899</v>
      </c>
      <c r="AB82">
        <f t="shared" si="22"/>
        <v>-497566.44004033541</v>
      </c>
    </row>
    <row r="83" spans="6:28" x14ac:dyDescent="0.25">
      <c r="F83">
        <f t="shared" si="23"/>
        <v>67000000000</v>
      </c>
      <c r="G83">
        <f t="shared" si="25"/>
        <v>14678924.85733502</v>
      </c>
      <c r="H83">
        <f t="shared" si="26"/>
        <v>-10407918.653465206</v>
      </c>
      <c r="I83">
        <f t="shared" si="27"/>
        <v>-10351138.307941739</v>
      </c>
      <c r="J83">
        <f t="shared" si="24"/>
        <v>-3.0955465508882524E-14</v>
      </c>
      <c r="K83">
        <f t="shared" si="28"/>
        <v>2.1948607955139423E-14</v>
      </c>
      <c r="L83">
        <f t="shared" si="29"/>
        <v>2.1948607955139423E-14</v>
      </c>
      <c r="M83">
        <f t="shared" si="15"/>
        <v>4.8428306485981106E-4</v>
      </c>
      <c r="N83">
        <f t="shared" si="16"/>
        <v>-4.8693956107654182E-4</v>
      </c>
      <c r="O83">
        <f t="shared" si="17"/>
        <v>2.1948607955139423E-14</v>
      </c>
      <c r="P83">
        <f t="shared" si="18"/>
        <v>2.1948607955139423E-14</v>
      </c>
      <c r="Q83">
        <f t="shared" si="19"/>
        <v>4.9525736883738081E-4</v>
      </c>
      <c r="R83">
        <f t="shared" si="20"/>
        <v>-4.7596525709897212E-4</v>
      </c>
      <c r="AA83">
        <f t="shared" si="21"/>
        <v>495257.36883738078</v>
      </c>
      <c r="AB83">
        <f t="shared" si="22"/>
        <v>-475965.2570989721</v>
      </c>
    </row>
    <row r="84" spans="6:28" x14ac:dyDescent="0.25">
      <c r="F84">
        <f t="shared" si="23"/>
        <v>68000000000</v>
      </c>
      <c r="G84">
        <f t="shared" si="25"/>
        <v>14679476.33098254</v>
      </c>
      <c r="H84">
        <f t="shared" si="26"/>
        <v>-9912661.284627825</v>
      </c>
      <c r="I84">
        <f t="shared" si="27"/>
        <v>-10827103.565040711</v>
      </c>
      <c r="J84">
        <f t="shared" si="24"/>
        <v>-3.0953139703461562E-14</v>
      </c>
      <c r="K84">
        <f t="shared" si="28"/>
        <v>2.0901834824215621E-14</v>
      </c>
      <c r="L84">
        <f t="shared" si="29"/>
        <v>2.0901834824215621E-14</v>
      </c>
      <c r="M84">
        <f t="shared" si="15"/>
        <v>5.0653230209069542E-4</v>
      </c>
      <c r="N84">
        <f t="shared" si="16"/>
        <v>-4.637512803110388E-4</v>
      </c>
      <c r="O84">
        <f t="shared" si="17"/>
        <v>2.0901834824215621E-14</v>
      </c>
      <c r="P84">
        <f t="shared" si="18"/>
        <v>2.0901834824215621E-14</v>
      </c>
      <c r="Q84">
        <f t="shared" si="19"/>
        <v>5.1698321950280324E-4</v>
      </c>
      <c r="R84">
        <f t="shared" si="20"/>
        <v>-4.5330036289893097E-4</v>
      </c>
      <c r="AA84">
        <f t="shared" si="21"/>
        <v>516983.21950280323</v>
      </c>
      <c r="AB84">
        <f t="shared" si="22"/>
        <v>-453300.36289893097</v>
      </c>
    </row>
    <row r="85" spans="6:28" x14ac:dyDescent="0.25">
      <c r="F85">
        <f t="shared" si="23"/>
        <v>69000000000</v>
      </c>
      <c r="G85">
        <f t="shared" si="25"/>
        <v>14680813.297666706</v>
      </c>
      <c r="H85">
        <f t="shared" si="26"/>
        <v>-9395678.0651250221</v>
      </c>
      <c r="I85">
        <f t="shared" si="27"/>
        <v>-11280403.927939642</v>
      </c>
      <c r="J85">
        <f t="shared" si="24"/>
        <v>-3.0947502218487585E-14</v>
      </c>
      <c r="K85">
        <f t="shared" si="28"/>
        <v>1.980631194396197E-14</v>
      </c>
      <c r="L85">
        <f t="shared" si="29"/>
        <v>1.980631194396197E-14</v>
      </c>
      <c r="M85">
        <f t="shared" si="15"/>
        <v>5.2769132370201382E-4</v>
      </c>
      <c r="N85">
        <f t="shared" si="16"/>
        <v>-4.3952484564702788E-4</v>
      </c>
      <c r="O85">
        <f t="shared" si="17"/>
        <v>1.980631194396197E-14</v>
      </c>
      <c r="P85">
        <f t="shared" si="18"/>
        <v>1.980631194396197E-14</v>
      </c>
      <c r="Q85">
        <f t="shared" si="19"/>
        <v>5.3759447967399482E-4</v>
      </c>
      <c r="R85">
        <f t="shared" si="20"/>
        <v>-4.2962168967504687E-4</v>
      </c>
      <c r="AA85">
        <f t="shared" si="21"/>
        <v>537594.47967399482</v>
      </c>
      <c r="AB85">
        <f t="shared" si="22"/>
        <v>-429621.68967504689</v>
      </c>
    </row>
    <row r="86" spans="6:28" x14ac:dyDescent="0.25">
      <c r="F86">
        <f t="shared" si="23"/>
        <v>70000000000</v>
      </c>
      <c r="G86">
        <f t="shared" si="25"/>
        <v>14682995.088606043</v>
      </c>
      <c r="H86">
        <f t="shared" si="26"/>
        <v>-8858083.5854510274</v>
      </c>
      <c r="I86">
        <f t="shared" si="27"/>
        <v>-11710025.617614688</v>
      </c>
      <c r="J86">
        <f t="shared" si="24"/>
        <v>-3.093830573467022E-14</v>
      </c>
      <c r="K86">
        <f t="shared" si="28"/>
        <v>1.8664727226028479E-14</v>
      </c>
      <c r="L86">
        <f t="shared" si="29"/>
        <v>1.8664727226028479E-14</v>
      </c>
      <c r="M86">
        <f t="shared" si="15"/>
        <v>5.4770740129037911E-4</v>
      </c>
      <c r="N86">
        <f t="shared" si="16"/>
        <v>-4.1431488704024003E-4</v>
      </c>
      <c r="O86">
        <f t="shared" si="17"/>
        <v>1.8664727226028479E-14</v>
      </c>
      <c r="P86">
        <f t="shared" si="18"/>
        <v>1.8664727226028479E-14</v>
      </c>
      <c r="Q86">
        <f t="shared" si="19"/>
        <v>5.570397649033934E-4</v>
      </c>
      <c r="R86">
        <f t="shared" si="20"/>
        <v>-4.0498252342722579E-4</v>
      </c>
      <c r="AA86">
        <f t="shared" si="21"/>
        <v>557039.76490339334</v>
      </c>
      <c r="AB86">
        <f t="shared" si="22"/>
        <v>-404982.52342722577</v>
      </c>
    </row>
    <row r="87" spans="6:28" x14ac:dyDescent="0.25">
      <c r="F87">
        <f t="shared" si="23"/>
        <v>71000000000</v>
      </c>
      <c r="G87">
        <f t="shared" si="25"/>
        <v>14686073.361118823</v>
      </c>
      <c r="H87">
        <f t="shared" si="26"/>
        <v>-8301043.8205476338</v>
      </c>
      <c r="I87">
        <f t="shared" si="27"/>
        <v>-12115008.141041914</v>
      </c>
      <c r="J87">
        <f t="shared" si="24"/>
        <v>-3.0925337454753246E-14</v>
      </c>
      <c r="K87">
        <f t="shared" si="28"/>
        <v>1.7480001295429502E-14</v>
      </c>
      <c r="L87">
        <f t="shared" si="29"/>
        <v>1.7480001295429502E-14</v>
      </c>
      <c r="M87">
        <f t="shared" si="15"/>
        <v>5.6653068176994127E-4</v>
      </c>
      <c r="N87">
        <f t="shared" si="16"/>
        <v>-3.8817935244512007E-4</v>
      </c>
      <c r="O87">
        <f t="shared" si="17"/>
        <v>1.7480001295429502E-14</v>
      </c>
      <c r="P87">
        <f t="shared" si="18"/>
        <v>1.7480001295429502E-14</v>
      </c>
      <c r="Q87">
        <f t="shared" si="19"/>
        <v>5.7527068241765603E-4</v>
      </c>
      <c r="R87">
        <f t="shared" si="20"/>
        <v>-3.794393517974053E-4</v>
      </c>
      <c r="AA87">
        <f t="shared" si="21"/>
        <v>575270.68241765606</v>
      </c>
      <c r="AB87">
        <f t="shared" si="22"/>
        <v>-379439.35179740528</v>
      </c>
    </row>
    <row r="88" spans="6:28" x14ac:dyDescent="0.25">
      <c r="F88">
        <f t="shared" si="23"/>
        <v>72000000000</v>
      </c>
      <c r="G88">
        <f t="shared" si="25"/>
        <v>14690091.515479727</v>
      </c>
      <c r="H88">
        <f t="shared" si="26"/>
        <v>-7725773.1381299775</v>
      </c>
      <c r="I88">
        <f t="shared" si="27"/>
        <v>-12494447.49283932</v>
      </c>
      <c r="J88">
        <f t="shared" si="24"/>
        <v>-3.0908421864440171E-14</v>
      </c>
      <c r="K88">
        <f t="shared" si="28"/>
        <v>1.6255273503956999E-14</v>
      </c>
      <c r="L88">
        <f t="shared" si="29"/>
        <v>1.6255273503956999E-14</v>
      </c>
      <c r="M88">
        <f t="shared" si="15"/>
        <v>5.8411448081554173E-4</v>
      </c>
      <c r="N88">
        <f t="shared" si="16"/>
        <v>-3.6117931329606535E-4</v>
      </c>
      <c r="O88">
        <f t="shared" si="17"/>
        <v>1.6255273503956999E-14</v>
      </c>
      <c r="P88">
        <f t="shared" si="18"/>
        <v>1.6255273503956999E-14</v>
      </c>
      <c r="Q88">
        <f t="shared" si="19"/>
        <v>5.9224211756752027E-4</v>
      </c>
      <c r="R88">
        <f t="shared" si="20"/>
        <v>-3.5305167654408687E-4</v>
      </c>
      <c r="AA88">
        <f t="shared" si="21"/>
        <v>592242.11756752024</v>
      </c>
      <c r="AB88">
        <f t="shared" si="22"/>
        <v>-353051.67654408689</v>
      </c>
    </row>
    <row r="89" spans="6:28" x14ac:dyDescent="0.25">
      <c r="F89">
        <f t="shared" si="23"/>
        <v>73000000000</v>
      </c>
      <c r="G89">
        <f t="shared" si="25"/>
        <v>14695084.202842601</v>
      </c>
      <c r="H89">
        <f t="shared" si="26"/>
        <v>-7133531.0205624569</v>
      </c>
      <c r="I89">
        <f t="shared" si="27"/>
        <v>-12847499.169383407</v>
      </c>
      <c r="J89">
        <f t="shared" si="24"/>
        <v>-3.088742302285434E-14</v>
      </c>
      <c r="K89">
        <f t="shared" si="28"/>
        <v>1.4993884161354095E-14</v>
      </c>
      <c r="L89">
        <f t="shared" si="29"/>
        <v>1.4993884161354095E-14</v>
      </c>
      <c r="M89">
        <f t="shared" si="15"/>
        <v>6.0041555830304407E-4</v>
      </c>
      <c r="N89">
        <f t="shared" si="16"/>
        <v>-3.3337873417341895E-4</v>
      </c>
      <c r="O89">
        <f t="shared" si="17"/>
        <v>1.4993884161354095E-14</v>
      </c>
      <c r="P89">
        <f t="shared" si="18"/>
        <v>1.4993884161354095E-14</v>
      </c>
      <c r="Q89">
        <f t="shared" si="19"/>
        <v>6.0791250038372117E-4</v>
      </c>
      <c r="R89">
        <f t="shared" si="20"/>
        <v>-3.2588179209274191E-4</v>
      </c>
      <c r="AA89">
        <f t="shared" si="21"/>
        <v>607912.5003837212</v>
      </c>
      <c r="AB89">
        <f t="shared" si="22"/>
        <v>-325881.79209274193</v>
      </c>
    </row>
    <row r="90" spans="6:28" x14ac:dyDescent="0.25">
      <c r="F90">
        <f t="shared" si="23"/>
        <v>74000000000</v>
      </c>
      <c r="G90">
        <f t="shared" si="25"/>
        <v>14701076.934261721</v>
      </c>
      <c r="H90">
        <f t="shared" si="26"/>
        <v>-6525618.5201787353</v>
      </c>
      <c r="I90">
        <f t="shared" si="27"/>
        <v>-13173380.961476149</v>
      </c>
      <c r="J90">
        <f t="shared" si="24"/>
        <v>-3.0862246322638134E-14</v>
      </c>
      <c r="K90">
        <f t="shared" si="28"/>
        <v>1.3699353256764615E-14</v>
      </c>
      <c r="L90">
        <f t="shared" si="29"/>
        <v>1.3699353256764615E-14</v>
      </c>
      <c r="M90">
        <f t="shared" si="15"/>
        <v>6.1539437046179363E-4</v>
      </c>
      <c r="N90">
        <f t="shared" si="16"/>
        <v>-3.0484420915503679E-4</v>
      </c>
      <c r="O90">
        <f t="shared" si="17"/>
        <v>1.3699353256764615E-14</v>
      </c>
      <c r="P90">
        <f t="shared" si="18"/>
        <v>1.3699353256764615E-14</v>
      </c>
      <c r="Q90">
        <f t="shared" si="19"/>
        <v>6.2224404709017593E-4</v>
      </c>
      <c r="R90">
        <f t="shared" si="20"/>
        <v>-2.9799453252665449E-4</v>
      </c>
      <c r="AA90">
        <f t="shared" si="21"/>
        <v>622244.04709017591</v>
      </c>
      <c r="AB90">
        <f t="shared" si="22"/>
        <v>-297994.53252665448</v>
      </c>
    </row>
    <row r="91" spans="6:28" x14ac:dyDescent="0.25">
      <c r="F91">
        <f t="shared" si="23"/>
        <v>75000000000</v>
      </c>
      <c r="G91">
        <f t="shared" si="25"/>
        <v>14708085.798972378</v>
      </c>
      <c r="H91">
        <f t="shared" si="26"/>
        <v>-5903374.4730885597</v>
      </c>
      <c r="I91">
        <f t="shared" si="27"/>
        <v>-13471375.494002804</v>
      </c>
      <c r="J91">
        <f t="shared" si="24"/>
        <v>-3.083283967203667E-14</v>
      </c>
      <c r="K91">
        <f t="shared" si="28"/>
        <v>1.2375356055201331E-14</v>
      </c>
      <c r="L91">
        <f t="shared" si="29"/>
        <v>1.2375356055201331E-14</v>
      </c>
      <c r="M91">
        <f t="shared" si="15"/>
        <v>6.2901529386357564E-4</v>
      </c>
      <c r="N91">
        <f t="shared" si="16"/>
        <v>-2.7564466825452427E-4</v>
      </c>
      <c r="O91">
        <f t="shared" si="17"/>
        <v>1.2375356055201331E-14</v>
      </c>
      <c r="P91">
        <f t="shared" si="18"/>
        <v>1.2375356055201331E-14</v>
      </c>
      <c r="Q91">
        <f t="shared" si="19"/>
        <v>6.3520297189117634E-4</v>
      </c>
      <c r="R91">
        <f t="shared" si="20"/>
        <v>-2.6945699022692363E-4</v>
      </c>
      <c r="AA91">
        <f t="shared" si="21"/>
        <v>635202.9718911763</v>
      </c>
      <c r="AB91">
        <f t="shared" si="22"/>
        <v>-269456.9902269236</v>
      </c>
    </row>
    <row r="92" spans="6:28" x14ac:dyDescent="0.25">
      <c r="F92">
        <f t="shared" si="23"/>
        <v>76000000000</v>
      </c>
      <c r="G92">
        <f t="shared" si="25"/>
        <v>14716117.297904745</v>
      </c>
      <c r="H92">
        <f t="shared" si="26"/>
        <v>-5268171.5011973837</v>
      </c>
      <c r="I92">
        <f t="shared" si="27"/>
        <v>-13740832.484229729</v>
      </c>
      <c r="J92">
        <f t="shared" si="24"/>
        <v>-3.0799194065754294E-14</v>
      </c>
      <c r="K92">
        <f t="shared" si="28"/>
        <v>1.1025696055042725E-14</v>
      </c>
      <c r="L92">
        <f t="shared" si="29"/>
        <v>1.1025696055042725E-14</v>
      </c>
      <c r="M92">
        <f t="shared" si="15"/>
        <v>6.4124681695204859E-4</v>
      </c>
      <c r="N92">
        <f t="shared" si="16"/>
        <v>-2.4585105816386706E-4</v>
      </c>
      <c r="O92">
        <f t="shared" si="17"/>
        <v>1.1025696055042725E-14</v>
      </c>
      <c r="P92">
        <f t="shared" si="18"/>
        <v>1.1025696055042725E-14</v>
      </c>
      <c r="Q92">
        <f t="shared" si="19"/>
        <v>6.4675966497957E-4</v>
      </c>
      <c r="R92">
        <f t="shared" si="20"/>
        <v>-2.403382101363457E-4</v>
      </c>
      <c r="AA92">
        <f t="shared" si="21"/>
        <v>646759.66497956996</v>
      </c>
      <c r="AB92">
        <f t="shared" si="22"/>
        <v>-240338.2101363457</v>
      </c>
    </row>
    <row r="93" spans="6:28" x14ac:dyDescent="0.25">
      <c r="F93">
        <f t="shared" si="23"/>
        <v>77000000000</v>
      </c>
      <c r="G93">
        <f t="shared" si="25"/>
        <v>14725168.295980012</v>
      </c>
      <c r="H93">
        <f t="shared" si="26"/>
        <v>-4621411.8362178141</v>
      </c>
      <c r="I93">
        <f t="shared" si="27"/>
        <v>-13981170.694366075</v>
      </c>
      <c r="J93">
        <f t="shared" si="24"/>
        <v>-3.0761343527412027E-14</v>
      </c>
      <c r="K93">
        <f t="shared" si="28"/>
        <v>9.6542758777401726E-15</v>
      </c>
      <c r="L93">
        <f t="shared" si="29"/>
        <v>9.6542758777401726E-15</v>
      </c>
      <c r="M93">
        <f t="shared" si="15"/>
        <v>6.5206169554775904E-4</v>
      </c>
      <c r="N93">
        <f t="shared" si="16"/>
        <v>-2.1553600221496357E-4</v>
      </c>
      <c r="O93">
        <f t="shared" si="17"/>
        <v>9.6542758777401726E-15</v>
      </c>
      <c r="P93">
        <f t="shared" si="18"/>
        <v>9.6542758777401726E-15</v>
      </c>
      <c r="Q93">
        <f t="shared" si="19"/>
        <v>6.5688883348662911E-4</v>
      </c>
      <c r="R93">
        <f t="shared" si="20"/>
        <v>-2.1070886427609347E-4</v>
      </c>
      <c r="AA93">
        <f t="shared" si="21"/>
        <v>656888.83348662907</v>
      </c>
      <c r="AB93">
        <f t="shared" si="22"/>
        <v>-210708.86427609346</v>
      </c>
    </row>
    <row r="94" spans="6:28" x14ac:dyDescent="0.25">
      <c r="F94">
        <f t="shared" si="23"/>
        <v>78000000000</v>
      </c>
      <c r="G94">
        <f t="shared" si="25"/>
        <v>14735226.094165985</v>
      </c>
      <c r="H94">
        <f t="shared" si="26"/>
        <v>-3964523.0027311849</v>
      </c>
      <c r="I94">
        <f t="shared" si="27"/>
        <v>-14191879.558642169</v>
      </c>
      <c r="J94">
        <f t="shared" si="24"/>
        <v>-3.0719364423355383E-14</v>
      </c>
      <c r="K94">
        <f t="shared" si="28"/>
        <v>8.265066725640061E-15</v>
      </c>
      <c r="L94">
        <f t="shared" si="29"/>
        <v>8.265066725640061E-15</v>
      </c>
      <c r="M94">
        <f t="shared" si="15"/>
        <v>6.6143706961940938E-4</v>
      </c>
      <c r="N94">
        <f t="shared" si="16"/>
        <v>-1.8477344502042459E-4</v>
      </c>
      <c r="O94">
        <f t="shared" si="17"/>
        <v>8.265066725640061E-15</v>
      </c>
      <c r="P94">
        <f t="shared" si="18"/>
        <v>8.265066725640061E-15</v>
      </c>
      <c r="Q94">
        <f t="shared" si="19"/>
        <v>6.6556960298222944E-4</v>
      </c>
      <c r="R94">
        <f t="shared" si="20"/>
        <v>-1.8064091165760456E-4</v>
      </c>
      <c r="AA94">
        <f t="shared" si="21"/>
        <v>665569.60298222944</v>
      </c>
      <c r="AB94">
        <f t="shared" si="22"/>
        <v>-180640.91165760456</v>
      </c>
    </row>
    <row r="95" spans="6:28" x14ac:dyDescent="0.25">
      <c r="F95">
        <f t="shared" si="23"/>
        <v>79000000000</v>
      </c>
      <c r="G95">
        <f t="shared" si="25"/>
        <v>14746268.619650913</v>
      </c>
      <c r="H95">
        <f t="shared" si="26"/>
        <v>-3298953.3997489554</v>
      </c>
      <c r="I95">
        <f t="shared" si="27"/>
        <v>-14372520.470299775</v>
      </c>
      <c r="J95">
        <f t="shared" si="24"/>
        <v>-3.0673374164590118E-14</v>
      </c>
      <c r="K95">
        <f t="shared" si="28"/>
        <v>6.86207708485659E-15</v>
      </c>
      <c r="L95">
        <f t="shared" si="29"/>
        <v>6.86207708485659E-15</v>
      </c>
      <c r="M95">
        <f t="shared" si="15"/>
        <v>6.6935453955812749E-4</v>
      </c>
      <c r="N95">
        <f t="shared" si="16"/>
        <v>-1.5363828762503926E-4</v>
      </c>
      <c r="O95">
        <f t="shared" si="17"/>
        <v>6.86207708485659E-15</v>
      </c>
      <c r="P95">
        <f t="shared" si="18"/>
        <v>6.86207708485659E-15</v>
      </c>
      <c r="Q95">
        <f t="shared" si="19"/>
        <v>6.7278557810055578E-4</v>
      </c>
      <c r="R95">
        <f t="shared" si="20"/>
        <v>-1.5020724908261098E-4</v>
      </c>
      <c r="AA95">
        <f t="shared" si="21"/>
        <v>672785.57810055581</v>
      </c>
      <c r="AB95">
        <f t="shared" si="22"/>
        <v>-150207.24908261097</v>
      </c>
    </row>
    <row r="96" spans="6:28" x14ac:dyDescent="0.25">
      <c r="F96">
        <f t="shared" si="23"/>
        <v>80000000000</v>
      </c>
      <c r="G96">
        <f t="shared" si="25"/>
        <v>14758264.729932819</v>
      </c>
      <c r="H96">
        <f t="shared" si="26"/>
        <v>-2626167.8216483993</v>
      </c>
      <c r="I96">
        <f t="shared" si="27"/>
        <v>-14522727.719382387</v>
      </c>
      <c r="J96">
        <f t="shared" si="24"/>
        <v>-3.0623529329968269E-14</v>
      </c>
      <c r="K96">
        <f t="shared" si="28"/>
        <v>5.4493213655772889E-15</v>
      </c>
      <c r="L96">
        <f t="shared" si="29"/>
        <v>5.4493213655772889E-15</v>
      </c>
      <c r="M96">
        <f t="shared" si="15"/>
        <v>6.7580020118930279E-4</v>
      </c>
      <c r="N96">
        <f t="shared" si="16"/>
        <v>-1.2220601918042E-4</v>
      </c>
      <c r="O96">
        <f t="shared" si="17"/>
        <v>5.4493213655772889E-15</v>
      </c>
      <c r="P96">
        <f t="shared" si="18"/>
        <v>5.4493213655772889E-15</v>
      </c>
      <c r="Q96">
        <f t="shared" si="19"/>
        <v>6.7852486187209139E-4</v>
      </c>
      <c r="R96">
        <f t="shared" si="20"/>
        <v>-1.1948135849763136E-4</v>
      </c>
      <c r="AA96">
        <f t="shared" si="21"/>
        <v>678524.86187209142</v>
      </c>
      <c r="AB96">
        <f t="shared" si="22"/>
        <v>-119481.35849763136</v>
      </c>
    </row>
    <row r="97" spans="6:28" x14ac:dyDescent="0.25">
      <c r="F97">
        <f t="shared" si="23"/>
        <v>81000000000</v>
      </c>
      <c r="G97">
        <f t="shared" si="25"/>
        <v>14771174.624217203</v>
      </c>
      <c r="H97">
        <f t="shared" si="26"/>
        <v>-1947642.9597763079</v>
      </c>
      <c r="I97">
        <f t="shared" si="27"/>
        <v>-14642209.077880017</v>
      </c>
      <c r="J97">
        <f t="shared" si="24"/>
        <v>-3.0570023258665299E-14</v>
      </c>
      <c r="K97">
        <f t="shared" si="28"/>
        <v>4.03078916163668E-15</v>
      </c>
      <c r="L97">
        <f t="shared" si="29"/>
        <v>4.03078916163668E-15</v>
      </c>
      <c r="M97">
        <f t="shared" si="15"/>
        <v>6.8076463976489822E-4</v>
      </c>
      <c r="N97">
        <f t="shared" si="16"/>
        <v>-9.0552351141179579E-5</v>
      </c>
      <c r="O97">
        <f t="shared" si="17"/>
        <v>4.03078916163668E-15</v>
      </c>
      <c r="P97">
        <f t="shared" si="18"/>
        <v>4.03078916163668E-15</v>
      </c>
      <c r="Q97">
        <f t="shared" si="19"/>
        <v>6.8278003434571661E-4</v>
      </c>
      <c r="R97">
        <f t="shared" si="20"/>
        <v>-8.8536956560361242E-5</v>
      </c>
      <c r="AA97">
        <f t="shared" si="21"/>
        <v>682780.03434571659</v>
      </c>
      <c r="AB97">
        <f t="shared" si="22"/>
        <v>-88536.956560361243</v>
      </c>
    </row>
    <row r="98" spans="6:28" x14ac:dyDescent="0.25">
      <c r="F98">
        <f t="shared" si="23"/>
        <v>82000000000</v>
      </c>
      <c r="G98">
        <f t="shared" si="25"/>
        <v>14784950.353359656</v>
      </c>
      <c r="H98">
        <f t="shared" si="26"/>
        <v>-1264862.9254305912</v>
      </c>
      <c r="I98">
        <f t="shared" si="27"/>
        <v>-14730746.03444038</v>
      </c>
      <c r="J98">
        <f t="shared" si="24"/>
        <v>-3.0513083172830565E-14</v>
      </c>
      <c r="K98">
        <f t="shared" si="28"/>
        <v>2.6104157757366642E-15</v>
      </c>
      <c r="L98">
        <f t="shared" si="29"/>
        <v>2.6104157757366642E-15</v>
      </c>
      <c r="M98">
        <f t="shared" si="15"/>
        <v>6.8424288415704266E-4</v>
      </c>
      <c r="N98">
        <f t="shared" si="16"/>
        <v>-5.8752859776176397E-5</v>
      </c>
      <c r="O98">
        <f t="shared" si="17"/>
        <v>2.6104157757366642E-15</v>
      </c>
      <c r="P98">
        <f t="shared" si="18"/>
        <v>2.6104157757366642E-15</v>
      </c>
      <c r="Q98">
        <f t="shared" si="19"/>
        <v>6.8554809204491099E-4</v>
      </c>
      <c r="R98">
        <f t="shared" si="20"/>
        <v>-5.7447651888308065E-5</v>
      </c>
      <c r="AA98">
        <f t="shared" si="21"/>
        <v>685548.092044911</v>
      </c>
      <c r="AB98">
        <f t="shared" si="22"/>
        <v>-57447.651888308064</v>
      </c>
    </row>
    <row r="99" spans="6:28" x14ac:dyDescent="0.25">
      <c r="F99">
        <f t="shared" si="23"/>
        <v>83000000000</v>
      </c>
      <c r="G99">
        <f t="shared" si="25"/>
        <v>14799536.417758238</v>
      </c>
      <c r="H99">
        <f t="shared" si="26"/>
        <v>-579314.83338568022</v>
      </c>
      <c r="I99">
        <f t="shared" si="27"/>
        <v>-14788193.686328687</v>
      </c>
      <c r="J99">
        <f t="shared" si="24"/>
        <v>-3.0452966901540675E-14</v>
      </c>
      <c r="K99">
        <f t="shared" si="28"/>
        <v>1.1920545987843836E-15</v>
      </c>
      <c r="L99">
        <f t="shared" si="29"/>
        <v>1.1920545987843836E-15</v>
      </c>
      <c r="M99">
        <f t="shared" si="15"/>
        <v>6.8623432338279914E-4</v>
      </c>
      <c r="N99">
        <f t="shared" si="16"/>
        <v>-2.6882642406933195E-5</v>
      </c>
      <c r="O99">
        <f t="shared" si="17"/>
        <v>1.1920545987843836E-15</v>
      </c>
      <c r="P99">
        <f t="shared" si="18"/>
        <v>1.1920545987843836E-15</v>
      </c>
      <c r="Q99">
        <f t="shared" si="19"/>
        <v>6.8683035068219133E-4</v>
      </c>
      <c r="R99">
        <f t="shared" si="20"/>
        <v>-2.6286615107541005E-5</v>
      </c>
      <c r="AA99">
        <f t="shared" si="21"/>
        <v>686830.35068219132</v>
      </c>
      <c r="AB99">
        <f t="shared" si="22"/>
        <v>-26286.615107541005</v>
      </c>
    </row>
    <row r="100" spans="6:28" x14ac:dyDescent="0.25">
      <c r="F100">
        <f t="shared" si="23"/>
        <v>84000000000</v>
      </c>
      <c r="G100">
        <f t="shared" si="25"/>
        <v>14814870.441151405</v>
      </c>
      <c r="H100">
        <f t="shared" si="26"/>
        <v>107515.5172965111</v>
      </c>
      <c r="I100">
        <f t="shared" si="27"/>
        <v>-14814480.301436229</v>
      </c>
      <c r="J100">
        <f t="shared" si="24"/>
        <v>-3.0389959284487493E-14</v>
      </c>
      <c r="K100">
        <f t="shared" si="28"/>
        <v>-2.2054814492442115E-16</v>
      </c>
      <c r="L100">
        <f t="shared" si="29"/>
        <v>-2.2054814492442115E-16</v>
      </c>
      <c r="M100">
        <f t="shared" si="15"/>
        <v>6.8674258839697042E-4</v>
      </c>
      <c r="N100">
        <f t="shared" si="16"/>
        <v>4.9840077504363825E-6</v>
      </c>
      <c r="O100">
        <f t="shared" si="17"/>
        <v>-2.2054814492442115E-16</v>
      </c>
      <c r="P100">
        <f t="shared" si="18"/>
        <v>-2.2054814492442115E-16</v>
      </c>
      <c r="Q100">
        <f t="shared" si="19"/>
        <v>6.8663231432450822E-4</v>
      </c>
      <c r="R100">
        <f t="shared" si="20"/>
        <v>4.8737336779741723E-6</v>
      </c>
      <c r="AA100">
        <f t="shared" si="21"/>
        <v>686632.31432450819</v>
      </c>
      <c r="AB100">
        <f t="shared" si="22"/>
        <v>4873.7336779741727</v>
      </c>
    </row>
    <row r="101" spans="6:28" x14ac:dyDescent="0.25">
      <c r="F101">
        <f t="shared" si="23"/>
        <v>85000000000</v>
      </c>
      <c r="G101">
        <f t="shared" si="25"/>
        <v>14830883.907247633</v>
      </c>
      <c r="H101">
        <f t="shared" si="26"/>
        <v>794147.83162101929</v>
      </c>
      <c r="I101">
        <f t="shared" si="27"/>
        <v>-14809606.567758255</v>
      </c>
      <c r="J101">
        <f t="shared" si="24"/>
        <v>-3.0324368338017608E-14</v>
      </c>
      <c r="K101">
        <f t="shared" si="28"/>
        <v>-1.6237758660591527E-15</v>
      </c>
      <c r="L101">
        <f t="shared" si="29"/>
        <v>-1.6237758660591527E-15</v>
      </c>
      <c r="M101">
        <f t="shared" si="15"/>
        <v>6.8577540276795789E-4</v>
      </c>
      <c r="N101">
        <f t="shared" si="16"/>
        <v>3.6773903924825373E-5</v>
      </c>
      <c r="O101">
        <f t="shared" si="17"/>
        <v>-1.6237758660591527E-15</v>
      </c>
      <c r="P101">
        <f t="shared" si="18"/>
        <v>-1.6237758660591527E-15</v>
      </c>
      <c r="Q101">
        <f t="shared" si="19"/>
        <v>6.8496351483492829E-4</v>
      </c>
      <c r="R101">
        <f t="shared" si="20"/>
        <v>3.5962015991795797E-5</v>
      </c>
      <c r="AA101">
        <f t="shared" si="21"/>
        <v>684963.51483492833</v>
      </c>
      <c r="AB101">
        <f t="shared" si="22"/>
        <v>35962.015991795801</v>
      </c>
    </row>
    <row r="102" spans="6:28" x14ac:dyDescent="0.25">
      <c r="F102">
        <f t="shared" si="23"/>
        <v>86000000000</v>
      </c>
      <c r="G102">
        <f t="shared" si="25"/>
        <v>14847502.94551759</v>
      </c>
      <c r="H102">
        <f t="shared" si="26"/>
        <v>1479111.3464559475</v>
      </c>
      <c r="I102">
        <f t="shared" si="27"/>
        <v>-14773644.551766459</v>
      </c>
      <c r="J102">
        <f t="shared" si="24"/>
        <v>-3.0256521267213288E-14</v>
      </c>
      <c r="K102">
        <f t="shared" si="28"/>
        <v>-3.0141609720395149E-15</v>
      </c>
      <c r="L102">
        <f t="shared" si="29"/>
        <v>-3.0141609720395149E-15</v>
      </c>
      <c r="M102">
        <f t="shared" si="15"/>
        <v>6.8334440638232504E-4</v>
      </c>
      <c r="N102">
        <f t="shared" si="16"/>
        <v>6.8415241850153241E-5</v>
      </c>
      <c r="O102">
        <f t="shared" si="17"/>
        <v>-3.0141609720395149E-15</v>
      </c>
      <c r="P102">
        <f t="shared" si="18"/>
        <v>-3.0141609720395149E-15</v>
      </c>
      <c r="Q102">
        <f t="shared" si="19"/>
        <v>6.818373258963053E-4</v>
      </c>
      <c r="R102">
        <f t="shared" si="20"/>
        <v>6.6908161364133485E-5</v>
      </c>
      <c r="AA102">
        <f t="shared" si="21"/>
        <v>681837.32589630526</v>
      </c>
      <c r="AB102">
        <f t="shared" si="22"/>
        <v>66908.161364133484</v>
      </c>
    </row>
    <row r="103" spans="6:28" x14ac:dyDescent="0.25">
      <c r="F103">
        <f t="shared" si="23"/>
        <v>87000000000</v>
      </c>
      <c r="G103">
        <f t="shared" si="25"/>
        <v>14864649.152311835</v>
      </c>
      <c r="H103">
        <f t="shared" si="26"/>
        <v>2160948.6723522525</v>
      </c>
      <c r="I103">
        <f t="shared" si="27"/>
        <v>-14706736.390402324</v>
      </c>
      <c r="J103">
        <f t="shared" si="24"/>
        <v>-3.0186760405842775E-14</v>
      </c>
      <c r="K103">
        <f t="shared" si="28"/>
        <v>-4.3884009069582532E-15</v>
      </c>
      <c r="L103">
        <f t="shared" si="29"/>
        <v>-4.3884009069582532E-15</v>
      </c>
      <c r="M103">
        <f t="shared" si="15"/>
        <v>6.7946495669653142E-4</v>
      </c>
      <c r="N103">
        <f t="shared" si="16"/>
        <v>9.9837846895893339E-5</v>
      </c>
      <c r="O103">
        <f t="shared" si="17"/>
        <v>-4.3884009069582532E-15</v>
      </c>
      <c r="P103">
        <f t="shared" si="18"/>
        <v>-4.3884009069582532E-15</v>
      </c>
      <c r="Q103">
        <f t="shared" si="19"/>
        <v>6.7727075624305234E-4</v>
      </c>
      <c r="R103">
        <f t="shared" si="20"/>
        <v>9.7643646442414206E-5</v>
      </c>
      <c r="AA103">
        <f t="shared" si="21"/>
        <v>677270.75624305231</v>
      </c>
      <c r="AB103">
        <f t="shared" si="22"/>
        <v>97643.646442414203</v>
      </c>
    </row>
    <row r="104" spans="6:28" x14ac:dyDescent="0.25">
      <c r="F104">
        <f t="shared" si="23"/>
        <v>88000000000</v>
      </c>
      <c r="G104">
        <f t="shared" si="25"/>
        <v>14882240.433700766</v>
      </c>
      <c r="H104">
        <f t="shared" si="26"/>
        <v>2838219.428595305</v>
      </c>
      <c r="I104">
        <f t="shared" si="27"/>
        <v>-14609092.743959911</v>
      </c>
      <c r="J104">
        <f t="shared" si="24"/>
        <v>-3.0115439161521034E-14</v>
      </c>
      <c r="K104">
        <f t="shared" si="28"/>
        <v>-5.7433707585689116E-15</v>
      </c>
      <c r="L104">
        <f t="shared" si="29"/>
        <v>-5.7433707585689116E-15</v>
      </c>
      <c r="M104">
        <f t="shared" si="15"/>
        <v>6.7415591226734572E-4</v>
      </c>
      <c r="N104">
        <f t="shared" si="16"/>
        <v>1.3097339045168725E-4</v>
      </c>
      <c r="O104">
        <f t="shared" si="17"/>
        <v>-5.7433707585689116E-15</v>
      </c>
      <c r="P104">
        <f t="shared" si="18"/>
        <v>-5.7433707585689116E-15</v>
      </c>
      <c r="Q104">
        <f t="shared" si="19"/>
        <v>6.7128422688806126E-4</v>
      </c>
      <c r="R104">
        <f t="shared" si="20"/>
        <v>1.2810170507240279E-4</v>
      </c>
      <c r="AA104">
        <f t="shared" si="21"/>
        <v>671284.22688806127</v>
      </c>
      <c r="AB104">
        <f t="shared" si="22"/>
        <v>128101.70507240279</v>
      </c>
    </row>
    <row r="105" spans="6:28" x14ac:dyDescent="0.25">
      <c r="F105">
        <f t="shared" si="23"/>
        <v>89000000000</v>
      </c>
      <c r="G105">
        <f t="shared" si="25"/>
        <v>14900191.857026253</v>
      </c>
      <c r="H105">
        <f t="shared" si="26"/>
        <v>3509503.655483366</v>
      </c>
      <c r="I105">
        <f t="shared" si="27"/>
        <v>-14480991.038887508</v>
      </c>
      <c r="J105">
        <f t="shared" si="24"/>
        <v>-3.0042918036735708E-14</v>
      </c>
      <c r="K105">
        <f t="shared" si="28"/>
        <v>-7.0761324205092314E-15</v>
      </c>
      <c r="L105">
        <f t="shared" si="29"/>
        <v>-7.0761324205092314E-15</v>
      </c>
      <c r="M105">
        <f t="shared" si="15"/>
        <v>6.6743940335143854E-4</v>
      </c>
      <c r="N105">
        <f t="shared" si="16"/>
        <v>1.6175557457257168E-4</v>
      </c>
      <c r="O105">
        <f t="shared" si="17"/>
        <v>-7.0761324205092314E-15</v>
      </c>
      <c r="P105">
        <f t="shared" si="18"/>
        <v>-7.0761324205092314E-15</v>
      </c>
      <c r="Q105">
        <f t="shared" si="19"/>
        <v>6.6390133714118395E-4</v>
      </c>
      <c r="R105">
        <f t="shared" si="20"/>
        <v>1.5821750836231705E-4</v>
      </c>
      <c r="AA105">
        <f t="shared" si="21"/>
        <v>663901.3371411839</v>
      </c>
      <c r="AB105">
        <f t="shared" si="22"/>
        <v>158217.50836231705</v>
      </c>
    </row>
    <row r="106" spans="6:28" x14ac:dyDescent="0.25">
      <c r="F106">
        <f t="shared" si="23"/>
        <v>90000000000</v>
      </c>
      <c r="G106">
        <f t="shared" si="25"/>
        <v>14918416.499051653</v>
      </c>
      <c r="H106">
        <f t="shared" si="26"/>
        <v>4173404.9926245501</v>
      </c>
      <c r="I106">
        <f t="shared" si="27"/>
        <v>-14322773.530525191</v>
      </c>
      <c r="J106">
        <f t="shared" si="24"/>
        <v>-2.9969560787998366E-14</v>
      </c>
      <c r="K106">
        <f t="shared" si="28"/>
        <v>-8.3839403885357545E-15</v>
      </c>
      <c r="L106">
        <f t="shared" si="29"/>
        <v>-8.3839403885357545E-15</v>
      </c>
      <c r="M106">
        <f t="shared" si="15"/>
        <v>6.5934059428184445E-4</v>
      </c>
      <c r="N106">
        <f t="shared" si="16"/>
        <v>1.921202846747091E-4</v>
      </c>
      <c r="O106">
        <f t="shared" si="17"/>
        <v>-8.3839403885357545E-15</v>
      </c>
      <c r="P106">
        <f t="shared" si="18"/>
        <v>-8.3839403885357545E-15</v>
      </c>
      <c r="Q106">
        <f t="shared" si="19"/>
        <v>6.5514862408757658E-4</v>
      </c>
      <c r="R106">
        <f t="shared" si="20"/>
        <v>1.8792831448044122E-4</v>
      </c>
      <c r="AA106">
        <f t="shared" si="21"/>
        <v>655148.62408757652</v>
      </c>
      <c r="AB106">
        <f t="shared" si="22"/>
        <v>187928.31448044121</v>
      </c>
    </row>
    <row r="107" spans="6:28" x14ac:dyDescent="0.25">
      <c r="F107">
        <f t="shared" si="23"/>
        <v>91000000000</v>
      </c>
      <c r="G107">
        <f t="shared" si="25"/>
        <v>14936826.27973583</v>
      </c>
      <c r="H107">
        <f t="shared" si="26"/>
        <v>4828553.6167121269</v>
      </c>
      <c r="I107">
        <f t="shared" si="27"/>
        <v>-14134845.21604475</v>
      </c>
      <c r="J107">
        <f t="shared" si="24"/>
        <v>-2.9895730775803411E-14</v>
      </c>
      <c r="K107">
        <f t="shared" si="28"/>
        <v>-9.6642443487205507E-15</v>
      </c>
      <c r="L107">
        <f t="shared" si="29"/>
        <v>-9.6642443487205507E-15</v>
      </c>
      <c r="M107">
        <f t="shared" si="15"/>
        <v>6.4988744212170441E-4</v>
      </c>
      <c r="N107">
        <f t="shared" si="16"/>
        <v>2.2200571079126661E-4</v>
      </c>
      <c r="O107">
        <f t="shared" si="17"/>
        <v>-9.6642443487205507E-15</v>
      </c>
      <c r="P107">
        <f t="shared" si="18"/>
        <v>-9.6642443487205507E-15</v>
      </c>
      <c r="Q107">
        <f t="shared" si="19"/>
        <v>6.4505531994734418E-4</v>
      </c>
      <c r="R107">
        <f t="shared" si="20"/>
        <v>2.1717358861690633E-4</v>
      </c>
      <c r="AA107">
        <f t="shared" si="21"/>
        <v>645055.31994734413</v>
      </c>
      <c r="AB107">
        <f t="shared" si="22"/>
        <v>217173.58861690635</v>
      </c>
    </row>
    <row r="108" spans="6:28" x14ac:dyDescent="0.25">
      <c r="F108">
        <f t="shared" si="23"/>
        <v>92000000000</v>
      </c>
      <c r="G108">
        <f t="shared" si="25"/>
        <v>14955332.771970956</v>
      </c>
      <c r="H108">
        <f t="shared" si="26"/>
        <v>5473608.9366594711</v>
      </c>
      <c r="I108">
        <f t="shared" si="27"/>
        <v>-13917671.627427844</v>
      </c>
      <c r="J108">
        <f t="shared" si="24"/>
        <v>-2.9821787547839014E-14</v>
      </c>
      <c r="K108">
        <f t="shared" si="28"/>
        <v>-1.0914688781445241E-14</v>
      </c>
      <c r="L108">
        <f t="shared" si="29"/>
        <v>-1.0914688781445241E-14</v>
      </c>
      <c r="M108">
        <f t="shared" si="15"/>
        <v>6.3911045578481248E-4</v>
      </c>
      <c r="N108">
        <f t="shared" si="16"/>
        <v>2.5135243853592593E-4</v>
      </c>
      <c r="O108">
        <f t="shared" si="17"/>
        <v>-1.0914688781445241E-14</v>
      </c>
      <c r="P108">
        <f t="shared" si="18"/>
        <v>-1.0914688781445241E-14</v>
      </c>
      <c r="Q108">
        <f t="shared" si="19"/>
        <v>6.3365311139408989E-4</v>
      </c>
      <c r="R108">
        <f t="shared" si="20"/>
        <v>2.4589509414520329E-4</v>
      </c>
      <c r="AA108">
        <f t="shared" si="21"/>
        <v>633653.11139408988</v>
      </c>
      <c r="AB108">
        <f t="shared" si="22"/>
        <v>245895.0941452033</v>
      </c>
    </row>
    <row r="109" spans="6:28" x14ac:dyDescent="0.25">
      <c r="F109">
        <f t="shared" si="23"/>
        <v>93000000000</v>
      </c>
      <c r="G109">
        <f t="shared" si="25"/>
        <v>14973847.979047112</v>
      </c>
      <c r="H109">
        <f t="shared" si="26"/>
        <v>6107262.0480535608</v>
      </c>
      <c r="I109">
        <f t="shared" si="27"/>
        <v>-13671776.533282641</v>
      </c>
      <c r="J109">
        <f t="shared" si="24"/>
        <v>-2.9748083687483435E-14</v>
      </c>
      <c r="K109">
        <f t="shared" si="28"/>
        <v>-1.213310985667228E-14</v>
      </c>
      <c r="L109">
        <f t="shared" si="29"/>
        <v>-1.213310985667228E-14</v>
      </c>
      <c r="M109">
        <f t="shared" si="15"/>
        <v>6.2704245942070305E-4</v>
      </c>
      <c r="N109">
        <f t="shared" si="16"/>
        <v>2.8010351146507111E-4</v>
      </c>
      <c r="O109">
        <f t="shared" si="17"/>
        <v>-1.213310985667228E-14</v>
      </c>
      <c r="P109">
        <f t="shared" si="18"/>
        <v>-1.213310985667228E-14</v>
      </c>
      <c r="Q109">
        <f t="shared" si="19"/>
        <v>6.2097590449236692E-4</v>
      </c>
      <c r="R109">
        <f t="shared" si="20"/>
        <v>2.7403695653673498E-4</v>
      </c>
      <c r="AA109">
        <f t="shared" si="21"/>
        <v>620975.90449236694</v>
      </c>
      <c r="AB109">
        <f t="shared" si="22"/>
        <v>274036.956536735</v>
      </c>
    </row>
    <row r="110" spans="6:28" x14ac:dyDescent="0.25">
      <c r="F110">
        <f t="shared" si="23"/>
        <v>94000000000</v>
      </c>
      <c r="G110">
        <f t="shared" si="25"/>
        <v>14992285.073076185</v>
      </c>
      <c r="H110">
        <f t="shared" si="26"/>
        <v>6728237.9525459278</v>
      </c>
      <c r="I110">
        <f t="shared" si="27"/>
        <v>-13397739.576745907</v>
      </c>
      <c r="J110">
        <f t="shared" si="24"/>
        <v>-2.9674961949469279E-14</v>
      </c>
      <c r="K110">
        <f t="shared" si="28"/>
        <v>-1.3317529933267759E-14</v>
      </c>
      <c r="L110">
        <f t="shared" si="29"/>
        <v>-1.3317529933267759E-14</v>
      </c>
      <c r="M110">
        <f t="shared" si="15"/>
        <v>6.1371836341246892E-4</v>
      </c>
      <c r="N110">
        <f t="shared" si="16"/>
        <v>3.0820446697241101E-4</v>
      </c>
      <c r="O110">
        <f t="shared" si="17"/>
        <v>-1.3317529933267759E-14</v>
      </c>
      <c r="P110">
        <f t="shared" si="18"/>
        <v>-1.3317529933267759E-14</v>
      </c>
      <c r="Q110">
        <f t="shared" si="19"/>
        <v>6.0705959844583506E-4</v>
      </c>
      <c r="R110">
        <f t="shared" si="20"/>
        <v>3.0154570200577714E-4</v>
      </c>
      <c r="AA110">
        <f t="shared" si="21"/>
        <v>607059.59844583506</v>
      </c>
      <c r="AB110">
        <f t="shared" si="22"/>
        <v>301545.70200577716</v>
      </c>
    </row>
    <row r="111" spans="6:28" x14ac:dyDescent="0.25">
      <c r="F111">
        <f t="shared" si="23"/>
        <v>95000000000</v>
      </c>
      <c r="G111">
        <f t="shared" si="25"/>
        <v>15010559.089066824</v>
      </c>
      <c r="H111">
        <f t="shared" si="26"/>
        <v>7335297.5509917624</v>
      </c>
      <c r="I111">
        <f t="shared" si="27"/>
        <v>-13096193.874740129</v>
      </c>
      <c r="J111">
        <f t="shared" si="24"/>
        <v>-2.9602752695066964E-14</v>
      </c>
      <c r="K111">
        <f t="shared" si="28"/>
        <v>-1.4466149998696615E-14</v>
      </c>
      <c r="L111">
        <f t="shared" si="29"/>
        <v>-1.4466149998696615E-14</v>
      </c>
      <c r="M111">
        <f t="shared" si="15"/>
        <v>5.9917494585043742E-4</v>
      </c>
      <c r="N111">
        <f t="shared" si="16"/>
        <v>3.356033481903191E-4</v>
      </c>
      <c r="O111">
        <f t="shared" si="17"/>
        <v>-1.4466149998696615E-14</v>
      </c>
      <c r="P111">
        <f t="shared" si="18"/>
        <v>-1.4466149998696615E-14</v>
      </c>
      <c r="Q111">
        <f t="shared" si="19"/>
        <v>5.9194187085108907E-4</v>
      </c>
      <c r="R111">
        <f t="shared" si="20"/>
        <v>3.283702731909708E-4</v>
      </c>
      <c r="AA111">
        <f t="shared" si="21"/>
        <v>591941.87085108901</v>
      </c>
      <c r="AB111">
        <f t="shared" si="22"/>
        <v>328370.27319097082</v>
      </c>
    </row>
    <row r="112" spans="6:28" x14ac:dyDescent="0.25">
      <c r="F112">
        <f t="shared" si="23"/>
        <v>96000000000</v>
      </c>
      <c r="G112">
        <f t="shared" si="25"/>
        <v>15028587.570743138</v>
      </c>
      <c r="H112">
        <f t="shared" si="26"/>
        <v>7927239.4218428517</v>
      </c>
      <c r="I112">
        <f t="shared" si="27"/>
        <v>-12767823.601549158</v>
      </c>
      <c r="J112">
        <f t="shared" si="24"/>
        <v>-2.9531771630504505E-14</v>
      </c>
      <c r="K112">
        <f t="shared" si="28"/>
        <v>-1.5577340396374958E-14</v>
      </c>
      <c r="L112">
        <f t="shared" si="29"/>
        <v>-1.5577340396374958E-14</v>
      </c>
      <c r="M112">
        <f t="shared" si="15"/>
        <v>5.834506468445662E-4</v>
      </c>
      <c r="N112">
        <f t="shared" si="16"/>
        <v>3.622506946136672E-4</v>
      </c>
      <c r="O112">
        <f t="shared" si="17"/>
        <v>-1.5577340396374958E-14</v>
      </c>
      <c r="P112">
        <f t="shared" si="18"/>
        <v>-1.5577340396374958E-14</v>
      </c>
      <c r="Q112">
        <f t="shared" si="19"/>
        <v>5.7566197664637867E-4</v>
      </c>
      <c r="R112">
        <f t="shared" si="20"/>
        <v>3.5446202441547972E-4</v>
      </c>
      <c r="AA112">
        <f t="shared" si="21"/>
        <v>575661.97664637864</v>
      </c>
      <c r="AB112">
        <f t="shared" si="22"/>
        <v>354462.02441547974</v>
      </c>
    </row>
    <row r="113" spans="6:28" x14ac:dyDescent="0.25">
      <c r="F113">
        <f t="shared" si="23"/>
        <v>97000000000</v>
      </c>
      <c r="G113">
        <f t="shared" si="25"/>
        <v>15046291.165502841</v>
      </c>
      <c r="H113">
        <f t="shared" si="26"/>
        <v>8502901.3984892294</v>
      </c>
      <c r="I113">
        <f t="shared" si="27"/>
        <v>-12413361.577133678</v>
      </c>
      <c r="J113">
        <f t="shared" si="24"/>
        <v>-2.9462317844801772E-14</v>
      </c>
      <c r="K113">
        <f t="shared" si="28"/>
        <v>-1.6649630187913957E-14</v>
      </c>
      <c r="L113">
        <f t="shared" si="29"/>
        <v>-1.6649630187913957E-14</v>
      </c>
      <c r="M113">
        <f t="shared" si="15"/>
        <v>5.6658537754065985E-4</v>
      </c>
      <c r="N113">
        <f t="shared" si="16"/>
        <v>3.8809951431113013E-4</v>
      </c>
      <c r="O113">
        <f t="shared" si="17"/>
        <v>-1.6649630187913957E-14</v>
      </c>
      <c r="P113">
        <f t="shared" si="18"/>
        <v>-1.6649630187913957E-14</v>
      </c>
      <c r="Q113">
        <f t="shared" si="19"/>
        <v>5.5826056244670291E-4</v>
      </c>
      <c r="R113">
        <f t="shared" si="20"/>
        <v>3.7977469921717313E-4</v>
      </c>
      <c r="AA113">
        <f t="shared" si="21"/>
        <v>558260.56244670285</v>
      </c>
      <c r="AB113">
        <f t="shared" si="22"/>
        <v>379774.69921717315</v>
      </c>
    </row>
    <row r="114" spans="6:28" x14ac:dyDescent="0.25">
      <c r="F114">
        <f t="shared" si="23"/>
        <v>98000000000</v>
      </c>
      <c r="G114">
        <f t="shared" si="25"/>
        <v>15063594.167086307</v>
      </c>
      <c r="H114">
        <f t="shared" si="26"/>
        <v>9061161.9609359317</v>
      </c>
      <c r="I114">
        <f t="shared" si="27"/>
        <v>-12033586.877916506</v>
      </c>
      <c r="J114">
        <f t="shared" si="24"/>
        <v>-2.939467213686974E-14</v>
      </c>
      <c r="K114">
        <f t="shared" si="28"/>
        <v>-1.7681695488235955E-14</v>
      </c>
      <c r="L114">
        <f t="shared" si="29"/>
        <v>-1.7681695488235955E-14</v>
      </c>
      <c r="M114">
        <f t="shared" si="15"/>
        <v>5.4862034522485184E-4</v>
      </c>
      <c r="N114">
        <f t="shared" si="16"/>
        <v>4.1310524065520099E-4</v>
      </c>
      <c r="O114">
        <f t="shared" si="17"/>
        <v>-1.7681695488235955E-14</v>
      </c>
      <c r="P114">
        <f t="shared" si="18"/>
        <v>-1.7681695488235955E-14</v>
      </c>
      <c r="Q114">
        <f t="shared" si="19"/>
        <v>5.397794974807339E-4</v>
      </c>
      <c r="R114">
        <f t="shared" si="20"/>
        <v>4.04264392911083E-4</v>
      </c>
      <c r="AA114">
        <f t="shared" si="21"/>
        <v>539779.4974807339</v>
      </c>
      <c r="AB114">
        <f t="shared" si="22"/>
        <v>404264.39291108301</v>
      </c>
    </row>
    <row r="115" spans="6:28" x14ac:dyDescent="0.25">
      <c r="F115">
        <f t="shared" si="23"/>
        <v>99000000000</v>
      </c>
      <c r="G115">
        <f t="shared" si="25"/>
        <v>15080425.005555931</v>
      </c>
      <c r="H115">
        <f t="shared" si="26"/>
        <v>9600941.458416665</v>
      </c>
      <c r="I115">
        <f t="shared" si="27"/>
        <v>-11629322.485005423</v>
      </c>
      <c r="J115">
        <f t="shared" si="24"/>
        <v>-2.9329095616658519E-14</v>
      </c>
      <c r="K115">
        <f t="shared" si="28"/>
        <v>-1.8672347094999046E-14</v>
      </c>
      <c r="L115">
        <f t="shared" si="29"/>
        <v>-1.8672347094999046E-14</v>
      </c>
      <c r="M115">
        <f t="shared" si="15"/>
        <v>5.2959789544860115E-4</v>
      </c>
      <c r="N115">
        <f t="shared" si="16"/>
        <v>4.3722567649652017E-4</v>
      </c>
      <c r="O115">
        <f t="shared" si="17"/>
        <v>-1.8672347094999046E-14</v>
      </c>
      <c r="P115">
        <f t="shared" si="18"/>
        <v>-1.8672347094999046E-14</v>
      </c>
      <c r="Q115">
        <f t="shared" si="19"/>
        <v>5.2026172190110167E-4</v>
      </c>
      <c r="R115">
        <f t="shared" si="20"/>
        <v>4.2788950294902063E-4</v>
      </c>
      <c r="AA115">
        <f t="shared" si="21"/>
        <v>520261.72190110164</v>
      </c>
      <c r="AB115">
        <f t="shared" si="22"/>
        <v>427889.50294902065</v>
      </c>
    </row>
    <row r="116" spans="6:28" x14ac:dyDescent="0.25">
      <c r="F116">
        <f t="shared" si="23"/>
        <v>100000000000</v>
      </c>
      <c r="G116">
        <f t="shared" si="25"/>
        <v>15096716.685053591</v>
      </c>
      <c r="H116">
        <f t="shared" si="26"/>
        <v>10121203.180317767</v>
      </c>
      <c r="I116">
        <f t="shared" si="27"/>
        <v>-11201432.982056404</v>
      </c>
      <c r="J116">
        <f t="shared" si="24"/>
        <v>-2.9265828561318677E-14</v>
      </c>
      <c r="K116">
        <f t="shared" si="28"/>
        <v>-1.9620517711822028E-14</v>
      </c>
      <c r="L116">
        <f t="shared" si="29"/>
        <v>-1.9620517711822028E-14</v>
      </c>
      <c r="M116">
        <f t="shared" si="15"/>
        <v>5.0956137169084776E-4</v>
      </c>
      <c r="N116">
        <f t="shared" si="16"/>
        <v>4.6042092864244231E-4</v>
      </c>
      <c r="O116">
        <f t="shared" si="17"/>
        <v>-1.9620517711822028E-14</v>
      </c>
      <c r="P116">
        <f t="shared" si="18"/>
        <v>-1.9620517711822028E-14</v>
      </c>
      <c r="Q116">
        <f t="shared" si="19"/>
        <v>4.997511128349367E-4</v>
      </c>
      <c r="R116">
        <f t="shared" si="20"/>
        <v>4.506106697865313E-4</v>
      </c>
      <c r="AA116">
        <f t="shared" si="21"/>
        <v>499751.11283493671</v>
      </c>
      <c r="AB116">
        <f t="shared" si="22"/>
        <v>450610.6697865313</v>
      </c>
    </row>
    <row r="117" spans="6:28" x14ac:dyDescent="0.25">
      <c r="F117">
        <f t="shared" si="23"/>
        <v>101000000000</v>
      </c>
      <c r="G117">
        <f t="shared" si="25"/>
        <v>15112407.170508562</v>
      </c>
      <c r="H117">
        <f t="shared" si="26"/>
        <v>10620954.293152703</v>
      </c>
      <c r="I117">
        <f t="shared" si="27"/>
        <v>-10750822.312269872</v>
      </c>
      <c r="J117">
        <f t="shared" si="24"/>
        <v>-2.9205089504711689E-14</v>
      </c>
      <c r="K117">
        <f t="shared" si="28"/>
        <v>-2.0525249039232857E-14</v>
      </c>
      <c r="L117">
        <f t="shared" si="29"/>
        <v>-2.0525249039232857E-14</v>
      </c>
      <c r="M117">
        <f t="shared" si="15"/>
        <v>4.8855499270009941E-4</v>
      </c>
      <c r="N117">
        <f t="shared" si="16"/>
        <v>4.8265333538600238E-4</v>
      </c>
      <c r="O117">
        <f t="shared" si="17"/>
        <v>-2.0525249039232857E-14</v>
      </c>
      <c r="P117">
        <f t="shared" si="18"/>
        <v>-2.0525249039232857E-14</v>
      </c>
      <c r="Q117">
        <f t="shared" si="19"/>
        <v>4.7829236818048296E-4</v>
      </c>
      <c r="R117">
        <f t="shared" si="20"/>
        <v>4.7239071086638593E-4</v>
      </c>
      <c r="AA117">
        <f t="shared" si="21"/>
        <v>478292.36818048294</v>
      </c>
      <c r="AB117">
        <f t="shared" si="22"/>
        <v>472390.71086638595</v>
      </c>
    </row>
    <row r="118" spans="6:28" x14ac:dyDescent="0.25">
      <c r="F118">
        <f t="shared" si="23"/>
        <v>102000000000</v>
      </c>
      <c r="G118">
        <f t="shared" si="25"/>
        <v>15127439.725011161</v>
      </c>
      <c r="H118">
        <f t="shared" si="26"/>
        <v>11099246.661333187</v>
      </c>
      <c r="I118">
        <f t="shared" si="27"/>
        <v>-10278431.601403486</v>
      </c>
      <c r="J118">
        <f t="shared" si="24"/>
        <v>-2.9147074537072134E-14</v>
      </c>
      <c r="K118">
        <f t="shared" si="28"/>
        <v>-2.1385678979658849E-14</v>
      </c>
      <c r="L118">
        <f t="shared" si="29"/>
        <v>-2.1385678979658849E-14</v>
      </c>
      <c r="M118">
        <f t="shared" si="15"/>
        <v>4.6662374732954292E-4</v>
      </c>
      <c r="N118">
        <f t="shared" si="16"/>
        <v>5.038873896810298E-4</v>
      </c>
      <c r="O118">
        <f t="shared" si="17"/>
        <v>-2.1385678979658849E-14</v>
      </c>
      <c r="P118">
        <f t="shared" si="18"/>
        <v>-2.1385678979658849E-14</v>
      </c>
      <c r="Q118">
        <f t="shared" si="19"/>
        <v>4.5593090783971351E-4</v>
      </c>
      <c r="R118">
        <f t="shared" si="20"/>
        <v>4.931945501912004E-4</v>
      </c>
      <c r="AA118">
        <f t="shared" si="21"/>
        <v>455930.9078397135</v>
      </c>
      <c r="AB118">
        <f t="shared" si="22"/>
        <v>493194.5501912004</v>
      </c>
    </row>
    <row r="119" spans="6:28" x14ac:dyDescent="0.25">
      <c r="F119">
        <f t="shared" si="23"/>
        <v>103000000000</v>
      </c>
      <c r="G119">
        <f t="shared" si="25"/>
        <v>15141763.19995575</v>
      </c>
      <c r="H119">
        <f t="shared" si="26"/>
        <v>11555177.5691729</v>
      </c>
      <c r="I119">
        <f t="shared" si="27"/>
        <v>-9785237.0512122847</v>
      </c>
      <c r="J119">
        <f t="shared" si="24"/>
        <v>-2.9091956791071224E-14</v>
      </c>
      <c r="K119">
        <f t="shared" si="28"/>
        <v>-2.2201029174496392E-14</v>
      </c>
      <c r="L119">
        <f t="shared" si="29"/>
        <v>-2.2201029174496392E-14</v>
      </c>
      <c r="M119">
        <f t="shared" si="15"/>
        <v>4.4381330639300736E-4</v>
      </c>
      <c r="N119">
        <f t="shared" si="16"/>
        <v>5.2408966038258546E-4</v>
      </c>
      <c r="O119">
        <f t="shared" si="17"/>
        <v>-2.2201029174496392E-14</v>
      </c>
      <c r="P119">
        <f t="shared" si="18"/>
        <v>-2.2201029174496392E-14</v>
      </c>
      <c r="Q119">
        <f t="shared" si="19"/>
        <v>4.3271279180575917E-4</v>
      </c>
      <c r="R119">
        <f t="shared" si="20"/>
        <v>5.1298914579533722E-4</v>
      </c>
      <c r="AA119">
        <f t="shared" si="21"/>
        <v>432712.79180575919</v>
      </c>
      <c r="AB119">
        <f t="shared" si="22"/>
        <v>512989.14579533722</v>
      </c>
    </row>
    <row r="120" spans="6:28" x14ac:dyDescent="0.25">
      <c r="F120">
        <f t="shared" si="23"/>
        <v>104000000000</v>
      </c>
      <c r="G120">
        <f t="shared" si="25"/>
        <v>15155332.280301675</v>
      </c>
      <c r="H120">
        <f t="shared" si="26"/>
        <v>11987890.360978659</v>
      </c>
      <c r="I120">
        <f t="shared" si="27"/>
        <v>-9272247.9054169469</v>
      </c>
      <c r="J120">
        <f t="shared" si="24"/>
        <v>-2.9039886090827725E-14</v>
      </c>
      <c r="K120">
        <f t="shared" si="28"/>
        <v>-2.2970593063448309E-14</v>
      </c>
      <c r="L120">
        <f t="shared" si="29"/>
        <v>-2.2970593063448309E-14</v>
      </c>
      <c r="M120">
        <f t="shared" si="15"/>
        <v>4.201699508271744E-4</v>
      </c>
      <c r="N120">
        <f t="shared" si="16"/>
        <v>5.4322871377838382E-4</v>
      </c>
      <c r="O120">
        <f t="shared" si="17"/>
        <v>-2.2970593063448309E-14</v>
      </c>
      <c r="P120">
        <f t="shared" si="18"/>
        <v>-2.2970593063448309E-14</v>
      </c>
      <c r="Q120">
        <f t="shared" si="19"/>
        <v>4.0868465429545026E-4</v>
      </c>
      <c r="R120">
        <f t="shared" si="20"/>
        <v>5.3174341724665963E-4</v>
      </c>
      <c r="AA120">
        <f t="shared" si="21"/>
        <v>408684.65429545025</v>
      </c>
      <c r="AB120">
        <f t="shared" si="22"/>
        <v>531743.41724665964</v>
      </c>
    </row>
    <row r="121" spans="6:28" x14ac:dyDescent="0.25">
      <c r="F121">
        <f t="shared" si="23"/>
        <v>105000000000</v>
      </c>
      <c r="G121">
        <f t="shared" si="25"/>
        <v>15168107.687415829</v>
      </c>
      <c r="H121">
        <f t="shared" si="26"/>
        <v>12396575.015274109</v>
      </c>
      <c r="I121">
        <f t="shared" si="27"/>
        <v>-8740504.4881702866</v>
      </c>
      <c r="J121">
        <f t="shared" si="24"/>
        <v>-2.8990988741426027E-14</v>
      </c>
      <c r="K121">
        <f t="shared" si="28"/>
        <v>-2.3693724629751986E-14</v>
      </c>
      <c r="L121">
        <f t="shared" si="29"/>
        <v>-2.3693724629751986E-14</v>
      </c>
      <c r="M121">
        <f t="shared" si="15"/>
        <v>3.9574051524286411E-4</v>
      </c>
      <c r="N121">
        <f t="shared" si="16"/>
        <v>5.6127503743417964E-4</v>
      </c>
      <c r="O121">
        <f t="shared" si="17"/>
        <v>-2.3693724629751986E-14</v>
      </c>
      <c r="P121">
        <f t="shared" si="18"/>
        <v>-2.3693724629751986E-14</v>
      </c>
      <c r="Q121">
        <f t="shared" si="19"/>
        <v>3.838936529279881E-4</v>
      </c>
      <c r="R121">
        <f t="shared" si="20"/>
        <v>5.4942817511930363E-4</v>
      </c>
      <c r="AA121">
        <f t="shared" si="21"/>
        <v>383893.65292798809</v>
      </c>
      <c r="AB121">
        <f t="shared" si="22"/>
        <v>549428.17511930363</v>
      </c>
    </row>
    <row r="122" spans="6:28" x14ac:dyDescent="0.25">
      <c r="F122">
        <f t="shared" si="23"/>
        <v>106000000000</v>
      </c>
      <c r="G122">
        <f t="shared" si="25"/>
        <v>15180056.34196133</v>
      </c>
      <c r="H122">
        <f t="shared" si="26"/>
        <v>12780468.668202097</v>
      </c>
      <c r="I122">
        <f t="shared" si="27"/>
        <v>-8191076.3130509835</v>
      </c>
      <c r="J122">
        <f t="shared" si="24"/>
        <v>-2.8945367438098858E-14</v>
      </c>
      <c r="K122">
        <f t="shared" si="28"/>
        <v>-2.4369827970244697E-14</v>
      </c>
      <c r="L122">
        <f t="shared" si="29"/>
        <v>-2.4369827970244697E-14</v>
      </c>
      <c r="M122">
        <f t="shared" si="15"/>
        <v>3.7057234578165331E-4</v>
      </c>
      <c r="N122">
        <f t="shared" si="16"/>
        <v>5.7820096817050553E-4</v>
      </c>
      <c r="O122">
        <f t="shared" si="17"/>
        <v>-2.4369827970244697E-14</v>
      </c>
      <c r="P122">
        <f t="shared" si="18"/>
        <v>-2.4369827970244697E-14</v>
      </c>
      <c r="Q122">
        <f t="shared" si="19"/>
        <v>3.5838743179653098E-4</v>
      </c>
      <c r="R122">
        <f t="shared" si="20"/>
        <v>5.660160541853832E-4</v>
      </c>
      <c r="AA122">
        <f t="shared" si="21"/>
        <v>358387.43179653096</v>
      </c>
      <c r="AB122">
        <f t="shared" si="22"/>
        <v>566016.05418538325</v>
      </c>
    </row>
    <row r="123" spans="6:28" x14ac:dyDescent="0.25">
      <c r="F123">
        <f t="shared" si="23"/>
        <v>107000000000</v>
      </c>
      <c r="G123">
        <f t="shared" si="25"/>
        <v>15191151.489199318</v>
      </c>
      <c r="H123">
        <f t="shared" si="26"/>
        <v>13138856.099998627</v>
      </c>
      <c r="I123">
        <f t="shared" si="27"/>
        <v>-7625060.2588656005</v>
      </c>
      <c r="J123">
        <f t="shared" si="24"/>
        <v>-2.8903101276292674E-14</v>
      </c>
      <c r="K123">
        <f t="shared" si="28"/>
        <v>-2.4998347806806833E-14</v>
      </c>
      <c r="L123">
        <f t="shared" si="29"/>
        <v>-2.4998347806806833E-14</v>
      </c>
      <c r="M123">
        <f t="shared" si="15"/>
        <v>3.4471327105904285E-4</v>
      </c>
      <c r="N123">
        <f t="shared" si="16"/>
        <v>5.9398062578437866E-4</v>
      </c>
      <c r="O123">
        <f t="shared" si="17"/>
        <v>-2.4998347806806833E-14</v>
      </c>
      <c r="P123">
        <f t="shared" si="18"/>
        <v>-2.4998347806806833E-14</v>
      </c>
      <c r="Q123">
        <f t="shared" si="19"/>
        <v>3.3221409715563944E-4</v>
      </c>
      <c r="R123">
        <f t="shared" si="20"/>
        <v>5.8148145188097525E-4</v>
      </c>
      <c r="AA123">
        <f t="shared" si="21"/>
        <v>332214.09715563944</v>
      </c>
      <c r="AB123">
        <f t="shared" si="22"/>
        <v>581481.45188097528</v>
      </c>
    </row>
    <row r="124" spans="6:28" x14ac:dyDescent="0.25">
      <c r="F124">
        <f t="shared" si="23"/>
        <v>108000000000</v>
      </c>
      <c r="G124">
        <f t="shared" si="25"/>
        <v>15201372.788891828</v>
      </c>
      <c r="H124">
        <f t="shared" si="26"/>
        <v>13471070.197154267</v>
      </c>
      <c r="I124">
        <f t="shared" si="27"/>
        <v>-7043578.8069846248</v>
      </c>
      <c r="J124">
        <f t="shared" si="24"/>
        <v>-2.8864245846240548E-14</v>
      </c>
      <c r="K124">
        <f t="shared" si="28"/>
        <v>-2.5578761035763702E-14</v>
      </c>
      <c r="L124">
        <f t="shared" si="29"/>
        <v>-2.5578761035763702E-14</v>
      </c>
      <c r="M124">
        <f t="shared" si="15"/>
        <v>3.1821158486722084E-4</v>
      </c>
      <c r="N124">
        <f t="shared" si="16"/>
        <v>6.0858985393096932E-4</v>
      </c>
      <c r="O124">
        <f t="shared" si="17"/>
        <v>-2.5578761035763702E-14</v>
      </c>
      <c r="P124">
        <f t="shared" si="18"/>
        <v>-2.5578761035763702E-14</v>
      </c>
      <c r="Q124">
        <f t="shared" si="19"/>
        <v>3.0542220434933901E-4</v>
      </c>
      <c r="R124">
        <f t="shared" si="20"/>
        <v>5.9580047341308744E-4</v>
      </c>
      <c r="AA124">
        <f t="shared" si="21"/>
        <v>305422.20434933901</v>
      </c>
      <c r="AB124">
        <f t="shared" si="22"/>
        <v>595800.47341308743</v>
      </c>
    </row>
    <row r="125" spans="6:28" x14ac:dyDescent="0.25">
      <c r="F125">
        <f t="shared" si="23"/>
        <v>109000000000</v>
      </c>
      <c r="G125">
        <f t="shared" si="25"/>
        <v>15210706.371748853</v>
      </c>
      <c r="H125">
        <f t="shared" si="26"/>
        <v>13776492.401503606</v>
      </c>
      <c r="I125">
        <f t="shared" si="27"/>
        <v>-6447778.3335715374</v>
      </c>
      <c r="J125">
        <f t="shared" si="24"/>
        <v>-2.8828833398321939E-14</v>
      </c>
      <c r="K125">
        <f t="shared" si="28"/>
        <v>-2.6110569394321429E-14</v>
      </c>
      <c r="L125">
        <f t="shared" si="29"/>
        <v>-2.6110569394321429E-14</v>
      </c>
      <c r="M125">
        <f t="shared" si="15"/>
        <v>2.9111603922452744E-4</v>
      </c>
      <c r="N125">
        <f t="shared" si="16"/>
        <v>6.2200616938873734E-4</v>
      </c>
      <c r="O125">
        <f t="shared" si="17"/>
        <v>-2.6110569394321429E-14</v>
      </c>
      <c r="P125">
        <f t="shared" si="18"/>
        <v>-2.6110569394321429E-14</v>
      </c>
      <c r="Q125">
        <f t="shared" si="19"/>
        <v>2.7806075452736675E-4</v>
      </c>
      <c r="R125">
        <f t="shared" si="20"/>
        <v>6.0895088469157665E-4</v>
      </c>
      <c r="AA125">
        <f t="shared" si="21"/>
        <v>278060.75452736678</v>
      </c>
      <c r="AB125">
        <f t="shared" si="22"/>
        <v>608950.88469157659</v>
      </c>
    </row>
    <row r="126" spans="6:28" x14ac:dyDescent="0.25">
      <c r="F126">
        <f t="shared" si="23"/>
        <v>110000000000</v>
      </c>
      <c r="G126">
        <f t="shared" si="25"/>
        <v>15219144.864068225</v>
      </c>
      <c r="H126">
        <f t="shared" si="26"/>
        <v>14054553.156030973</v>
      </c>
      <c r="I126">
        <f t="shared" si="27"/>
        <v>-5838827.4488799609</v>
      </c>
      <c r="J126">
        <f t="shared" si="24"/>
        <v>-2.8796873068299043E-14</v>
      </c>
      <c r="K126">
        <f t="shared" si="28"/>
        <v>-2.6593293307919678E-14</v>
      </c>
      <c r="L126">
        <f t="shared" si="29"/>
        <v>-2.6593293307919678E-14</v>
      </c>
      <c r="M126">
        <f t="shared" si="15"/>
        <v>2.6347584629067783E-4</v>
      </c>
      <c r="N126">
        <f t="shared" si="16"/>
        <v>6.3420872074801871E-4</v>
      </c>
      <c r="O126">
        <f t="shared" si="17"/>
        <v>-2.6593293307919678E-14</v>
      </c>
      <c r="P126">
        <f t="shared" si="18"/>
        <v>-2.6593293307919678E-14</v>
      </c>
      <c r="Q126">
        <f t="shared" si="19"/>
        <v>2.5017919963671797E-4</v>
      </c>
      <c r="R126">
        <f t="shared" si="20"/>
        <v>6.2091207409405884E-4</v>
      </c>
      <c r="AA126">
        <f t="shared" si="21"/>
        <v>250179.19963671797</v>
      </c>
      <c r="AB126">
        <f t="shared" si="22"/>
        <v>620912.07409405883</v>
      </c>
    </row>
    <row r="127" spans="6:28" x14ac:dyDescent="0.25">
      <c r="F127">
        <f t="shared" si="23"/>
        <v>111000000000</v>
      </c>
      <c r="G127">
        <f t="shared" si="25"/>
        <v>15226687.381886885</v>
      </c>
      <c r="H127">
        <f t="shared" si="26"/>
        <v>14304732.355667692</v>
      </c>
      <c r="I127">
        <f t="shared" si="27"/>
        <v>-5217915.374785902</v>
      </c>
      <c r="J127">
        <f t="shared" si="24"/>
        <v>-2.8768351154410795E-14</v>
      </c>
      <c r="K127">
        <f t="shared" si="28"/>
        <v>-2.7026466969253179E-14</v>
      </c>
      <c r="L127">
        <f t="shared" si="29"/>
        <v>-2.7026466969253179E-14</v>
      </c>
      <c r="M127">
        <f t="shared" si="15"/>
        <v>2.3534068761274212E-4</v>
      </c>
      <c r="N127">
        <f t="shared" si="16"/>
        <v>6.4517825738735876E-4</v>
      </c>
      <c r="O127">
        <f t="shared" si="17"/>
        <v>-2.7026466969253179E-14</v>
      </c>
      <c r="P127">
        <f t="shared" si="18"/>
        <v>-2.7026466969253179E-14</v>
      </c>
      <c r="Q127">
        <f t="shared" si="19"/>
        <v>2.2182745412811553E-4</v>
      </c>
      <c r="R127">
        <f t="shared" si="20"/>
        <v>6.3166502390273223E-4</v>
      </c>
      <c r="AA127">
        <f t="shared" si="21"/>
        <v>221827.45412811553</v>
      </c>
      <c r="AB127">
        <f t="shared" si="22"/>
        <v>631665.02390273218</v>
      </c>
    </row>
    <row r="128" spans="6:28" x14ac:dyDescent="0.25">
      <c r="F128">
        <f t="shared" si="23"/>
        <v>112000000000</v>
      </c>
      <c r="G128">
        <f t="shared" si="25"/>
        <v>15233339.49561129</v>
      </c>
      <c r="H128">
        <f t="shared" si="26"/>
        <v>14526559.809795808</v>
      </c>
      <c r="I128">
        <f t="shared" si="27"/>
        <v>-4586250.35088317</v>
      </c>
      <c r="J128">
        <f t="shared" si="24"/>
        <v>-2.8743231441208381E-14</v>
      </c>
      <c r="K128">
        <f t="shared" si="28"/>
        <v>-2.740963468829733E-14</v>
      </c>
      <c r="L128">
        <f t="shared" si="29"/>
        <v>-2.740963468829733E-14</v>
      </c>
      <c r="M128">
        <f t="shared" si="15"/>
        <v>2.0676072912350764E-4</v>
      </c>
      <c r="N128">
        <f t="shared" si="16"/>
        <v>6.5489710943303359E-4</v>
      </c>
      <c r="O128">
        <f t="shared" si="17"/>
        <v>-2.740963468829733E-14</v>
      </c>
      <c r="P128">
        <f t="shared" si="18"/>
        <v>-2.740963468829733E-14</v>
      </c>
      <c r="Q128">
        <f t="shared" si="19"/>
        <v>1.9305591177935896E-4</v>
      </c>
      <c r="R128">
        <f t="shared" si="20"/>
        <v>6.4119229208888494E-4</v>
      </c>
      <c r="AA128">
        <f t="shared" si="21"/>
        <v>193055.91177935895</v>
      </c>
      <c r="AB128">
        <f t="shared" si="22"/>
        <v>641192.29208888498</v>
      </c>
    </row>
    <row r="129" spans="6:28" x14ac:dyDescent="0.25">
      <c r="F129">
        <f t="shared" si="23"/>
        <v>113000000000</v>
      </c>
      <c r="G129">
        <f t="shared" si="25"/>
        <v>15239113.165735746</v>
      </c>
      <c r="H129">
        <f t="shared" si="26"/>
        <v>14719615.721575167</v>
      </c>
      <c r="I129">
        <f t="shared" si="27"/>
        <v>-3945058.0587942852</v>
      </c>
      <c r="J129">
        <f t="shared" si="24"/>
        <v>-2.8721455567873077E-14</v>
      </c>
      <c r="K129">
        <f t="shared" si="28"/>
        <v>-2.7742348542562047E-14</v>
      </c>
      <c r="L129">
        <f t="shared" si="29"/>
        <v>-2.7742348542562047E-14</v>
      </c>
      <c r="M129">
        <f t="shared" si="15"/>
        <v>1.7778664027854498E-4</v>
      </c>
      <c r="N129">
        <f t="shared" si="16"/>
        <v>6.6334917923360282E-4</v>
      </c>
      <c r="O129">
        <f t="shared" si="17"/>
        <v>-2.7742348542562047E-14</v>
      </c>
      <c r="P129">
        <f t="shared" si="18"/>
        <v>-2.7742348542562047E-14</v>
      </c>
      <c r="Q129">
        <f t="shared" si="19"/>
        <v>1.6391546600726396E-4</v>
      </c>
      <c r="R129">
        <f t="shared" si="20"/>
        <v>6.4947800496232178E-4</v>
      </c>
      <c r="AA129">
        <f t="shared" si="21"/>
        <v>163915.46600726395</v>
      </c>
      <c r="AB129">
        <f t="shared" si="22"/>
        <v>649478.00496232172</v>
      </c>
    </row>
    <row r="130" spans="6:28" x14ac:dyDescent="0.25">
      <c r="F130">
        <f t="shared" si="23"/>
        <v>114000000000</v>
      </c>
      <c r="G130">
        <f t="shared" si="25"/>
        <v>15244026.649903037</v>
      </c>
      <c r="H130">
        <f t="shared" si="26"/>
        <v>14883531.187582431</v>
      </c>
      <c r="I130">
        <f t="shared" si="27"/>
        <v>-3295580.0538319633</v>
      </c>
      <c r="J130">
        <f t="shared" si="24"/>
        <v>-2.8702943441515718E-14</v>
      </c>
      <c r="K130">
        <f t="shared" si="28"/>
        <v>-2.8024167347538132E-14</v>
      </c>
      <c r="L130">
        <f t="shared" si="29"/>
        <v>-2.8024167347538132E-14</v>
      </c>
      <c r="M130">
        <f t="shared" si="15"/>
        <v>1.4846961568920936E-4</v>
      </c>
      <c r="N130">
        <f t="shared" si="16"/>
        <v>6.7051994472090508E-4</v>
      </c>
      <c r="O130">
        <f t="shared" si="17"/>
        <v>-2.8024167347538132E-14</v>
      </c>
      <c r="P130">
        <f t="shared" si="18"/>
        <v>-2.8024167347538132E-14</v>
      </c>
      <c r="Q130">
        <f t="shared" si="19"/>
        <v>1.3445753201544029E-4</v>
      </c>
      <c r="R130">
        <f t="shared" si="20"/>
        <v>6.5650786104713601E-4</v>
      </c>
      <c r="AA130">
        <f t="shared" si="21"/>
        <v>134457.53201544029</v>
      </c>
      <c r="AB130">
        <f t="shared" si="22"/>
        <v>656507.86104713602</v>
      </c>
    </row>
    <row r="131" spans="6:28" x14ac:dyDescent="0.25">
      <c r="F131">
        <f t="shared" si="23"/>
        <v>115000000000</v>
      </c>
      <c r="G131">
        <f t="shared" si="25"/>
        <v>15248104.381223885</v>
      </c>
      <c r="H131">
        <f t="shared" si="26"/>
        <v>15017988.719597872</v>
      </c>
      <c r="I131">
        <f t="shared" si="27"/>
        <v>-2639072.1927848272</v>
      </c>
      <c r="J131">
        <f t="shared" si="24"/>
        <v>-2.8687593698567785E-14</v>
      </c>
      <c r="K131">
        <f t="shared" si="28"/>
        <v>-2.8254656958409247E-14</v>
      </c>
      <c r="L131">
        <f t="shared" si="29"/>
        <v>-2.8254656958409247E-14</v>
      </c>
      <c r="M131">
        <f t="shared" si="15"/>
        <v>1.1886139758487015E-4</v>
      </c>
      <c r="N131">
        <f t="shared" si="16"/>
        <v>6.7639647486928745E-4</v>
      </c>
      <c r="O131">
        <f t="shared" si="17"/>
        <v>-2.8254656958409247E-14</v>
      </c>
      <c r="P131">
        <f t="shared" si="18"/>
        <v>-2.8254656958409247E-14</v>
      </c>
      <c r="Q131">
        <f t="shared" si="19"/>
        <v>1.0473406910566553E-4</v>
      </c>
      <c r="R131">
        <f t="shared" si="20"/>
        <v>6.6226914639008283E-4</v>
      </c>
      <c r="AA131">
        <f t="shared" si="21"/>
        <v>104734.06910566553</v>
      </c>
      <c r="AB131">
        <f t="shared" si="22"/>
        <v>662269.14639008278</v>
      </c>
    </row>
    <row r="132" spans="6:28" x14ac:dyDescent="0.25">
      <c r="F132">
        <f t="shared" si="23"/>
        <v>116000000000</v>
      </c>
      <c r="G132">
        <f t="shared" si="25"/>
        <v>15251376.817461722</v>
      </c>
      <c r="H132">
        <f t="shared" si="26"/>
        <v>15122722.788703538</v>
      </c>
      <c r="I132">
        <f t="shared" si="27"/>
        <v>-1976803.0463947444</v>
      </c>
      <c r="J132">
        <f t="shared" si="24"/>
        <v>-2.8675284219791884E-14</v>
      </c>
      <c r="K132">
        <f t="shared" si="28"/>
        <v>-2.843339190509684E-14</v>
      </c>
      <c r="L132">
        <f t="shared" si="29"/>
        <v>-2.843339190509684E-14</v>
      </c>
      <c r="M132">
        <f t="shared" si="15"/>
        <v>8.9014297418645469E-5</v>
      </c>
      <c r="N132">
        <f t="shared" si="16"/>
        <v>6.8096745730357206E-4</v>
      </c>
      <c r="O132">
        <f t="shared" si="17"/>
        <v>-2.843339190509684E-14</v>
      </c>
      <c r="P132">
        <f t="shared" si="18"/>
        <v>-2.843339190509684E-14</v>
      </c>
      <c r="Q132">
        <f t="shared" si="19"/>
        <v>7.4797601466097043E-5</v>
      </c>
      <c r="R132">
        <f t="shared" si="20"/>
        <v>6.6675076135102359E-4</v>
      </c>
      <c r="AA132">
        <f t="shared" si="21"/>
        <v>74797.60146609704</v>
      </c>
      <c r="AB132">
        <f t="shared" si="22"/>
        <v>666750.76135102357</v>
      </c>
    </row>
    <row r="133" spans="6:28" x14ac:dyDescent="0.25">
      <c r="F133">
        <f t="shared" si="23"/>
        <v>117000000000</v>
      </c>
      <c r="G133">
        <f t="shared" si="25"/>
        <v>15253880.260418005</v>
      </c>
      <c r="H133">
        <f t="shared" si="26"/>
        <v>15197520.390169635</v>
      </c>
      <c r="I133">
        <f t="shared" si="27"/>
        <v>-1310052.2850437209</v>
      </c>
      <c r="J133">
        <f t="shared" si="24"/>
        <v>-2.8665872706617004E-14</v>
      </c>
      <c r="K133">
        <f t="shared" si="28"/>
        <v>-2.8559958353106998E-14</v>
      </c>
      <c r="L133">
        <f t="shared" si="29"/>
        <v>-2.8559958353106998E-14</v>
      </c>
      <c r="M133">
        <f t="shared" si="15"/>
        <v>5.8981214917419097E-5</v>
      </c>
      <c r="N133">
        <f t="shared" si="16"/>
        <v>6.8422323794087303E-4</v>
      </c>
      <c r="O133">
        <f t="shared" si="17"/>
        <v>-2.8559958353106998E-14</v>
      </c>
      <c r="P133">
        <f t="shared" si="18"/>
        <v>-2.8559958353106998E-14</v>
      </c>
      <c r="Q133">
        <f t="shared" si="19"/>
        <v>4.4701235740865594E-5</v>
      </c>
      <c r="R133">
        <f t="shared" si="20"/>
        <v>6.6994325876431953E-4</v>
      </c>
      <c r="AA133">
        <f t="shared" si="21"/>
        <v>44701.235740865595</v>
      </c>
      <c r="AB133">
        <f t="shared" si="22"/>
        <v>669943.25876431959</v>
      </c>
    </row>
    <row r="134" spans="6:28" x14ac:dyDescent="0.25">
      <c r="F134">
        <f t="shared" si="23"/>
        <v>118000000000</v>
      </c>
      <c r="G134">
        <f t="shared" si="25"/>
        <v>15255656.644631792</v>
      </c>
      <c r="H134">
        <f t="shared" si="26"/>
        <v>15242221.625910502</v>
      </c>
      <c r="I134">
        <f t="shared" si="27"/>
        <v>-640109.02627940127</v>
      </c>
      <c r="J134">
        <f t="shared" si="24"/>
        <v>-2.8659197328394377E-14</v>
      </c>
      <c r="K134">
        <f t="shared" si="28"/>
        <v>-2.863395837201162E-14</v>
      </c>
      <c r="L134">
        <f t="shared" si="29"/>
        <v>-2.863395837201162E-14</v>
      </c>
      <c r="M134">
        <f t="shared" si="15"/>
        <v>2.8815652870327344E-5</v>
      </c>
      <c r="N134">
        <f t="shared" si="16"/>
        <v>6.8615587237965401E-4</v>
      </c>
      <c r="O134">
        <f t="shared" si="17"/>
        <v>-2.863395837201162E-14</v>
      </c>
      <c r="P134">
        <f t="shared" si="18"/>
        <v>-2.863395837201162E-14</v>
      </c>
      <c r="Q134">
        <f t="shared" si="19"/>
        <v>1.4498673684321533E-5</v>
      </c>
      <c r="R134">
        <f t="shared" si="20"/>
        <v>6.7183889319364818E-4</v>
      </c>
      <c r="AA134">
        <f t="shared" si="21"/>
        <v>14498.673684321533</v>
      </c>
      <c r="AB134">
        <f t="shared" si="22"/>
        <v>671838.8931936482</v>
      </c>
    </row>
    <row r="135" spans="6:28" x14ac:dyDescent="0.25">
      <c r="F135">
        <f t="shared" si="23"/>
        <v>119000000000</v>
      </c>
      <c r="G135">
        <f t="shared" si="25"/>
        <v>15256753.29434553</v>
      </c>
      <c r="H135">
        <f t="shared" si="26"/>
        <v>15256720.299594823</v>
      </c>
      <c r="I135">
        <f t="shared" si="27"/>
        <v>31729.86691424693</v>
      </c>
      <c r="J135">
        <f t="shared" si="24"/>
        <v>-2.8655077451722868E-14</v>
      </c>
      <c r="K135">
        <f t="shared" si="28"/>
        <v>-2.8655015481320726E-14</v>
      </c>
      <c r="L135">
        <f t="shared" si="29"/>
        <v>-2.8655015481320726E-14</v>
      </c>
      <c r="M135">
        <f t="shared" si="15"/>
        <v>-1.4282740476028741E-6</v>
      </c>
      <c r="N135">
        <f t="shared" si="16"/>
        <v>6.867591885695248E-4</v>
      </c>
      <c r="O135">
        <f t="shared" si="17"/>
        <v>-2.8655015481320726E-14</v>
      </c>
      <c r="P135">
        <f t="shared" si="18"/>
        <v>-2.8655015481320726E-14</v>
      </c>
      <c r="Q135">
        <f t="shared" si="19"/>
        <v>-1.5755781788263237E-5</v>
      </c>
      <c r="R135">
        <f t="shared" si="20"/>
        <v>6.7243168082886445E-4</v>
      </c>
      <c r="AA135">
        <f t="shared" si="21"/>
        <v>-15755.781788263237</v>
      </c>
      <c r="AB135">
        <f t="shared" si="22"/>
        <v>672431.68082886445</v>
      </c>
    </row>
    <row r="136" spans="6:28" x14ac:dyDescent="0.25">
      <c r="F136">
        <f t="shared" si="23"/>
        <v>120000000000</v>
      </c>
      <c r="G136">
        <f t="shared" si="25"/>
        <v>15257222.647597384</v>
      </c>
      <c r="H136">
        <f t="shared" si="26"/>
        <v>15240964.51780656</v>
      </c>
      <c r="I136">
        <f t="shared" si="27"/>
        <v>704161.54774311138</v>
      </c>
      <c r="J136">
        <f t="shared" si="24"/>
        <v>-2.8653314464156189E-14</v>
      </c>
      <c r="K136">
        <f t="shared" si="28"/>
        <v>-2.8622781429654733E-14</v>
      </c>
      <c r="L136">
        <f t="shared" si="29"/>
        <v>-2.8622781429654733E-14</v>
      </c>
      <c r="M136">
        <f t="shared" si="15"/>
        <v>-3.1695838105536334E-5</v>
      </c>
      <c r="N136">
        <f t="shared" si="16"/>
        <v>6.8602886010591042E-4</v>
      </c>
      <c r="O136">
        <f t="shared" si="17"/>
        <v>-2.8622781429654733E-14</v>
      </c>
      <c r="P136">
        <f t="shared" si="18"/>
        <v>-2.8622781429654733E-14</v>
      </c>
      <c r="Q136">
        <f t="shared" si="19"/>
        <v>-4.60072288203637E-5</v>
      </c>
      <c r="R136">
        <f t="shared" si="20"/>
        <v>6.7171746939108303E-4</v>
      </c>
      <c r="AA136">
        <f t="shared" si="21"/>
        <v>-46007.2288203637</v>
      </c>
      <c r="AB136">
        <f t="shared" si="22"/>
        <v>671717.469391083</v>
      </c>
    </row>
    <row r="137" spans="6:28" x14ac:dyDescent="0.25">
      <c r="F137">
        <f t="shared" si="23"/>
        <v>121000000000</v>
      </c>
      <c r="G137">
        <f t="shared" si="25"/>
        <v>15257121.946288064</v>
      </c>
      <c r="H137">
        <f t="shared" si="26"/>
        <v>15194957.288986197</v>
      </c>
      <c r="I137">
        <f t="shared" si="27"/>
        <v>1375879.0171341943</v>
      </c>
      <c r="J137">
        <f t="shared" si="24"/>
        <v>-2.8653692705323212E-14</v>
      </c>
      <c r="K137">
        <f t="shared" si="28"/>
        <v>-2.8536944147257661E-14</v>
      </c>
      <c r="L137">
        <f t="shared" si="29"/>
        <v>-2.8536944147257661E-14</v>
      </c>
      <c r="M137">
        <f t="shared" si="15"/>
        <v>-6.1931706659616674E-5</v>
      </c>
      <c r="N137">
        <f t="shared" si="16"/>
        <v>6.8396248929429929E-4</v>
      </c>
      <c r="O137">
        <f t="shared" si="17"/>
        <v>-2.8536944147257661E-14</v>
      </c>
      <c r="P137">
        <f t="shared" si="18"/>
        <v>-2.8536944147257661E-14</v>
      </c>
      <c r="Q137">
        <f t="shared" si="19"/>
        <v>-7.6200178733245498E-5</v>
      </c>
      <c r="R137">
        <f t="shared" si="20"/>
        <v>6.696940172206705E-4</v>
      </c>
      <c r="AA137">
        <f t="shared" si="21"/>
        <v>-76200.178733245499</v>
      </c>
      <c r="AB137">
        <f t="shared" si="22"/>
        <v>669694.01722067047</v>
      </c>
    </row>
    <row r="138" spans="6:28" x14ac:dyDescent="0.25">
      <c r="F138">
        <f t="shared" si="23"/>
        <v>122000000000</v>
      </c>
      <c r="G138">
        <f t="shared" si="25"/>
        <v>15256512.891145995</v>
      </c>
      <c r="H138">
        <f t="shared" si="26"/>
        <v>15118757.11025295</v>
      </c>
      <c r="I138">
        <f t="shared" si="27"/>
        <v>2045573.0343548646</v>
      </c>
      <c r="J138">
        <f t="shared" si="24"/>
        <v>-2.8655980518711518E-14</v>
      </c>
      <c r="K138">
        <f t="shared" si="28"/>
        <v>-2.8397236793865855E-14</v>
      </c>
      <c r="L138">
        <f t="shared" si="29"/>
        <v>-2.8397236793865855E-14</v>
      </c>
      <c r="M138">
        <f t="shared" si="15"/>
        <v>-9.2079961218137634E-5</v>
      </c>
      <c r="N138">
        <f t="shared" si="16"/>
        <v>6.8055969891956823E-4</v>
      </c>
      <c r="O138">
        <f t="shared" si="17"/>
        <v>-2.8397236793865855E-14</v>
      </c>
      <c r="P138">
        <f t="shared" si="18"/>
        <v>-2.8397236793865855E-14</v>
      </c>
      <c r="Q138">
        <f t="shared" si="19"/>
        <v>-1.0627857961507057E-4</v>
      </c>
      <c r="R138">
        <f t="shared" si="20"/>
        <v>6.663610805226353E-4</v>
      </c>
      <c r="AA138">
        <f t="shared" si="21"/>
        <v>-106278.57961507057</v>
      </c>
      <c r="AB138">
        <f t="shared" si="22"/>
        <v>666361.08052263525</v>
      </c>
    </row>
    <row r="139" spans="6:28" x14ac:dyDescent="0.25">
      <c r="F139">
        <f t="shared" si="23"/>
        <v>123000000000</v>
      </c>
      <c r="G139">
        <f t="shared" si="25"/>
        <v>15255461.260686275</v>
      </c>
      <c r="H139">
        <f t="shared" si="26"/>
        <v>15012478.530637879</v>
      </c>
      <c r="I139">
        <f t="shared" si="27"/>
        <v>2711934.1148774996</v>
      </c>
      <c r="J139">
        <f t="shared" si="24"/>
        <v>-2.8659931437027573E-14</v>
      </c>
      <c r="K139">
        <f t="shared" si="28"/>
        <v>-2.8203447803752261E-14</v>
      </c>
      <c r="L139">
        <f t="shared" si="29"/>
        <v>-2.8203447803752261E-14</v>
      </c>
      <c r="M139">
        <f t="shared" si="15"/>
        <v>-1.220841289657455E-4</v>
      </c>
      <c r="N139">
        <f t="shared" si="16"/>
        <v>6.7582223143819583E-4</v>
      </c>
      <c r="O139">
        <f t="shared" si="17"/>
        <v>-2.8203447803752261E-14</v>
      </c>
      <c r="P139">
        <f t="shared" si="18"/>
        <v>-2.8203447803752261E-14</v>
      </c>
      <c r="Q139">
        <f t="shared" si="19"/>
        <v>-1.3618585286762164E-4</v>
      </c>
      <c r="R139">
        <f t="shared" si="20"/>
        <v>6.6172050753631969E-4</v>
      </c>
      <c r="AA139">
        <f t="shared" si="21"/>
        <v>-136185.85286762164</v>
      </c>
      <c r="AB139">
        <f t="shared" si="22"/>
        <v>661720.50753631967</v>
      </c>
    </row>
    <row r="140" spans="6:28" x14ac:dyDescent="0.25">
      <c r="F140">
        <f t="shared" si="23"/>
        <v>124000000000</v>
      </c>
      <c r="G140">
        <f t="shared" si="25"/>
        <v>15254036.493532296</v>
      </c>
      <c r="H140">
        <f t="shared" si="26"/>
        <v>14876292.677770257</v>
      </c>
      <c r="I140">
        <f t="shared" si="27"/>
        <v>3373654.6224138192</v>
      </c>
      <c r="J140">
        <f t="shared" si="24"/>
        <v>-2.8665285513104803E-14</v>
      </c>
      <c r="K140">
        <f t="shared" si="28"/>
        <v>-2.7955431807548266E-14</v>
      </c>
      <c r="L140">
        <f t="shared" si="29"/>
        <v>-2.7955431807548266E-14</v>
      </c>
      <c r="M140">
        <f t="shared" si="15"/>
        <v>-1.5188722818212263E-4</v>
      </c>
      <c r="N140">
        <f t="shared" si="16"/>
        <v>6.697540540874531E-4</v>
      </c>
      <c r="O140">
        <f t="shared" si="17"/>
        <v>-2.7955431807548266E-14</v>
      </c>
      <c r="P140">
        <f t="shared" si="18"/>
        <v>-2.7955431807548266E-14</v>
      </c>
      <c r="Q140">
        <f t="shared" si="19"/>
        <v>-1.6586494408589675E-4</v>
      </c>
      <c r="R140">
        <f t="shared" si="20"/>
        <v>6.5577633818367893E-4</v>
      </c>
      <c r="AA140">
        <f t="shared" si="21"/>
        <v>-165864.94408589674</v>
      </c>
      <c r="AB140">
        <f t="shared" si="22"/>
        <v>655776.33818367892</v>
      </c>
    </row>
    <row r="141" spans="6:28" x14ac:dyDescent="0.25">
      <c r="F141">
        <f t="shared" si="23"/>
        <v>125000000000</v>
      </c>
      <c r="G141">
        <f t="shared" si="25"/>
        <v>15252311.23384819</v>
      </c>
      <c r="H141">
        <f t="shared" si="26"/>
        <v>14710427.733684361</v>
      </c>
      <c r="I141">
        <f t="shared" si="27"/>
        <v>4029430.9605974983</v>
      </c>
      <c r="J141">
        <f t="shared" si="24"/>
        <v>-2.8671770806738875E-14</v>
      </c>
      <c r="K141">
        <f t="shared" si="28"/>
        <v>-2.7653121286515913E-14</v>
      </c>
      <c r="L141">
        <f t="shared" si="29"/>
        <v>-2.7653121286515913E-14</v>
      </c>
      <c r="M141">
        <f t="shared" si="15"/>
        <v>-1.8143182885691121E-4</v>
      </c>
      <c r="N141">
        <f t="shared" si="16"/>
        <v>6.6236146817962146E-4</v>
      </c>
      <c r="O141">
        <f t="shared" si="17"/>
        <v>-2.7653121286515913E-14</v>
      </c>
      <c r="P141">
        <f t="shared" si="18"/>
        <v>-2.7653121286515913E-14</v>
      </c>
      <c r="Q141">
        <f t="shared" si="19"/>
        <v>-1.9525838950016917E-4</v>
      </c>
      <c r="R141">
        <f t="shared" si="20"/>
        <v>6.4853490753636353E-4</v>
      </c>
      <c r="AA141">
        <f t="shared" si="21"/>
        <v>-195258.38950016917</v>
      </c>
      <c r="AB141">
        <f t="shared" si="22"/>
        <v>648534.90753636358</v>
      </c>
    </row>
    <row r="142" spans="6:28" x14ac:dyDescent="0.25">
      <c r="F142">
        <f t="shared" si="23"/>
        <v>126000000000</v>
      </c>
      <c r="G142">
        <f t="shared" si="25"/>
        <v>15250360.840116864</v>
      </c>
      <c r="H142">
        <f t="shared" si="26"/>
        <v>14515169.344184192</v>
      </c>
      <c r="I142">
        <f t="shared" si="27"/>
        <v>4677965.8681338616</v>
      </c>
      <c r="J142">
        <f t="shared" si="24"/>
        <v>-2.8679105035556619E-14</v>
      </c>
      <c r="K142">
        <f t="shared" si="28"/>
        <v>-2.7296538789803477E-14</v>
      </c>
      <c r="L142">
        <f t="shared" si="29"/>
        <v>-2.7296538789803477E-14</v>
      </c>
      <c r="M142">
        <f t="shared" si="15"/>
        <v>-2.1066012963252015E-4</v>
      </c>
      <c r="N142">
        <f t="shared" si="16"/>
        <v>6.5365322062591947E-4</v>
      </c>
      <c r="O142">
        <f t="shared" si="17"/>
        <v>-2.7296538789803477E-14</v>
      </c>
      <c r="P142">
        <f t="shared" si="18"/>
        <v>-2.7296538789803477E-14</v>
      </c>
      <c r="Q142">
        <f t="shared" si="19"/>
        <v>-2.2430839902742188E-4</v>
      </c>
      <c r="R142">
        <f t="shared" si="20"/>
        <v>6.4000495123101768E-4</v>
      </c>
      <c r="AA142">
        <f t="shared" si="21"/>
        <v>-224308.3990274219</v>
      </c>
      <c r="AB142">
        <f t="shared" si="22"/>
        <v>640004.95123101771</v>
      </c>
    </row>
    <row r="143" spans="6:28" x14ac:dyDescent="0.25">
      <c r="F143">
        <f t="shared" si="23"/>
        <v>127000000000</v>
      </c>
      <c r="G143">
        <f t="shared" si="25"/>
        <v>15248262.858090537</v>
      </c>
      <c r="H143">
        <f t="shared" si="26"/>
        <v>14290860.94515677</v>
      </c>
      <c r="I143">
        <f t="shared" si="27"/>
        <v>5317970.8193648793</v>
      </c>
      <c r="J143">
        <f t="shared" si="24"/>
        <v>-2.868699739505725E-14</v>
      </c>
      <c r="K143">
        <f t="shared" si="28"/>
        <v>-2.6885809519562223E-14</v>
      </c>
      <c r="L143">
        <f t="shared" si="29"/>
        <v>-2.6885809519562223E-14</v>
      </c>
      <c r="M143">
        <f t="shared" si="15"/>
        <v>-2.395140519966962E-4</v>
      </c>
      <c r="N143">
        <f t="shared" si="16"/>
        <v>6.436406155204558E-4</v>
      </c>
      <c r="O143">
        <f t="shared" si="17"/>
        <v>-2.6885809519562223E-14</v>
      </c>
      <c r="P143">
        <f t="shared" si="18"/>
        <v>-2.6885809519562223E-14</v>
      </c>
      <c r="Q143">
        <f t="shared" si="19"/>
        <v>-2.529569567564773E-4</v>
      </c>
      <c r="R143">
        <f t="shared" si="20"/>
        <v>6.3019771076067469E-4</v>
      </c>
      <c r="AA143">
        <f t="shared" si="21"/>
        <v>-252956.9567564773</v>
      </c>
      <c r="AB143">
        <f t="shared" si="22"/>
        <v>630197.71076067467</v>
      </c>
    </row>
    <row r="144" spans="6:28" x14ac:dyDescent="0.25">
      <c r="F144">
        <f t="shared" si="23"/>
        <v>128000000000</v>
      </c>
      <c r="G144">
        <f t="shared" si="25"/>
        <v>15246096.45943252</v>
      </c>
      <c r="H144">
        <f t="shared" si="26"/>
        <v>14037903.988400292</v>
      </c>
      <c r="I144">
        <f t="shared" si="27"/>
        <v>5948168.5301255537</v>
      </c>
      <c r="J144">
        <f t="shared" si="24"/>
        <v>-2.8695150549309744E-14</v>
      </c>
      <c r="K144">
        <f t="shared" si="28"/>
        <v>-2.6421174063521276E-14</v>
      </c>
      <c r="L144">
        <f t="shared" si="29"/>
        <v>-2.6421174063521276E-14</v>
      </c>
      <c r="M144">
        <f t="shared" ref="M144:M207" si="30">-I144/G144*vI</f>
        <v>-2.6793535239517675E-4</v>
      </c>
      <c r="N144">
        <f t="shared" ref="N144:N207" si="31">H144/G144*vI</f>
        <v>6.3233762341671524E-4</v>
      </c>
      <c r="O144">
        <f t="shared" ref="O144:O207" si="32">K144/m_</f>
        <v>-2.6421174063521276E-14</v>
      </c>
      <c r="P144">
        <f t="shared" ref="P144:P207" si="33">L144/m_</f>
        <v>-2.6421174063521276E-14</v>
      </c>
      <c r="Q144">
        <f t="shared" ref="Q144:Q207" si="34">M144+O144*Dt/2</f>
        <v>-2.811459394269374E-4</v>
      </c>
      <c r="R144">
        <f t="shared" ref="R144:R207" si="35">N144+P144*Dt/2</f>
        <v>6.1912703638495464E-4</v>
      </c>
      <c r="AA144">
        <f t="shared" ref="AA144:AA207" si="36">Q144*Dt</f>
        <v>-281145.93942693737</v>
      </c>
      <c r="AB144">
        <f t="shared" ref="AB144:AB207" si="37">R144*Dt</f>
        <v>619127.0363849547</v>
      </c>
    </row>
    <row r="145" spans="6:28" x14ac:dyDescent="0.25">
      <c r="F145">
        <f t="shared" ref="F145:F208" si="38">F144+Dt</f>
        <v>129000000000</v>
      </c>
      <c r="G145">
        <f t="shared" si="25"/>
        <v>15243941.84835083</v>
      </c>
      <c r="H145">
        <f t="shared" si="26"/>
        <v>13756758.048973354</v>
      </c>
      <c r="I145">
        <f t="shared" si="27"/>
        <v>6567295.5665105088</v>
      </c>
      <c r="J145">
        <f t="shared" ref="J145:J208" si="39">-G_*M*m_/(POWER(G145,2))</f>
        <v>-2.8703262789483745E-14</v>
      </c>
      <c r="K145">
        <f t="shared" si="28"/>
        <v>-2.5903001030783014E-14</v>
      </c>
      <c r="L145">
        <f t="shared" si="29"/>
        <v>-2.5903001030783014E-14</v>
      </c>
      <c r="M145">
        <f t="shared" si="30"/>
        <v>-2.9586575264063268E-4</v>
      </c>
      <c r="N145">
        <f t="shared" si="31"/>
        <v>6.1976098575646009E-4</v>
      </c>
      <c r="O145">
        <f t="shared" si="32"/>
        <v>-2.5903001030783014E-14</v>
      </c>
      <c r="P145">
        <f t="shared" si="33"/>
        <v>-2.5903001030783014E-14</v>
      </c>
      <c r="Q145">
        <f t="shared" si="34"/>
        <v>-3.0881725315602416E-4</v>
      </c>
      <c r="R145">
        <f t="shared" si="35"/>
        <v>6.0680948524106861E-4</v>
      </c>
      <c r="AA145">
        <f t="shared" si="36"/>
        <v>-308817.25315602415</v>
      </c>
      <c r="AB145">
        <f t="shared" si="37"/>
        <v>606809.48524106864</v>
      </c>
    </row>
    <row r="146" spans="6:28" x14ac:dyDescent="0.25">
      <c r="F146">
        <f t="shared" si="38"/>
        <v>130000000000</v>
      </c>
      <c r="G146">
        <f t="shared" ref="G146:G209" si="40">SQRT(POWER(H146,2)+POWER(I146,2))</f>
        <v>15241879.639380949</v>
      </c>
      <c r="H146">
        <f t="shared" ref="H146:H209" si="41">H145+AA145</f>
        <v>13447940.795817329</v>
      </c>
      <c r="I146">
        <f t="shared" ref="I146:I209" si="42">I145+AB145</f>
        <v>7174105.0517515773</v>
      </c>
      <c r="J146">
        <f t="shared" si="39"/>
        <v>-2.8711030352501368E-14</v>
      </c>
      <c r="K146">
        <f t="shared" ref="K146:K209" si="43">J146*H146/G146</f>
        <v>-2.5331799325442937E-14</v>
      </c>
      <c r="L146">
        <f t="shared" ref="L146:L209" si="44">J146*H146/G146</f>
        <v>-2.5331799325442937E-14</v>
      </c>
      <c r="M146">
        <f t="shared" si="30"/>
        <v>-3.2324708865848309E-4</v>
      </c>
      <c r="N146">
        <f t="shared" si="31"/>
        <v>6.0593031177293144E-4</v>
      </c>
      <c r="O146">
        <f t="shared" si="32"/>
        <v>-2.5331799325442937E-14</v>
      </c>
      <c r="P146">
        <f t="shared" si="33"/>
        <v>-2.5331799325442937E-14</v>
      </c>
      <c r="Q146">
        <f t="shared" si="34"/>
        <v>-3.3591298832120456E-4</v>
      </c>
      <c r="R146">
        <f t="shared" si="35"/>
        <v>5.9326441211020992E-4</v>
      </c>
      <c r="AA146">
        <f t="shared" si="36"/>
        <v>-335912.98832120455</v>
      </c>
      <c r="AB146">
        <f t="shared" si="37"/>
        <v>593264.41211020993</v>
      </c>
    </row>
    <row r="147" spans="6:28" x14ac:dyDescent="0.25">
      <c r="F147">
        <f t="shared" si="38"/>
        <v>131000000000</v>
      </c>
      <c r="G147">
        <f t="shared" si="40"/>
        <v>15239990.210386757</v>
      </c>
      <c r="H147">
        <f t="shared" si="41"/>
        <v>13112027.807496125</v>
      </c>
      <c r="I147">
        <f t="shared" si="42"/>
        <v>7767369.4638617877</v>
      </c>
      <c r="J147">
        <f t="shared" si="39"/>
        <v>-2.8718149886727754E-14</v>
      </c>
      <c r="K147">
        <f t="shared" si="43"/>
        <v>-2.4708229775500618E-14</v>
      </c>
      <c r="L147">
        <f t="shared" si="44"/>
        <v>-2.4708229775500618E-14</v>
      </c>
      <c r="M147">
        <f t="shared" si="30"/>
        <v>-3.5002147723612752E-4</v>
      </c>
      <c r="N147">
        <f t="shared" si="31"/>
        <v>5.9086816509680595E-4</v>
      </c>
      <c r="O147">
        <f t="shared" si="32"/>
        <v>-2.4708229775500618E-14</v>
      </c>
      <c r="P147">
        <f t="shared" si="33"/>
        <v>-2.4708229775500618E-14</v>
      </c>
      <c r="Q147">
        <f t="shared" si="34"/>
        <v>-3.6237559212387783E-4</v>
      </c>
      <c r="R147">
        <f t="shared" si="35"/>
        <v>5.7851405020905569E-4</v>
      </c>
      <c r="AA147">
        <f t="shared" si="36"/>
        <v>-362375.59212387784</v>
      </c>
      <c r="AB147">
        <f t="shared" si="37"/>
        <v>578514.05020905565</v>
      </c>
    </row>
    <row r="148" spans="6:28" x14ac:dyDescent="0.25">
      <c r="F148">
        <f t="shared" si="38"/>
        <v>132000000000</v>
      </c>
      <c r="G148">
        <f t="shared" si="40"/>
        <v>15238353.035790514</v>
      </c>
      <c r="H148">
        <f t="shared" si="41"/>
        <v>12749652.215372248</v>
      </c>
      <c r="I148">
        <f t="shared" si="42"/>
        <v>8345883.5140708433</v>
      </c>
      <c r="J148">
        <f t="shared" si="39"/>
        <v>-2.872432104590956E-14</v>
      </c>
      <c r="K148">
        <f t="shared" si="43"/>
        <v>-2.4033115822811488E-14</v>
      </c>
      <c r="L148">
        <f t="shared" si="44"/>
        <v>-2.4033115822811488E-14</v>
      </c>
      <c r="M148">
        <f t="shared" si="30"/>
        <v>-3.7613150003512868E-4</v>
      </c>
      <c r="N148">
        <f t="shared" si="31"/>
        <v>5.7460013725437896E-4</v>
      </c>
      <c r="O148">
        <f t="shared" si="32"/>
        <v>-2.4033115822811488E-14</v>
      </c>
      <c r="P148">
        <f t="shared" si="33"/>
        <v>-2.4033115822811488E-14</v>
      </c>
      <c r="Q148">
        <f t="shared" si="34"/>
        <v>-3.8814805794653445E-4</v>
      </c>
      <c r="R148">
        <f t="shared" si="35"/>
        <v>5.6258357934297319E-4</v>
      </c>
      <c r="AA148">
        <f t="shared" si="36"/>
        <v>-388148.05794653448</v>
      </c>
      <c r="AB148">
        <f t="shared" si="37"/>
        <v>562583.57934297319</v>
      </c>
    </row>
    <row r="149" spans="6:28" x14ac:dyDescent="0.25">
      <c r="F149">
        <f t="shared" si="38"/>
        <v>133000000000</v>
      </c>
      <c r="G149">
        <f t="shared" si="40"/>
        <v>15237046.00598456</v>
      </c>
      <c r="H149">
        <f t="shared" si="41"/>
        <v>12361504.157425713</v>
      </c>
      <c r="I149">
        <f t="shared" si="42"/>
        <v>8908467.0934138168</v>
      </c>
      <c r="J149">
        <f t="shared" si="39"/>
        <v>-2.8729249186703482E-14</v>
      </c>
      <c r="K149">
        <f t="shared" si="43"/>
        <v>-2.3307452974918469E-14</v>
      </c>
      <c r="L149">
        <f t="shared" si="44"/>
        <v>-2.3307452974918469E-14</v>
      </c>
      <c r="M149">
        <f t="shared" si="30"/>
        <v>-4.0152040369381562E-4</v>
      </c>
      <c r="N149">
        <f t="shared" si="31"/>
        <v>5.5715490527229725E-4</v>
      </c>
      <c r="O149">
        <f t="shared" si="32"/>
        <v>-2.3307452974918469E-14</v>
      </c>
      <c r="P149">
        <f t="shared" si="33"/>
        <v>-2.3307452974918469E-14</v>
      </c>
      <c r="Q149">
        <f t="shared" si="34"/>
        <v>-4.1317413018127487E-4</v>
      </c>
      <c r="R149">
        <f t="shared" si="35"/>
        <v>5.4550117878483806E-4</v>
      </c>
      <c r="AA149">
        <f t="shared" si="36"/>
        <v>-413174.13018127484</v>
      </c>
      <c r="AB149">
        <f t="shared" si="37"/>
        <v>545501.17878483806</v>
      </c>
    </row>
    <row r="150" spans="6:28" x14ac:dyDescent="0.25">
      <c r="F150">
        <f t="shared" si="38"/>
        <v>134000000000</v>
      </c>
      <c r="G150">
        <f t="shared" si="40"/>
        <v>15236144.739785386</v>
      </c>
      <c r="H150">
        <f t="shared" si="41"/>
        <v>11948330.027244437</v>
      </c>
      <c r="I150">
        <f t="shared" si="42"/>
        <v>9453968.2721986547</v>
      </c>
      <c r="J150">
        <f t="shared" si="39"/>
        <v>-2.8732648139322988E-14</v>
      </c>
      <c r="K150">
        <f t="shared" si="43"/>
        <v>-2.2532416722772461E-14</v>
      </c>
      <c r="L150">
        <f t="shared" si="44"/>
        <v>-2.2532416722772461E-14</v>
      </c>
      <c r="M150">
        <f t="shared" si="30"/>
        <v>-4.2613231440107328E-4</v>
      </c>
      <c r="N150">
        <f t="shared" si="31"/>
        <v>5.3856427069998982E-4</v>
      </c>
      <c r="O150">
        <f t="shared" si="32"/>
        <v>-2.2532416722772461E-14</v>
      </c>
      <c r="P150">
        <f t="shared" si="33"/>
        <v>-2.2532416722772461E-14</v>
      </c>
      <c r="Q150">
        <f t="shared" si="34"/>
        <v>-4.3739852276245949E-4</v>
      </c>
      <c r="R150">
        <f t="shared" si="35"/>
        <v>5.2729806233860362E-4</v>
      </c>
      <c r="AA150">
        <f t="shared" si="36"/>
        <v>-437398.52276245947</v>
      </c>
      <c r="AB150">
        <f t="shared" si="37"/>
        <v>527298.06233860366</v>
      </c>
    </row>
    <row r="151" spans="6:28" x14ac:dyDescent="0.25">
      <c r="F151">
        <f t="shared" si="38"/>
        <v>135000000000</v>
      </c>
      <c r="G151">
        <f t="shared" si="40"/>
        <v>15235721.897627385</v>
      </c>
      <c r="H151">
        <f t="shared" si="41"/>
        <v>11510931.504481979</v>
      </c>
      <c r="I151">
        <f t="shared" si="42"/>
        <v>9981266.3345372584</v>
      </c>
      <c r="J151">
        <f t="shared" si="39"/>
        <v>-2.8734243015314921E-14</v>
      </c>
      <c r="K151">
        <f t="shared" si="43"/>
        <v>-2.1709368640677126E-14</v>
      </c>
      <c r="L151">
        <f t="shared" si="44"/>
        <v>-2.1709368640677126E-14</v>
      </c>
      <c r="M151">
        <f t="shared" si="30"/>
        <v>-4.4991246487353903E-4</v>
      </c>
      <c r="N151">
        <f t="shared" si="31"/>
        <v>5.1886317753608582E-4</v>
      </c>
      <c r="O151">
        <f t="shared" si="32"/>
        <v>-2.1709368640677126E-14</v>
      </c>
      <c r="P151">
        <f t="shared" si="33"/>
        <v>-2.1709368640677126E-14</v>
      </c>
      <c r="Q151">
        <f t="shared" si="34"/>
        <v>-4.6076714919387758E-4</v>
      </c>
      <c r="R151">
        <f t="shared" si="35"/>
        <v>5.0800849321574722E-4</v>
      </c>
      <c r="AA151">
        <f t="shared" si="36"/>
        <v>-460767.14919387759</v>
      </c>
      <c r="AB151">
        <f t="shared" si="37"/>
        <v>508008.49321574724</v>
      </c>
    </row>
    <row r="152" spans="6:28" x14ac:dyDescent="0.25">
      <c r="F152">
        <f t="shared" si="38"/>
        <v>136000000000</v>
      </c>
      <c r="G152">
        <f t="shared" si="40"/>
        <v>15235846.503920041</v>
      </c>
      <c r="H152">
        <f t="shared" si="41"/>
        <v>11050164.355288101</v>
      </c>
      <c r="I152">
        <f t="shared" si="42"/>
        <v>10489274.827753006</v>
      </c>
      <c r="J152">
        <f t="shared" si="39"/>
        <v>-2.8733773011518016E-14</v>
      </c>
      <c r="K152">
        <f t="shared" si="43"/>
        <v>-2.0839860407042202E-14</v>
      </c>
      <c r="L152">
        <f t="shared" si="44"/>
        <v>-2.0839860407042202E-14</v>
      </c>
      <c r="M152">
        <f t="shared" si="30"/>
        <v>-4.7280743123284425E-4</v>
      </c>
      <c r="N152">
        <f t="shared" si="31"/>
        <v>4.9808970680232539E-4</v>
      </c>
      <c r="O152">
        <f t="shared" si="32"/>
        <v>-2.0839860407042202E-14</v>
      </c>
      <c r="P152">
        <f t="shared" si="33"/>
        <v>-2.0839860407042202E-14</v>
      </c>
      <c r="Q152">
        <f t="shared" si="34"/>
        <v>-4.8322736143636535E-4</v>
      </c>
      <c r="R152">
        <f t="shared" si="35"/>
        <v>4.8766977659880429E-4</v>
      </c>
      <c r="AA152">
        <f t="shared" si="36"/>
        <v>-483227.36143636535</v>
      </c>
      <c r="AB152">
        <f t="shared" si="37"/>
        <v>487669.77659880428</v>
      </c>
    </row>
    <row r="153" spans="6:28" x14ac:dyDescent="0.25">
      <c r="F153">
        <f t="shared" si="38"/>
        <v>137000000000</v>
      </c>
      <c r="G153">
        <f t="shared" si="40"/>
        <v>15236583.28756945</v>
      </c>
      <c r="H153">
        <f t="shared" si="41"/>
        <v>10566936.993851736</v>
      </c>
      <c r="I153">
        <f t="shared" si="42"/>
        <v>10976944.604351809</v>
      </c>
      <c r="J153">
        <f t="shared" si="39"/>
        <v>-2.8730994165122249E-14</v>
      </c>
      <c r="K153">
        <f t="shared" si="43"/>
        <v>-1.9925635517068662E-14</v>
      </c>
      <c r="L153">
        <f t="shared" si="44"/>
        <v>-1.9925635517068662E-14</v>
      </c>
      <c r="M153">
        <f t="shared" si="30"/>
        <v>-4.947653768732998E-4</v>
      </c>
      <c r="N153">
        <f t="shared" si="31"/>
        <v>4.7628504584843812E-4</v>
      </c>
      <c r="O153">
        <f t="shared" si="32"/>
        <v>-1.9925635517068662E-14</v>
      </c>
      <c r="P153">
        <f t="shared" si="33"/>
        <v>-1.9925635517068662E-14</v>
      </c>
      <c r="Q153">
        <f t="shared" si="34"/>
        <v>-5.0472819463183416E-4</v>
      </c>
      <c r="R153">
        <f t="shared" si="35"/>
        <v>4.6632222808990381E-4</v>
      </c>
      <c r="AA153">
        <f t="shared" si="36"/>
        <v>-504728.19463183417</v>
      </c>
      <c r="AB153">
        <f t="shared" si="37"/>
        <v>466322.22808990383</v>
      </c>
    </row>
    <row r="154" spans="6:28" x14ac:dyDescent="0.25">
      <c r="F154">
        <f t="shared" si="38"/>
        <v>138000000000</v>
      </c>
      <c r="G154">
        <f t="shared" si="40"/>
        <v>15237992.050055645</v>
      </c>
      <c r="H154">
        <f t="shared" si="41"/>
        <v>10062208.799219903</v>
      </c>
      <c r="I154">
        <f t="shared" si="42"/>
        <v>11443266.832441714</v>
      </c>
      <c r="J154">
        <f t="shared" si="39"/>
        <v>-2.8725682011701921E-14</v>
      </c>
      <c r="K154">
        <f t="shared" si="43"/>
        <v>-1.8968628501199698E-14</v>
      </c>
      <c r="L154">
        <f t="shared" si="44"/>
        <v>-1.8968628501199698E-14</v>
      </c>
      <c r="M154">
        <f t="shared" si="30"/>
        <v>-5.1573630005069212E-4</v>
      </c>
      <c r="N154">
        <f t="shared" si="31"/>
        <v>4.5349343089117578E-4</v>
      </c>
      <c r="O154">
        <f t="shared" si="32"/>
        <v>-1.8968628501199698E-14</v>
      </c>
      <c r="P154">
        <f t="shared" si="33"/>
        <v>-1.8968628501199698E-14</v>
      </c>
      <c r="Q154">
        <f t="shared" si="34"/>
        <v>-5.2522061430129198E-4</v>
      </c>
      <c r="R154">
        <f t="shared" si="35"/>
        <v>4.4400911664057592E-4</v>
      </c>
      <c r="AA154">
        <f t="shared" si="36"/>
        <v>-525220.61430129199</v>
      </c>
      <c r="AB154">
        <f t="shared" si="37"/>
        <v>444009.11664057593</v>
      </c>
    </row>
    <row r="155" spans="6:28" x14ac:dyDescent="0.25">
      <c r="F155">
        <f t="shared" si="38"/>
        <v>139000000000</v>
      </c>
      <c r="G155">
        <f t="shared" si="40"/>
        <v>15240127.070628623</v>
      </c>
      <c r="H155">
        <f t="shared" si="41"/>
        <v>9536988.1849186104</v>
      </c>
      <c r="I155">
        <f t="shared" si="42"/>
        <v>11887275.949082289</v>
      </c>
      <c r="J155">
        <f t="shared" si="39"/>
        <v>-2.8717634096370713E-14</v>
      </c>
      <c r="K155">
        <f t="shared" si="43"/>
        <v>-1.7970961515388886E-14</v>
      </c>
      <c r="L155">
        <f t="shared" si="44"/>
        <v>-1.7970961515388886E-14</v>
      </c>
      <c r="M155">
        <f t="shared" si="30"/>
        <v>-5.3567228162682142E-4</v>
      </c>
      <c r="N155">
        <f t="shared" si="31"/>
        <v>4.2976206178319492E-4</v>
      </c>
      <c r="O155">
        <f t="shared" si="32"/>
        <v>-1.7970961515388886E-14</v>
      </c>
      <c r="P155">
        <f t="shared" si="33"/>
        <v>-1.7970961515388886E-14</v>
      </c>
      <c r="Q155">
        <f t="shared" si="34"/>
        <v>-5.4465776238451591E-4</v>
      </c>
      <c r="R155">
        <f t="shared" si="35"/>
        <v>4.2077658102550048E-4</v>
      </c>
      <c r="AA155">
        <f t="shared" si="36"/>
        <v>-544657.76238451595</v>
      </c>
      <c r="AB155">
        <f t="shared" si="37"/>
        <v>420776.58102550049</v>
      </c>
    </row>
    <row r="156" spans="6:28" x14ac:dyDescent="0.25">
      <c r="F156">
        <f t="shared" si="38"/>
        <v>140000000000</v>
      </c>
      <c r="G156">
        <f t="shared" si="40"/>
        <v>15243036.558111543</v>
      </c>
      <c r="H156">
        <f t="shared" si="41"/>
        <v>8992330.4225340951</v>
      </c>
      <c r="I156">
        <f t="shared" si="42"/>
        <v>12308052.530107789</v>
      </c>
      <c r="J156">
        <f t="shared" si="39"/>
        <v>-2.8706672287999798E-14</v>
      </c>
      <c r="K156">
        <f t="shared" si="43"/>
        <v>-1.6934938229727498E-14</v>
      </c>
      <c r="L156">
        <f t="shared" si="44"/>
        <v>-1.6934938229727498E-14</v>
      </c>
      <c r="M156">
        <f t="shared" si="30"/>
        <v>-5.545277291882087E-4</v>
      </c>
      <c r="N156">
        <f t="shared" si="31"/>
        <v>4.0514098856175477E-4</v>
      </c>
      <c r="O156">
        <f t="shared" si="32"/>
        <v>-1.6934938229727498E-14</v>
      </c>
      <c r="P156">
        <f t="shared" si="33"/>
        <v>-1.6934938229727498E-14</v>
      </c>
      <c r="Q156">
        <f t="shared" si="34"/>
        <v>-5.6299519830307248E-4</v>
      </c>
      <c r="R156">
        <f t="shared" si="35"/>
        <v>3.9667351944689099E-4</v>
      </c>
      <c r="AA156">
        <f t="shared" si="36"/>
        <v>-562995.19830307248</v>
      </c>
      <c r="AB156">
        <f t="shared" si="37"/>
        <v>396673.51944689098</v>
      </c>
    </row>
    <row r="157" spans="6:28" x14ac:dyDescent="0.25">
      <c r="F157">
        <f t="shared" si="38"/>
        <v>141000000000</v>
      </c>
      <c r="G157">
        <f t="shared" si="40"/>
        <v>15246762.15846155</v>
      </c>
      <c r="H157">
        <f t="shared" si="41"/>
        <v>8429335.2242310233</v>
      </c>
      <c r="I157">
        <f t="shared" si="42"/>
        <v>12704726.04955468</v>
      </c>
      <c r="J157">
        <f t="shared" si="39"/>
        <v>-2.8692644847884071E-14</v>
      </c>
      <c r="K157">
        <f t="shared" si="43"/>
        <v>-1.5863035008937561E-14</v>
      </c>
      <c r="L157">
        <f t="shared" si="44"/>
        <v>-1.5863035008937561E-14</v>
      </c>
      <c r="M157">
        <f t="shared" si="30"/>
        <v>-5.7225961363517835E-4</v>
      </c>
      <c r="N157">
        <f t="shared" si="31"/>
        <v>3.7968296992825951E-4</v>
      </c>
      <c r="O157">
        <f t="shared" si="32"/>
        <v>-1.5863035008937561E-14</v>
      </c>
      <c r="P157">
        <f t="shared" si="33"/>
        <v>-1.5863035008937561E-14</v>
      </c>
      <c r="Q157">
        <f t="shared" si="34"/>
        <v>-5.8019113113964719E-4</v>
      </c>
      <c r="R157">
        <f t="shared" si="35"/>
        <v>3.7175145242379073E-4</v>
      </c>
      <c r="AA157">
        <f t="shared" si="36"/>
        <v>-580191.13113964722</v>
      </c>
      <c r="AB157">
        <f t="shared" si="37"/>
        <v>371751.4524237907</v>
      </c>
    </row>
    <row r="158" spans="6:28" x14ac:dyDescent="0.25">
      <c r="F158">
        <f t="shared" si="38"/>
        <v>142000000000</v>
      </c>
      <c r="G158">
        <f t="shared" si="40"/>
        <v>15251338.526629731</v>
      </c>
      <c r="H158">
        <f t="shared" si="41"/>
        <v>7849144.0930913761</v>
      </c>
      <c r="I158">
        <f t="shared" si="42"/>
        <v>13076477.50197847</v>
      </c>
      <c r="J158">
        <f t="shared" si="39"/>
        <v>-2.8675428207398846E-14</v>
      </c>
      <c r="K158">
        <f t="shared" si="43"/>
        <v>-1.4757889449373368E-14</v>
      </c>
      <c r="L158">
        <f t="shared" si="44"/>
        <v>-1.4757889449373368E-14</v>
      </c>
      <c r="M158">
        <f t="shared" si="30"/>
        <v>-5.8882769432032334E-4</v>
      </c>
      <c r="N158">
        <f t="shared" si="31"/>
        <v>3.5344330443911237E-4</v>
      </c>
      <c r="O158">
        <f t="shared" si="32"/>
        <v>-1.4757889449373368E-14</v>
      </c>
      <c r="P158">
        <f t="shared" si="33"/>
        <v>-1.4757889449373368E-14</v>
      </c>
      <c r="Q158">
        <f t="shared" si="34"/>
        <v>-5.9620663904501E-4</v>
      </c>
      <c r="R158">
        <f t="shared" si="35"/>
        <v>3.4606435971442571E-4</v>
      </c>
      <c r="AA158">
        <f t="shared" si="36"/>
        <v>-596206.63904500997</v>
      </c>
      <c r="AB158">
        <f t="shared" si="37"/>
        <v>346064.35971442569</v>
      </c>
    </row>
    <row r="159" spans="6:28" x14ac:dyDescent="0.25">
      <c r="F159">
        <f t="shared" si="38"/>
        <v>143000000000</v>
      </c>
      <c r="G159">
        <f t="shared" si="40"/>
        <v>15256792.970385578</v>
      </c>
      <c r="H159">
        <f t="shared" si="41"/>
        <v>7252937.4540463658</v>
      </c>
      <c r="I159">
        <f t="shared" si="42"/>
        <v>13422541.861692896</v>
      </c>
      <c r="J159">
        <f t="shared" si="39"/>
        <v>-2.8654928414041824E-14</v>
      </c>
      <c r="K159">
        <f t="shared" si="43"/>
        <v>-1.3622286409774158E-14</v>
      </c>
      <c r="L159">
        <f t="shared" si="44"/>
        <v>-1.3622286409774158E-14</v>
      </c>
      <c r="M159">
        <f t="shared" si="30"/>
        <v>-6.0419472891032019E-4</v>
      </c>
      <c r="N159">
        <f t="shared" si="31"/>
        <v>3.2647963582498046E-4</v>
      </c>
      <c r="O159">
        <f t="shared" si="32"/>
        <v>-1.3622286409774158E-14</v>
      </c>
      <c r="P159">
        <f t="shared" si="33"/>
        <v>-1.3622286409774158E-14</v>
      </c>
      <c r="Q159">
        <f t="shared" si="34"/>
        <v>-6.1100587211520728E-4</v>
      </c>
      <c r="R159">
        <f t="shared" si="35"/>
        <v>3.1966849262009337E-4</v>
      </c>
      <c r="AA159">
        <f t="shared" si="36"/>
        <v>-611005.87211520725</v>
      </c>
      <c r="AB159">
        <f t="shared" si="37"/>
        <v>319668.4926200934</v>
      </c>
    </row>
    <row r="160" spans="6:28" x14ac:dyDescent="0.25">
      <c r="F160">
        <f t="shared" si="38"/>
        <v>144000000000</v>
      </c>
      <c r="G160">
        <f t="shared" si="40"/>
        <v>15263145.172645174</v>
      </c>
      <c r="H160">
        <f t="shared" si="41"/>
        <v>6641931.5819311589</v>
      </c>
      <c r="I160">
        <f t="shared" si="42"/>
        <v>13742210.35431299</v>
      </c>
      <c r="J160">
        <f t="shared" si="39"/>
        <v>-2.8631082211689052E-14</v>
      </c>
      <c r="K160">
        <f t="shared" si="43"/>
        <v>-1.2459141744094958E-14</v>
      </c>
      <c r="L160">
        <f t="shared" si="44"/>
        <v>-1.2459141744094958E-14</v>
      </c>
      <c r="M160">
        <f t="shared" si="30"/>
        <v>-6.183266643545643E-4</v>
      </c>
      <c r="N160">
        <f t="shared" si="31"/>
        <v>2.9885173447645442E-4</v>
      </c>
      <c r="O160">
        <f t="shared" si="32"/>
        <v>-1.2459141744094958E-14</v>
      </c>
      <c r="P160">
        <f t="shared" si="33"/>
        <v>-1.2459141744094958E-14</v>
      </c>
      <c r="Q160">
        <f t="shared" si="34"/>
        <v>-6.245562352266118E-4</v>
      </c>
      <c r="R160">
        <f t="shared" si="35"/>
        <v>2.9262216360440696E-4</v>
      </c>
      <c r="AA160">
        <f t="shared" si="36"/>
        <v>-624556.23522661184</v>
      </c>
      <c r="AB160">
        <f t="shared" si="37"/>
        <v>292622.16360440699</v>
      </c>
    </row>
    <row r="161" spans="6:28" x14ac:dyDescent="0.25">
      <c r="F161">
        <f t="shared" si="38"/>
        <v>145000000000</v>
      </c>
      <c r="G161">
        <f t="shared" si="40"/>
        <v>15270406.997494182</v>
      </c>
      <c r="H161">
        <f t="shared" si="41"/>
        <v>6017375.3467045473</v>
      </c>
      <c r="I161">
        <f t="shared" si="42"/>
        <v>14034832.517917397</v>
      </c>
      <c r="J161">
        <f t="shared" si="39"/>
        <v>-2.8603857728716009E-14</v>
      </c>
      <c r="K161">
        <f t="shared" si="43"/>
        <v>-1.1271484011242421E-14</v>
      </c>
      <c r="L161">
        <f t="shared" si="44"/>
        <v>-1.1271484011242421E-14</v>
      </c>
      <c r="M161">
        <f t="shared" si="30"/>
        <v>-6.3119280566542081E-4</v>
      </c>
      <c r="N161">
        <f t="shared" si="31"/>
        <v>2.7062125771572612E-4</v>
      </c>
      <c r="O161">
        <f t="shared" si="32"/>
        <v>-1.1271484011242421E-14</v>
      </c>
      <c r="P161">
        <f t="shared" si="33"/>
        <v>-1.1271484011242421E-14</v>
      </c>
      <c r="Q161">
        <f t="shared" si="34"/>
        <v>-6.3682854767104207E-4</v>
      </c>
      <c r="R161">
        <f t="shared" si="35"/>
        <v>2.6498551571010491E-4</v>
      </c>
      <c r="AA161">
        <f t="shared" si="36"/>
        <v>-636828.54767104203</v>
      </c>
      <c r="AB161">
        <f t="shared" si="37"/>
        <v>264985.5157101049</v>
      </c>
    </row>
    <row r="162" spans="6:28" x14ac:dyDescent="0.25">
      <c r="F162">
        <f t="shared" si="38"/>
        <v>146000000000</v>
      </c>
      <c r="G162">
        <f t="shared" si="40"/>
        <v>15278582.383567134</v>
      </c>
      <c r="H162">
        <f t="shared" si="41"/>
        <v>5380546.7990335049</v>
      </c>
      <c r="I162">
        <f t="shared" si="42"/>
        <v>14299818.033627501</v>
      </c>
      <c r="J162">
        <f t="shared" si="39"/>
        <v>-2.8573254756565577E-14</v>
      </c>
      <c r="K162">
        <f t="shared" si="43"/>
        <v>-1.0062434495477959E-14</v>
      </c>
      <c r="L162">
        <f t="shared" si="44"/>
        <v>-1.0062434495477959E-14</v>
      </c>
      <c r="M162">
        <f t="shared" si="30"/>
        <v>-6.4276595964000267E-4</v>
      </c>
      <c r="N162">
        <f t="shared" si="31"/>
        <v>2.4185149199352425E-4</v>
      </c>
      <c r="O162">
        <f t="shared" si="32"/>
        <v>-1.0062434495477959E-14</v>
      </c>
      <c r="P162">
        <f t="shared" si="33"/>
        <v>-1.0062434495477959E-14</v>
      </c>
      <c r="Q162">
        <f t="shared" si="34"/>
        <v>-6.4779717688774163E-4</v>
      </c>
      <c r="R162">
        <f t="shared" si="35"/>
        <v>2.3682027474578526E-4</v>
      </c>
      <c r="AA162">
        <f t="shared" si="36"/>
        <v>-647797.17688774166</v>
      </c>
      <c r="AB162">
        <f t="shared" si="37"/>
        <v>236820.27474578525</v>
      </c>
    </row>
    <row r="163" spans="6:28" x14ac:dyDescent="0.25">
      <c r="F163">
        <f t="shared" si="38"/>
        <v>147000000000</v>
      </c>
      <c r="G163">
        <f t="shared" si="40"/>
        <v>15287667.326782938</v>
      </c>
      <c r="H163">
        <f t="shared" si="41"/>
        <v>4732749.6221457636</v>
      </c>
      <c r="I163">
        <f t="shared" si="42"/>
        <v>14536638.308373285</v>
      </c>
      <c r="J163">
        <f t="shared" si="39"/>
        <v>-2.8539304611039449E-14</v>
      </c>
      <c r="K163">
        <f t="shared" si="43"/>
        <v>-8.8351859199321775E-15</v>
      </c>
      <c r="L163">
        <f t="shared" si="44"/>
        <v>-8.8351859199321775E-15</v>
      </c>
      <c r="M163">
        <f t="shared" si="30"/>
        <v>-6.5302255116918989E-4</v>
      </c>
      <c r="N163">
        <f t="shared" si="31"/>
        <v>2.126070805874303E-4</v>
      </c>
      <c r="O163">
        <f t="shared" si="32"/>
        <v>-8.8351859199321775E-15</v>
      </c>
      <c r="P163">
        <f t="shared" si="33"/>
        <v>-8.8351859199321775E-15</v>
      </c>
      <c r="Q163">
        <f t="shared" si="34"/>
        <v>-6.5744014412915601E-4</v>
      </c>
      <c r="R163">
        <f t="shared" si="35"/>
        <v>2.0818948762746421E-4</v>
      </c>
      <c r="AA163">
        <f t="shared" si="36"/>
        <v>-657440.14412915602</v>
      </c>
      <c r="AB163">
        <f t="shared" si="37"/>
        <v>208189.4876274642</v>
      </c>
    </row>
    <row r="164" spans="6:28" x14ac:dyDescent="0.25">
      <c r="F164">
        <f t="shared" si="38"/>
        <v>148000000000</v>
      </c>
      <c r="G164">
        <f t="shared" si="40"/>
        <v>15297649.952699542</v>
      </c>
      <c r="H164">
        <f t="shared" si="41"/>
        <v>4075309.4780166075</v>
      </c>
      <c r="I164">
        <f t="shared" si="42"/>
        <v>14744827.796000749</v>
      </c>
      <c r="J164">
        <f t="shared" si="39"/>
        <v>-2.850206957865825E-14</v>
      </c>
      <c r="K164">
        <f t="shared" si="43"/>
        <v>-7.5929802718813817E-15</v>
      </c>
      <c r="L164">
        <f t="shared" si="44"/>
        <v>-7.5929802718813817E-15</v>
      </c>
      <c r="M164">
        <f t="shared" si="30"/>
        <v>-6.6194271036851455E-4</v>
      </c>
      <c r="N164">
        <f t="shared" si="31"/>
        <v>1.8295374071445496E-4</v>
      </c>
      <c r="O164">
        <f t="shared" si="32"/>
        <v>-7.5929802718813817E-15</v>
      </c>
      <c r="P164">
        <f t="shared" si="33"/>
        <v>-7.5929802718813817E-15</v>
      </c>
      <c r="Q164">
        <f t="shared" si="34"/>
        <v>-6.6573920050445521E-4</v>
      </c>
      <c r="R164">
        <f t="shared" si="35"/>
        <v>1.7915725057851428E-4</v>
      </c>
      <c r="AA164">
        <f t="shared" si="36"/>
        <v>-665739.20050445525</v>
      </c>
      <c r="AB164">
        <f t="shared" si="37"/>
        <v>179157.25057851427</v>
      </c>
    </row>
    <row r="165" spans="6:28" x14ac:dyDescent="0.25">
      <c r="F165">
        <f t="shared" si="38"/>
        <v>149000000000</v>
      </c>
      <c r="G165">
        <f t="shared" si="40"/>
        <v>15308510.676999763</v>
      </c>
      <c r="H165">
        <f t="shared" si="41"/>
        <v>3409570.2775121522</v>
      </c>
      <c r="I165">
        <f t="shared" si="42"/>
        <v>14923985.046579262</v>
      </c>
      <c r="J165">
        <f t="shared" si="39"/>
        <v>-2.8461641960459073E-14</v>
      </c>
      <c r="K165">
        <f t="shared" si="43"/>
        <v>-6.3390861805632373E-15</v>
      </c>
      <c r="L165">
        <f t="shared" si="44"/>
        <v>-6.3390861805632373E-15</v>
      </c>
      <c r="M165">
        <f t="shared" si="30"/>
        <v>-6.6951032940634585E-4</v>
      </c>
      <c r="N165">
        <f t="shared" si="31"/>
        <v>1.5295797419433063E-4</v>
      </c>
      <c r="O165">
        <f t="shared" si="32"/>
        <v>-6.3390861805632373E-15</v>
      </c>
      <c r="P165">
        <f t="shared" si="33"/>
        <v>-6.3390861805632373E-15</v>
      </c>
      <c r="Q165">
        <f t="shared" si="34"/>
        <v>-6.7267987249662749E-4</v>
      </c>
      <c r="R165">
        <f t="shared" si="35"/>
        <v>1.4978843110404901E-4</v>
      </c>
      <c r="AA165">
        <f t="shared" si="36"/>
        <v>-672679.8724966275</v>
      </c>
      <c r="AB165">
        <f t="shared" si="37"/>
        <v>149788.431104049</v>
      </c>
    </row>
    <row r="166" spans="6:28" x14ac:dyDescent="0.25">
      <c r="F166">
        <f t="shared" si="38"/>
        <v>150000000000</v>
      </c>
      <c r="G166">
        <f t="shared" si="40"/>
        <v>15320222.450916791</v>
      </c>
      <c r="H166">
        <f t="shared" si="41"/>
        <v>2736890.4050155245</v>
      </c>
      <c r="I166">
        <f t="shared" si="42"/>
        <v>15073773.477683311</v>
      </c>
      <c r="J166">
        <f t="shared" si="39"/>
        <v>-2.8418142735164946E-14</v>
      </c>
      <c r="K166">
        <f t="shared" si="43"/>
        <v>-5.0767762954760637E-15</v>
      </c>
      <c r="L166">
        <f t="shared" si="44"/>
        <v>-5.0767762954760637E-15</v>
      </c>
      <c r="M166">
        <f t="shared" si="30"/>
        <v>-6.7571308857390145E-4</v>
      </c>
      <c r="N166">
        <f t="shared" si="31"/>
        <v>1.2268677590248245E-4</v>
      </c>
      <c r="O166">
        <f t="shared" si="32"/>
        <v>-5.0767762954760637E-15</v>
      </c>
      <c r="P166">
        <f t="shared" si="33"/>
        <v>-5.0767762954760637E-15</v>
      </c>
      <c r="Q166">
        <f t="shared" si="34"/>
        <v>-6.7825147672163954E-4</v>
      </c>
      <c r="R166">
        <f t="shared" si="35"/>
        <v>1.2014838775474443E-4</v>
      </c>
      <c r="AA166">
        <f t="shared" si="36"/>
        <v>-678251.47672163951</v>
      </c>
      <c r="AB166">
        <f t="shared" si="37"/>
        <v>120148.38775474443</v>
      </c>
    </row>
    <row r="167" spans="6:28" x14ac:dyDescent="0.25">
      <c r="F167">
        <f t="shared" si="38"/>
        <v>151000000000</v>
      </c>
      <c r="G167">
        <f t="shared" si="40"/>
        <v>15332751.086811643</v>
      </c>
      <c r="H167">
        <f t="shared" si="41"/>
        <v>2058638.928293885</v>
      </c>
      <c r="I167">
        <f t="shared" si="42"/>
        <v>15193921.865438055</v>
      </c>
      <c r="J167">
        <f t="shared" si="39"/>
        <v>-2.8371719872378565E-14</v>
      </c>
      <c r="K167">
        <f t="shared" si="43"/>
        <v>-3.8093051052114325E-15</v>
      </c>
      <c r="L167">
        <f t="shared" si="44"/>
        <v>-3.8093051052114325E-15</v>
      </c>
      <c r="M167">
        <f t="shared" si="30"/>
        <v>-6.8054245181424326E-4</v>
      </c>
      <c r="N167">
        <f t="shared" si="31"/>
        <v>9.2207344230736885E-5</v>
      </c>
      <c r="O167">
        <f t="shared" si="32"/>
        <v>-3.8093051052114325E-15</v>
      </c>
      <c r="P167">
        <f t="shared" si="33"/>
        <v>-3.8093051052114325E-15</v>
      </c>
      <c r="Q167">
        <f t="shared" si="34"/>
        <v>-6.8244710436684902E-4</v>
      </c>
      <c r="R167">
        <f t="shared" si="35"/>
        <v>9.030269167813117E-5</v>
      </c>
      <c r="AA167">
        <f t="shared" si="36"/>
        <v>-682447.10436684906</v>
      </c>
      <c r="AB167">
        <f t="shared" si="37"/>
        <v>90302.691678131174</v>
      </c>
    </row>
    <row r="168" spans="6:28" x14ac:dyDescent="0.25">
      <c r="F168">
        <f t="shared" si="38"/>
        <v>152000000000</v>
      </c>
      <c r="G168">
        <f t="shared" si="40"/>
        <v>15346055.657679504</v>
      </c>
      <c r="H168">
        <f t="shared" si="41"/>
        <v>1376191.823927036</v>
      </c>
      <c r="I168">
        <f t="shared" si="42"/>
        <v>15284224.557116186</v>
      </c>
      <c r="J168">
        <f t="shared" si="39"/>
        <v>-2.8322546333983514E-14</v>
      </c>
      <c r="K168">
        <f t="shared" si="43"/>
        <v>-2.5398876145817759E-15</v>
      </c>
      <c r="L168">
        <f t="shared" si="44"/>
        <v>-2.5398876145817759E-15</v>
      </c>
      <c r="M168">
        <f t="shared" si="30"/>
        <v>-6.8399363257910719E-4</v>
      </c>
      <c r="N168">
        <f t="shared" si="31"/>
        <v>6.158679763280875E-5</v>
      </c>
      <c r="O168">
        <f t="shared" si="32"/>
        <v>-2.5398876145817759E-15</v>
      </c>
      <c r="P168">
        <f t="shared" si="33"/>
        <v>-2.5398876145817759E-15</v>
      </c>
      <c r="Q168">
        <f t="shared" si="34"/>
        <v>-6.8526357638639811E-4</v>
      </c>
      <c r="R168">
        <f t="shared" si="35"/>
        <v>6.031685382551786E-5</v>
      </c>
      <c r="AA168">
        <f t="shared" si="36"/>
        <v>-685263.57638639805</v>
      </c>
      <c r="AB168">
        <f t="shared" si="37"/>
        <v>60316.853825517857</v>
      </c>
    </row>
    <row r="169" spans="6:28" x14ac:dyDescent="0.25">
      <c r="F169">
        <f t="shared" si="38"/>
        <v>153000000000</v>
      </c>
      <c r="G169">
        <f t="shared" si="40"/>
        <v>15360088.96313281</v>
      </c>
      <c r="H169">
        <f t="shared" si="41"/>
        <v>690928.24754063797</v>
      </c>
      <c r="I169">
        <f t="shared" si="42"/>
        <v>15344541.410941703</v>
      </c>
      <c r="J169">
        <f t="shared" si="39"/>
        <v>-2.8270817808011795E-14</v>
      </c>
      <c r="K169">
        <f t="shared" si="43"/>
        <v>-1.2716792625038496E-15</v>
      </c>
      <c r="L169">
        <f t="shared" si="44"/>
        <v>-1.2716792625038496E-15</v>
      </c>
      <c r="M169">
        <f t="shared" si="30"/>
        <v>-6.8606553149035804E-4</v>
      </c>
      <c r="N169">
        <f t="shared" si="31"/>
        <v>3.0891901079080762E-5</v>
      </c>
      <c r="O169">
        <f t="shared" si="32"/>
        <v>-1.2716792625038496E-15</v>
      </c>
      <c r="P169">
        <f t="shared" si="33"/>
        <v>-1.2716792625038496E-15</v>
      </c>
      <c r="Q169">
        <f t="shared" si="34"/>
        <v>-6.8670137112160996E-4</v>
      </c>
      <c r="R169">
        <f t="shared" si="35"/>
        <v>3.0256061447828836E-5</v>
      </c>
      <c r="AA169">
        <f t="shared" si="36"/>
        <v>-686701.37112160993</v>
      </c>
      <c r="AB169">
        <f t="shared" si="37"/>
        <v>30256.061447828837</v>
      </c>
    </row>
    <row r="170" spans="6:28" x14ac:dyDescent="0.25">
      <c r="F170">
        <f t="shared" si="38"/>
        <v>154000000000</v>
      </c>
      <c r="G170">
        <f t="shared" si="40"/>
        <v>15374798.053421054</v>
      </c>
      <c r="H170">
        <f t="shared" si="41"/>
        <v>4226.8764190280344</v>
      </c>
      <c r="I170">
        <f t="shared" si="42"/>
        <v>15374797.472389532</v>
      </c>
      <c r="J170">
        <f t="shared" si="39"/>
        <v>-2.8216750223667645E-14</v>
      </c>
      <c r="K170">
        <f t="shared" si="43"/>
        <v>-7.7574167626537533E-18</v>
      </c>
      <c r="L170">
        <f t="shared" si="44"/>
        <v>-7.7574167626537533E-18</v>
      </c>
      <c r="M170">
        <f t="shared" si="30"/>
        <v>-6.867606478270005E-4</v>
      </c>
      <c r="N170">
        <f t="shared" si="31"/>
        <v>1.8880589438848765E-7</v>
      </c>
      <c r="O170">
        <f t="shared" si="32"/>
        <v>-7.7574167626537533E-18</v>
      </c>
      <c r="P170">
        <f t="shared" si="33"/>
        <v>-7.7574167626537533E-18</v>
      </c>
      <c r="Q170">
        <f t="shared" si="34"/>
        <v>-6.8676452653538178E-4</v>
      </c>
      <c r="R170">
        <f t="shared" si="35"/>
        <v>1.8492718600716078E-7</v>
      </c>
      <c r="AA170">
        <f t="shared" si="36"/>
        <v>-686764.5265353818</v>
      </c>
      <c r="AB170">
        <f t="shared" si="37"/>
        <v>184.92718600716077</v>
      </c>
    </row>
    <row r="171" spans="6:28" x14ac:dyDescent="0.25">
      <c r="F171">
        <f t="shared" si="38"/>
        <v>155000000000</v>
      </c>
      <c r="G171">
        <f t="shared" si="40"/>
        <v>15390124.802323207</v>
      </c>
      <c r="H171">
        <f t="shared" si="41"/>
        <v>-682537.65011635376</v>
      </c>
      <c r="I171">
        <f t="shared" si="42"/>
        <v>15374982.399575539</v>
      </c>
      <c r="J171">
        <f t="shared" si="39"/>
        <v>-2.8160577098889098E-14</v>
      </c>
      <c r="K171">
        <f t="shared" si="43"/>
        <v>1.2488952731620948E-15</v>
      </c>
      <c r="L171">
        <f t="shared" si="44"/>
        <v>1.2488952731620948E-15</v>
      </c>
      <c r="M171">
        <f t="shared" si="30"/>
        <v>-6.8608496732279218E-4</v>
      </c>
      <c r="N171">
        <f t="shared" si="31"/>
        <v>-3.0457193979589973E-5</v>
      </c>
      <c r="O171">
        <f t="shared" si="32"/>
        <v>1.2488952731620948E-15</v>
      </c>
      <c r="P171">
        <f t="shared" si="33"/>
        <v>1.2488952731620948E-15</v>
      </c>
      <c r="Q171">
        <f t="shared" si="34"/>
        <v>-6.854605196862111E-4</v>
      </c>
      <c r="R171">
        <f t="shared" si="35"/>
        <v>-2.9832746343008925E-5</v>
      </c>
      <c r="AA171">
        <f t="shared" si="36"/>
        <v>-685460.51968621113</v>
      </c>
      <c r="AB171">
        <f t="shared" si="37"/>
        <v>-29832.746343008926</v>
      </c>
    </row>
    <row r="172" spans="6:28" x14ac:dyDescent="0.25">
      <c r="F172">
        <f t="shared" si="38"/>
        <v>156000000000</v>
      </c>
      <c r="G172">
        <f t="shared" si="40"/>
        <v>15406006.519299075</v>
      </c>
      <c r="H172">
        <f t="shared" si="41"/>
        <v>-1367998.1698025649</v>
      </c>
      <c r="I172">
        <f t="shared" si="42"/>
        <v>15345149.65323253</v>
      </c>
      <c r="J172">
        <f t="shared" si="39"/>
        <v>-2.8102546772772245E-14</v>
      </c>
      <c r="K172">
        <f t="shared" si="43"/>
        <v>2.4954054448688173E-15</v>
      </c>
      <c r="L172">
        <f t="shared" si="44"/>
        <v>2.4954054448688173E-15</v>
      </c>
      <c r="M172">
        <f t="shared" si="30"/>
        <v>-6.8404782913176587E-4</v>
      </c>
      <c r="N172">
        <f t="shared" si="31"/>
        <v>-6.0981886749638024E-5</v>
      </c>
      <c r="O172">
        <f t="shared" si="32"/>
        <v>2.4954054448688173E-15</v>
      </c>
      <c r="P172">
        <f t="shared" si="33"/>
        <v>2.4954054448688173E-15</v>
      </c>
      <c r="Q172">
        <f t="shared" si="34"/>
        <v>-6.8280012640933147E-4</v>
      </c>
      <c r="R172">
        <f t="shared" si="35"/>
        <v>-5.9734184027203613E-5</v>
      </c>
      <c r="AA172">
        <f t="shared" si="36"/>
        <v>-682800.12640933145</v>
      </c>
      <c r="AB172">
        <f t="shared" si="37"/>
        <v>-59734.184027203613</v>
      </c>
    </row>
    <row r="173" spans="6:28" x14ac:dyDescent="0.25">
      <c r="F173">
        <f t="shared" si="38"/>
        <v>157000000000</v>
      </c>
      <c r="G173">
        <f t="shared" si="40"/>
        <v>15422376.591108359</v>
      </c>
      <c r="H173">
        <f t="shared" si="41"/>
        <v>-2050798.2962118965</v>
      </c>
      <c r="I173">
        <f t="shared" si="42"/>
        <v>15285415.469205325</v>
      </c>
      <c r="J173">
        <f t="shared" si="39"/>
        <v>-2.8042919574458266E-14</v>
      </c>
      <c r="K173">
        <f t="shared" si="43"/>
        <v>3.7290213570107849E-15</v>
      </c>
      <c r="L173">
        <f t="shared" si="44"/>
        <v>3.7290213570107849E-15</v>
      </c>
      <c r="M173">
        <f t="shared" si="30"/>
        <v>-6.806617750923236E-4</v>
      </c>
      <c r="N173">
        <f t="shared" si="31"/>
        <v>-9.1322346551073094E-5</v>
      </c>
      <c r="O173">
        <f t="shared" si="32"/>
        <v>3.7290213570107849E-15</v>
      </c>
      <c r="P173">
        <f t="shared" si="33"/>
        <v>3.7290213570107849E-15</v>
      </c>
      <c r="Q173">
        <f t="shared" si="34"/>
        <v>-6.7879726441381818E-4</v>
      </c>
      <c r="R173">
        <f t="shared" si="35"/>
        <v>-8.9457835872567702E-5</v>
      </c>
      <c r="AA173">
        <f t="shared" si="36"/>
        <v>-678797.26441381813</v>
      </c>
      <c r="AB173">
        <f t="shared" si="37"/>
        <v>-89457.835872567695</v>
      </c>
    </row>
    <row r="174" spans="6:28" x14ac:dyDescent="0.25">
      <c r="F174">
        <f t="shared" si="38"/>
        <v>158000000000</v>
      </c>
      <c r="G174">
        <f t="shared" si="40"/>
        <v>15439165.143188011</v>
      </c>
      <c r="H174">
        <f t="shared" si="41"/>
        <v>-2729595.5606257147</v>
      </c>
      <c r="I174">
        <f t="shared" si="42"/>
        <v>15195957.633332757</v>
      </c>
      <c r="J174">
        <f t="shared" si="39"/>
        <v>-2.7981964977839958E-14</v>
      </c>
      <c r="K174">
        <f t="shared" si="43"/>
        <v>4.9471228963954643E-15</v>
      </c>
      <c r="L174">
        <f t="shared" si="44"/>
        <v>4.9471228963954643E-15</v>
      </c>
      <c r="M174">
        <f t="shared" si="30"/>
        <v>-6.7594238459272118E-4</v>
      </c>
      <c r="N174">
        <f t="shared" si="31"/>
        <v>-1.2141711478425577E-4</v>
      </c>
      <c r="O174">
        <f t="shared" si="32"/>
        <v>4.9471228963954643E-15</v>
      </c>
      <c r="P174">
        <f t="shared" si="33"/>
        <v>4.9471228963954643E-15</v>
      </c>
      <c r="Q174">
        <f t="shared" si="34"/>
        <v>-6.7346882314452345E-4</v>
      </c>
      <c r="R174">
        <f t="shared" si="35"/>
        <v>-1.1894355333605803E-4</v>
      </c>
      <c r="AA174">
        <f t="shared" si="36"/>
        <v>-673468.82314452343</v>
      </c>
      <c r="AB174">
        <f t="shared" si="37"/>
        <v>-118943.55333605803</v>
      </c>
    </row>
    <row r="175" spans="6:28" x14ac:dyDescent="0.25">
      <c r="F175">
        <f t="shared" si="38"/>
        <v>159000000000</v>
      </c>
      <c r="G175">
        <f t="shared" si="40"/>
        <v>15456299.711396134</v>
      </c>
      <c r="H175">
        <f t="shared" si="41"/>
        <v>-3403064.3837702381</v>
      </c>
      <c r="I175">
        <f t="shared" si="42"/>
        <v>15077014.079996699</v>
      </c>
      <c r="J175">
        <f t="shared" si="39"/>
        <v>-2.791995878789452E-14</v>
      </c>
      <c r="K175">
        <f t="shared" si="43"/>
        <v>6.1472292283101933E-15</v>
      </c>
      <c r="L175">
        <f t="shared" si="44"/>
        <v>6.1472292283101933E-15</v>
      </c>
      <c r="M175">
        <f t="shared" si="30"/>
        <v>-6.6990809841388152E-4</v>
      </c>
      <c r="N175">
        <f t="shared" si="31"/>
        <v>-1.5120635810350231E-4</v>
      </c>
      <c r="O175">
        <f t="shared" si="32"/>
        <v>6.1472292283101933E-15</v>
      </c>
      <c r="P175">
        <f t="shared" si="33"/>
        <v>6.1472292283101933E-15</v>
      </c>
      <c r="Q175">
        <f t="shared" si="34"/>
        <v>-6.6683448379972646E-4</v>
      </c>
      <c r="R175">
        <f t="shared" si="35"/>
        <v>-1.4813274348934722E-4</v>
      </c>
      <c r="AA175">
        <f t="shared" si="36"/>
        <v>-666834.48379972647</v>
      </c>
      <c r="AB175">
        <f t="shared" si="37"/>
        <v>-148132.74348934722</v>
      </c>
    </row>
    <row r="176" spans="6:28" x14ac:dyDescent="0.25">
      <c r="F176">
        <f t="shared" si="38"/>
        <v>160000000000</v>
      </c>
      <c r="G176">
        <f t="shared" si="40"/>
        <v>15473705.915253941</v>
      </c>
      <c r="H176">
        <f t="shared" si="41"/>
        <v>-4069898.8675699644</v>
      </c>
      <c r="I176">
        <f t="shared" si="42"/>
        <v>14928881.336507352</v>
      </c>
      <c r="J176">
        <f t="shared" si="39"/>
        <v>-2.7857180399842973E-14</v>
      </c>
      <c r="K176">
        <f t="shared" si="43"/>
        <v>7.3270041180792659E-15</v>
      </c>
      <c r="L176">
        <f t="shared" si="44"/>
        <v>7.3270041180792659E-15</v>
      </c>
      <c r="M176">
        <f t="shared" si="30"/>
        <v>-6.6258003490564962E-4</v>
      </c>
      <c r="N176">
        <f t="shared" si="31"/>
        <v>-1.8063200269015299E-4</v>
      </c>
      <c r="O176">
        <f t="shared" si="32"/>
        <v>7.3270041180792659E-15</v>
      </c>
      <c r="P176">
        <f t="shared" si="33"/>
        <v>7.3270041180792659E-15</v>
      </c>
      <c r="Q176">
        <f t="shared" si="34"/>
        <v>-6.5891653284660999E-4</v>
      </c>
      <c r="R176">
        <f t="shared" si="35"/>
        <v>-1.7696850063111336E-4</v>
      </c>
      <c r="AA176">
        <f t="shared" si="36"/>
        <v>-658916.53284660995</v>
      </c>
      <c r="AB176">
        <f t="shared" si="37"/>
        <v>-176968.50063111336</v>
      </c>
    </row>
    <row r="177" spans="6:28" x14ac:dyDescent="0.25">
      <c r="F177">
        <f t="shared" si="38"/>
        <v>161000000000</v>
      </c>
      <c r="G177">
        <f t="shared" si="40"/>
        <v>15491308.124509923</v>
      </c>
      <c r="H177">
        <f t="shared" si="41"/>
        <v>-4728815.4004165744</v>
      </c>
      <c r="I177">
        <f t="shared" si="42"/>
        <v>14751912.835876239</v>
      </c>
      <c r="J177">
        <f t="shared" si="39"/>
        <v>-2.7793910166948555E-14</v>
      </c>
      <c r="K177">
        <f t="shared" si="43"/>
        <v>8.484259003751438E-15</v>
      </c>
      <c r="L177">
        <f t="shared" si="44"/>
        <v>8.484259003751438E-15</v>
      </c>
      <c r="M177">
        <f t="shared" si="30"/>
        <v>-6.5398180174909332E-4</v>
      </c>
      <c r="N177">
        <f t="shared" si="31"/>
        <v>-2.0963784494321805E-4</v>
      </c>
      <c r="O177">
        <f t="shared" si="32"/>
        <v>8.484259003751438E-15</v>
      </c>
      <c r="P177">
        <f t="shared" si="33"/>
        <v>8.484259003751438E-15</v>
      </c>
      <c r="Q177">
        <f t="shared" si="34"/>
        <v>-6.4973967224721762E-4</v>
      </c>
      <c r="R177">
        <f t="shared" si="35"/>
        <v>-2.0539571544134233E-4</v>
      </c>
      <c r="AA177">
        <f t="shared" si="36"/>
        <v>-649739.67224721762</v>
      </c>
      <c r="AB177">
        <f t="shared" si="37"/>
        <v>-205395.71544134233</v>
      </c>
    </row>
    <row r="178" spans="6:28" x14ac:dyDescent="0.25">
      <c r="F178">
        <f t="shared" si="38"/>
        <v>162000000000</v>
      </c>
      <c r="G178">
        <f t="shared" si="40"/>
        <v>15509030.111673102</v>
      </c>
      <c r="H178">
        <f t="shared" si="41"/>
        <v>-5378555.0726637924</v>
      </c>
      <c r="I178">
        <f t="shared" si="42"/>
        <v>14546517.120434897</v>
      </c>
      <c r="J178">
        <f t="shared" si="39"/>
        <v>-2.7730426906876325E-14</v>
      </c>
      <c r="K178">
        <f t="shared" si="43"/>
        <v>9.6169539444541093E-15</v>
      </c>
      <c r="L178">
        <f t="shared" si="44"/>
        <v>9.6169539444541093E-15</v>
      </c>
      <c r="M178">
        <f t="shared" si="30"/>
        <v>-6.4413930638190851E-4</v>
      </c>
      <c r="N178">
        <f t="shared" si="31"/>
        <v>-2.3816963917607322E-4</v>
      </c>
      <c r="O178">
        <f t="shared" si="32"/>
        <v>9.6169539444541093E-15</v>
      </c>
      <c r="P178">
        <f t="shared" si="33"/>
        <v>9.6169539444541093E-15</v>
      </c>
      <c r="Q178">
        <f t="shared" si="34"/>
        <v>-6.3933082940968147E-4</v>
      </c>
      <c r="R178">
        <f t="shared" si="35"/>
        <v>-2.3336116220384616E-4</v>
      </c>
      <c r="AA178">
        <f t="shared" si="36"/>
        <v>-639330.82940968149</v>
      </c>
      <c r="AB178">
        <f t="shared" si="37"/>
        <v>-233361.16220384615</v>
      </c>
    </row>
    <row r="179" spans="6:28" x14ac:dyDescent="0.25">
      <c r="F179">
        <f t="shared" si="38"/>
        <v>163000000000</v>
      </c>
      <c r="G179">
        <f t="shared" si="40"/>
        <v>15526795.684075311</v>
      </c>
      <c r="H179">
        <f t="shared" si="41"/>
        <v>-6017885.9020734737</v>
      </c>
      <c r="I179">
        <f t="shared" si="42"/>
        <v>14313155.958231051</v>
      </c>
      <c r="J179">
        <f t="shared" si="39"/>
        <v>-2.7667005570413721E-14</v>
      </c>
      <c r="K179">
        <f t="shared" si="43"/>
        <v>1.0723196605565214E-14</v>
      </c>
      <c r="L179">
        <f t="shared" si="44"/>
        <v>1.0723196605565214E-14</v>
      </c>
      <c r="M179">
        <f t="shared" si="30"/>
        <v>-6.3308056792951467E-4</v>
      </c>
      <c r="N179">
        <f t="shared" si="31"/>
        <v>-2.6617516330692907E-4</v>
      </c>
      <c r="O179">
        <f t="shared" si="32"/>
        <v>1.0723196605565214E-14</v>
      </c>
      <c r="P179">
        <f t="shared" si="33"/>
        <v>1.0723196605565214E-14</v>
      </c>
      <c r="Q179">
        <f t="shared" si="34"/>
        <v>-6.2771896962673208E-4</v>
      </c>
      <c r="R179">
        <f t="shared" si="35"/>
        <v>-2.6081356500414648E-4</v>
      </c>
      <c r="AA179">
        <f t="shared" si="36"/>
        <v>-627718.96962673205</v>
      </c>
      <c r="AB179">
        <f t="shared" si="37"/>
        <v>-260813.56500414648</v>
      </c>
    </row>
    <row r="180" spans="6:28" x14ac:dyDescent="0.25">
      <c r="F180">
        <f t="shared" si="38"/>
        <v>164000000000</v>
      </c>
      <c r="G180">
        <f t="shared" si="40"/>
        <v>15544529.28998648</v>
      </c>
      <c r="H180">
        <f t="shared" si="41"/>
        <v>-6645604.8717002058</v>
      </c>
      <c r="I180">
        <f t="shared" si="42"/>
        <v>14052342.393226905</v>
      </c>
      <c r="J180">
        <f t="shared" si="39"/>
        <v>-2.7603915090243693E-14</v>
      </c>
      <c r="K180">
        <f t="shared" si="43"/>
        <v>1.1801239470139135E-14</v>
      </c>
      <c r="L180">
        <f t="shared" si="44"/>
        <v>1.1801239470139135E-14</v>
      </c>
      <c r="M180">
        <f t="shared" si="30"/>
        <v>-6.2083553320481345E-4</v>
      </c>
      <c r="N180">
        <f t="shared" si="31"/>
        <v>-2.9360426386842905E-4</v>
      </c>
      <c r="O180">
        <f t="shared" si="32"/>
        <v>1.1801239470139135E-14</v>
      </c>
      <c r="P180">
        <f t="shared" si="33"/>
        <v>1.1801239470139135E-14</v>
      </c>
      <c r="Q180">
        <f t="shared" si="34"/>
        <v>-6.1493491346974389E-4</v>
      </c>
      <c r="R180">
        <f t="shared" si="35"/>
        <v>-2.8770364413335949E-4</v>
      </c>
      <c r="AA180">
        <f t="shared" si="36"/>
        <v>-614934.91346974391</v>
      </c>
      <c r="AB180">
        <f t="shared" si="37"/>
        <v>-287703.64413335948</v>
      </c>
    </row>
    <row r="181" spans="6:28" x14ac:dyDescent="0.25">
      <c r="F181">
        <f t="shared" si="38"/>
        <v>165000000000</v>
      </c>
      <c r="G181">
        <f t="shared" si="40"/>
        <v>15562156.594286129</v>
      </c>
      <c r="H181">
        <f t="shared" si="41"/>
        <v>-7260539.7851699498</v>
      </c>
      <c r="I181">
        <f t="shared" si="42"/>
        <v>13764638.749093546</v>
      </c>
      <c r="J181">
        <f t="shared" si="39"/>
        <v>-2.7541416421582325E-14</v>
      </c>
      <c r="K181">
        <f t="shared" si="43"/>
        <v>1.2849475486080876E-14</v>
      </c>
      <c r="L181">
        <f t="shared" si="44"/>
        <v>1.2849475486080876E-14</v>
      </c>
      <c r="M181">
        <f t="shared" si="30"/>
        <v>-6.0743589902849848E-4</v>
      </c>
      <c r="N181">
        <f t="shared" si="31"/>
        <v>-3.2040888193504718E-4</v>
      </c>
      <c r="O181">
        <f t="shared" si="32"/>
        <v>1.2849475486080876E-14</v>
      </c>
      <c r="P181">
        <f t="shared" si="33"/>
        <v>1.2849475486080876E-14</v>
      </c>
      <c r="Q181">
        <f t="shared" si="34"/>
        <v>-6.0101116128545801E-4</v>
      </c>
      <c r="R181">
        <f t="shared" si="35"/>
        <v>-3.1398414419200676E-4</v>
      </c>
      <c r="AA181">
        <f t="shared" si="36"/>
        <v>-601011.16128545802</v>
      </c>
      <c r="AB181">
        <f t="shared" si="37"/>
        <v>-313984.14419200673</v>
      </c>
    </row>
    <row r="182" spans="6:28" x14ac:dyDescent="0.25">
      <c r="F182">
        <f t="shared" si="38"/>
        <v>166000000000</v>
      </c>
      <c r="G182">
        <f t="shared" si="40"/>
        <v>15579605.020156091</v>
      </c>
      <c r="H182">
        <f t="shared" si="41"/>
        <v>-7861550.9464554079</v>
      </c>
      <c r="I182">
        <f t="shared" si="42"/>
        <v>13450654.604901539</v>
      </c>
      <c r="J182">
        <f t="shared" si="39"/>
        <v>-2.7479760781018049E-14</v>
      </c>
      <c r="K182">
        <f t="shared" si="43"/>
        <v>1.3866432370839156E-14</v>
      </c>
      <c r="L182">
        <f t="shared" si="44"/>
        <v>1.3866432370839156E-14</v>
      </c>
      <c r="M182">
        <f t="shared" si="30"/>
        <v>-5.9291494279219094E-4</v>
      </c>
      <c r="N182">
        <f t="shared" si="31"/>
        <v>-3.4654306177610923E-4</v>
      </c>
      <c r="O182">
        <f t="shared" si="32"/>
        <v>1.3866432370839156E-14</v>
      </c>
      <c r="P182">
        <f t="shared" si="33"/>
        <v>1.3866432370839156E-14</v>
      </c>
      <c r="Q182">
        <f t="shared" si="34"/>
        <v>-5.8598172660677135E-4</v>
      </c>
      <c r="R182">
        <f t="shared" si="35"/>
        <v>-3.3960984559068964E-4</v>
      </c>
      <c r="AA182">
        <f t="shared" si="36"/>
        <v>-585981.72660677135</v>
      </c>
      <c r="AB182">
        <f t="shared" si="37"/>
        <v>-339609.84559068963</v>
      </c>
    </row>
    <row r="183" spans="6:28" x14ac:dyDescent="0.25">
      <c r="F183">
        <f t="shared" si="38"/>
        <v>167000000000</v>
      </c>
      <c r="G183">
        <f t="shared" si="40"/>
        <v>15596804.254176736</v>
      </c>
      <c r="H183">
        <f t="shared" si="41"/>
        <v>-8447532.6730621792</v>
      </c>
      <c r="I183">
        <f t="shared" si="42"/>
        <v>13111044.759310849</v>
      </c>
      <c r="J183">
        <f t="shared" si="39"/>
        <v>-2.7419188084954412E-14</v>
      </c>
      <c r="K183">
        <f t="shared" si="43"/>
        <v>1.4850765800594175E-14</v>
      </c>
      <c r="L183">
        <f t="shared" si="44"/>
        <v>1.4850765800594175E-14</v>
      </c>
      <c r="M183">
        <f t="shared" si="30"/>
        <v>-5.7730736285025624E-4</v>
      </c>
      <c r="N183">
        <f t="shared" si="31"/>
        <v>-3.7196294418975355E-4</v>
      </c>
      <c r="O183">
        <f t="shared" si="32"/>
        <v>1.4850765800594175E-14</v>
      </c>
      <c r="P183">
        <f t="shared" si="33"/>
        <v>1.4850765800594175E-14</v>
      </c>
      <c r="Q183">
        <f t="shared" si="34"/>
        <v>-5.6988197994995912E-4</v>
      </c>
      <c r="R183">
        <f t="shared" si="35"/>
        <v>-3.6453756128945644E-4</v>
      </c>
      <c r="AA183">
        <f t="shared" si="36"/>
        <v>-569881.97994995909</v>
      </c>
      <c r="AB183">
        <f t="shared" si="37"/>
        <v>-364537.56128945644</v>
      </c>
    </row>
    <row r="184" spans="6:28" x14ac:dyDescent="0.25">
      <c r="F184">
        <f t="shared" si="38"/>
        <v>168000000000</v>
      </c>
      <c r="G184">
        <f t="shared" si="40"/>
        <v>15613686.71305945</v>
      </c>
      <c r="H184">
        <f t="shared" si="41"/>
        <v>-9017414.6530121379</v>
      </c>
      <c r="I184">
        <f t="shared" si="42"/>
        <v>12746507.198021393</v>
      </c>
      <c r="J184">
        <f t="shared" si="39"/>
        <v>-2.7359925584756286E-14</v>
      </c>
      <c r="K184">
        <f t="shared" si="43"/>
        <v>1.580125170994672E-14</v>
      </c>
      <c r="L184">
        <f t="shared" si="44"/>
        <v>1.580125170994672E-14</v>
      </c>
      <c r="M184">
        <f t="shared" si="30"/>
        <v>-5.6064912999306046E-4</v>
      </c>
      <c r="N184">
        <f t="shared" si="31"/>
        <v>-3.9662674656337998E-4</v>
      </c>
      <c r="O184">
        <f t="shared" si="32"/>
        <v>1.580125170994672E-14</v>
      </c>
      <c r="P184">
        <f t="shared" si="33"/>
        <v>1.580125170994672E-14</v>
      </c>
      <c r="Q184">
        <f t="shared" si="34"/>
        <v>-5.5274850413808711E-4</v>
      </c>
      <c r="R184">
        <f t="shared" si="35"/>
        <v>-3.8872612070840664E-4</v>
      </c>
      <c r="AA184">
        <f t="shared" si="36"/>
        <v>-552748.50413808716</v>
      </c>
      <c r="AB184">
        <f t="shared" si="37"/>
        <v>-388726.12070840661</v>
      </c>
    </row>
    <row r="185" spans="6:28" x14ac:dyDescent="0.25">
      <c r="F185">
        <f t="shared" si="38"/>
        <v>169000000000</v>
      </c>
      <c r="G185">
        <f t="shared" si="40"/>
        <v>15630187.971015273</v>
      </c>
      <c r="H185">
        <f t="shared" si="41"/>
        <v>-9570163.1571502257</v>
      </c>
      <c r="I185">
        <f t="shared" si="42"/>
        <v>12357781.077312987</v>
      </c>
      <c r="J185">
        <f t="shared" si="39"/>
        <v>-2.7302186692086111E-14</v>
      </c>
      <c r="K185">
        <f t="shared" si="43"/>
        <v>1.6716777921978353E-14</v>
      </c>
      <c r="L185">
        <f t="shared" si="44"/>
        <v>1.6716777921978353E-14</v>
      </c>
      <c r="M185">
        <f t="shared" si="30"/>
        <v>-5.4297735093303148E-4</v>
      </c>
      <c r="N185">
        <f t="shared" si="31"/>
        <v>-4.2049473174485155E-4</v>
      </c>
      <c r="O185">
        <f t="shared" si="32"/>
        <v>1.6716777921978353E-14</v>
      </c>
      <c r="P185">
        <f t="shared" si="33"/>
        <v>1.6716777921978353E-14</v>
      </c>
      <c r="Q185">
        <f t="shared" si="34"/>
        <v>-5.3461896197204233E-4</v>
      </c>
      <c r="R185">
        <f t="shared" si="35"/>
        <v>-4.121363427838624E-4</v>
      </c>
      <c r="AA185">
        <f t="shared" si="36"/>
        <v>-534618.96197204234</v>
      </c>
      <c r="AB185">
        <f t="shared" si="37"/>
        <v>-412136.34278386238</v>
      </c>
    </row>
    <row r="186" spans="6:28" x14ac:dyDescent="0.25">
      <c r="F186">
        <f t="shared" si="38"/>
        <v>170000000000</v>
      </c>
      <c r="G186">
        <f t="shared" si="40"/>
        <v>15646247.147431761</v>
      </c>
      <c r="H186">
        <f t="shared" si="41"/>
        <v>-10104782.119122269</v>
      </c>
      <c r="I186">
        <f t="shared" si="42"/>
        <v>11945644.734529125</v>
      </c>
      <c r="J186">
        <f t="shared" si="39"/>
        <v>-2.7246169985013188E-14</v>
      </c>
      <c r="K186">
        <f t="shared" si="43"/>
        <v>1.7596335318295078E-14</v>
      </c>
      <c r="L186">
        <f t="shared" si="44"/>
        <v>1.7596335318295078E-14</v>
      </c>
      <c r="M186">
        <f t="shared" si="30"/>
        <v>-5.2433014443173625E-4</v>
      </c>
      <c r="N186">
        <f t="shared" si="31"/>
        <v>-4.4352916780254911E-4</v>
      </c>
      <c r="O186">
        <f t="shared" si="32"/>
        <v>1.7596335318295078E-14</v>
      </c>
      <c r="P186">
        <f t="shared" si="33"/>
        <v>1.7596335318295078E-14</v>
      </c>
      <c r="Q186">
        <f t="shared" si="34"/>
        <v>-5.1553197677258876E-4</v>
      </c>
      <c r="R186">
        <f t="shared" si="35"/>
        <v>-4.3473100014340156E-4</v>
      </c>
      <c r="AA186">
        <f t="shared" si="36"/>
        <v>-515531.97677258874</v>
      </c>
      <c r="AB186">
        <f t="shared" si="37"/>
        <v>-434731.00014340156</v>
      </c>
    </row>
    <row r="187" spans="6:28" x14ac:dyDescent="0.25">
      <c r="F187">
        <f t="shared" si="38"/>
        <v>171000000000</v>
      </c>
      <c r="G187">
        <f t="shared" si="40"/>
        <v>15661807.255100954</v>
      </c>
      <c r="H187">
        <f t="shared" si="41"/>
        <v>-10620314.095894858</v>
      </c>
      <c r="I187">
        <f t="shared" si="42"/>
        <v>11510913.734385723</v>
      </c>
      <c r="J187">
        <f t="shared" si="39"/>
        <v>-2.7192058383276004E-14</v>
      </c>
      <c r="K187">
        <f t="shared" si="43"/>
        <v>1.8439008745318683E-14</v>
      </c>
      <c r="L187">
        <f t="shared" si="44"/>
        <v>1.8439008745318683E-14</v>
      </c>
      <c r="M187">
        <f t="shared" si="30"/>
        <v>-5.0474653041596466E-4</v>
      </c>
      <c r="N187">
        <f t="shared" si="31"/>
        <v>-4.6569428070835576E-4</v>
      </c>
      <c r="O187">
        <f t="shared" si="32"/>
        <v>1.8439008745318683E-14</v>
      </c>
      <c r="P187">
        <f t="shared" si="33"/>
        <v>1.8439008745318683E-14</v>
      </c>
      <c r="Q187">
        <f t="shared" si="34"/>
        <v>-4.9552702604330526E-4</v>
      </c>
      <c r="R187">
        <f t="shared" si="35"/>
        <v>-4.5647477633569642E-4</v>
      </c>
      <c r="AA187">
        <f t="shared" si="36"/>
        <v>-495527.02604330529</v>
      </c>
      <c r="AB187">
        <f t="shared" si="37"/>
        <v>-456474.7763356964</v>
      </c>
    </row>
    <row r="188" spans="6:28" x14ac:dyDescent="0.25">
      <c r="F188">
        <f t="shared" si="38"/>
        <v>172000000000</v>
      </c>
      <c r="G188">
        <f t="shared" si="40"/>
        <v>15676815.509708138</v>
      </c>
      <c r="H188">
        <f t="shared" si="41"/>
        <v>-11115841.121938163</v>
      </c>
      <c r="I188">
        <f t="shared" si="42"/>
        <v>11054438.958050027</v>
      </c>
      <c r="J188">
        <f t="shared" si="39"/>
        <v>-2.7140018479544788E-14</v>
      </c>
      <c r="K188">
        <f t="shared" si="43"/>
        <v>1.9243967837617436E-14</v>
      </c>
      <c r="L188">
        <f t="shared" si="44"/>
        <v>1.9243967837617436E-14</v>
      </c>
      <c r="M188">
        <f t="shared" si="30"/>
        <v>-4.8426633217660606E-4</v>
      </c>
      <c r="N188">
        <f t="shared" si="31"/>
        <v>-4.8695620190284501E-4</v>
      </c>
      <c r="O188">
        <f t="shared" si="32"/>
        <v>1.9243967837617436E-14</v>
      </c>
      <c r="P188">
        <f t="shared" si="33"/>
        <v>1.9243967837617436E-14</v>
      </c>
      <c r="Q188">
        <f t="shared" si="34"/>
        <v>-4.7464434825779736E-4</v>
      </c>
      <c r="R188">
        <f t="shared" si="35"/>
        <v>-4.7733421798403631E-4</v>
      </c>
      <c r="AA188">
        <f t="shared" si="36"/>
        <v>-474644.34825779736</v>
      </c>
      <c r="AB188">
        <f t="shared" si="37"/>
        <v>-477334.21798403631</v>
      </c>
    </row>
    <row r="189" spans="6:28" x14ac:dyDescent="0.25">
      <c r="F189">
        <f t="shared" si="38"/>
        <v>173000000000</v>
      </c>
      <c r="G189">
        <f t="shared" si="40"/>
        <v>15691223.601655485</v>
      </c>
      <c r="H189">
        <f t="shared" si="41"/>
        <v>-11590485.47019596</v>
      </c>
      <c r="I189">
        <f t="shared" si="42"/>
        <v>10577104.740065992</v>
      </c>
      <c r="J189">
        <f t="shared" si="39"/>
        <v>-2.7090200012618183E-14</v>
      </c>
      <c r="K189">
        <f t="shared" si="43"/>
        <v>2.0010457922339879E-14</v>
      </c>
      <c r="L189">
        <f t="shared" si="44"/>
        <v>2.0010457922339879E-14</v>
      </c>
      <c r="M189">
        <f t="shared" si="30"/>
        <v>-4.6293009151740852E-4</v>
      </c>
      <c r="N189">
        <f t="shared" si="31"/>
        <v>-5.0728291260312627E-4</v>
      </c>
      <c r="O189">
        <f t="shared" si="32"/>
        <v>2.0010457922339879E-14</v>
      </c>
      <c r="P189">
        <f t="shared" si="33"/>
        <v>2.0010457922339879E-14</v>
      </c>
      <c r="Q189">
        <f t="shared" si="34"/>
        <v>-4.5292486255623857E-4</v>
      </c>
      <c r="R189">
        <f t="shared" si="35"/>
        <v>-4.9727768364195638E-4</v>
      </c>
      <c r="AA189">
        <f t="shared" si="36"/>
        <v>-452924.86255623854</v>
      </c>
      <c r="AB189">
        <f t="shared" si="37"/>
        <v>-497277.68364195636</v>
      </c>
    </row>
    <row r="190" spans="6:28" x14ac:dyDescent="0.25">
      <c r="F190">
        <f t="shared" si="38"/>
        <v>174000000000</v>
      </c>
      <c r="G190">
        <f t="shared" si="40"/>
        <v>15704987.931560483</v>
      </c>
      <c r="H190">
        <f t="shared" si="41"/>
        <v>-12043410.332752198</v>
      </c>
      <c r="I190">
        <f t="shared" si="42"/>
        <v>10079827.056424035</v>
      </c>
      <c r="J190">
        <f t="shared" si="39"/>
        <v>-2.7042735468134201E-14</v>
      </c>
      <c r="K190">
        <f t="shared" si="43"/>
        <v>2.0737791151581663E-14</v>
      </c>
      <c r="L190">
        <f t="shared" si="44"/>
        <v>2.0737791151581663E-14</v>
      </c>
      <c r="M190">
        <f t="shared" si="30"/>
        <v>-4.4077899652182129E-4</v>
      </c>
      <c r="N190">
        <f t="shared" si="31"/>
        <v>-5.2664418659721624E-4</v>
      </c>
      <c r="O190">
        <f t="shared" si="32"/>
        <v>2.0737791151581663E-14</v>
      </c>
      <c r="P190">
        <f t="shared" si="33"/>
        <v>2.0737791151581663E-14</v>
      </c>
      <c r="Q190">
        <f t="shared" si="34"/>
        <v>-4.3041010094603045E-4</v>
      </c>
      <c r="R190">
        <f t="shared" si="35"/>
        <v>-5.1627529102142545E-4</v>
      </c>
      <c r="AA190">
        <f t="shared" si="36"/>
        <v>-430410.10094603046</v>
      </c>
      <c r="AB190">
        <f t="shared" si="37"/>
        <v>-516275.29102142545</v>
      </c>
    </row>
    <row r="191" spans="6:28" x14ac:dyDescent="0.25">
      <c r="F191">
        <f t="shared" si="38"/>
        <v>175000000000</v>
      </c>
      <c r="G191">
        <f t="shared" si="40"/>
        <v>15718069.810943162</v>
      </c>
      <c r="H191">
        <f t="shared" si="41"/>
        <v>-12473820.433698228</v>
      </c>
      <c r="I191">
        <f t="shared" si="42"/>
        <v>9563551.7654026095</v>
      </c>
      <c r="J191">
        <f t="shared" si="39"/>
        <v>-2.6997739792512285E-14</v>
      </c>
      <c r="K191">
        <f t="shared" si="43"/>
        <v>2.1425337992394368E-14</v>
      </c>
      <c r="L191">
        <f t="shared" si="44"/>
        <v>2.1425337992394368E-14</v>
      </c>
      <c r="M191">
        <f t="shared" si="30"/>
        <v>-4.1785482143423238E-4</v>
      </c>
      <c r="N191">
        <f t="shared" si="31"/>
        <v>-5.4501153313998136E-4</v>
      </c>
      <c r="O191">
        <f t="shared" si="32"/>
        <v>2.1425337992394368E-14</v>
      </c>
      <c r="P191">
        <f t="shared" si="33"/>
        <v>2.1425337992394368E-14</v>
      </c>
      <c r="Q191">
        <f t="shared" si="34"/>
        <v>-4.0714215243803522E-4</v>
      </c>
      <c r="R191">
        <f t="shared" si="35"/>
        <v>-5.342988641437842E-4</v>
      </c>
      <c r="AA191">
        <f t="shared" si="36"/>
        <v>-407142.15243803523</v>
      </c>
      <c r="AB191">
        <f t="shared" si="37"/>
        <v>-534298.86414378416</v>
      </c>
    </row>
    <row r="192" spans="6:28" x14ac:dyDescent="0.25">
      <c r="F192">
        <f t="shared" si="38"/>
        <v>176000000000</v>
      </c>
      <c r="G192">
        <f t="shared" si="40"/>
        <v>15730435.62970629</v>
      </c>
      <c r="H192">
        <f t="shared" si="41"/>
        <v>-12880962.586136263</v>
      </c>
      <c r="I192">
        <f t="shared" si="42"/>
        <v>9029252.9012588263</v>
      </c>
      <c r="J192">
        <f t="shared" si="39"/>
        <v>-2.6955310206399837E-14</v>
      </c>
      <c r="K192">
        <f t="shared" si="43"/>
        <v>2.2072519187621263E-14</v>
      </c>
      <c r="L192">
        <f t="shared" si="44"/>
        <v>2.2072519187621263E-14</v>
      </c>
      <c r="M192">
        <f t="shared" si="30"/>
        <v>-3.9419987800545743E-4</v>
      </c>
      <c r="N192">
        <f t="shared" si="31"/>
        <v>-5.6235814142938285E-4</v>
      </c>
      <c r="O192">
        <f t="shared" si="32"/>
        <v>2.2072519187621263E-14</v>
      </c>
      <c r="P192">
        <f t="shared" si="33"/>
        <v>2.2072519187621263E-14</v>
      </c>
      <c r="Q192">
        <f t="shared" si="34"/>
        <v>-3.8316361841164682E-4</v>
      </c>
      <c r="R192">
        <f t="shared" si="35"/>
        <v>-5.5132188183557224E-4</v>
      </c>
      <c r="AA192">
        <f t="shared" si="36"/>
        <v>-383163.61841164681</v>
      </c>
      <c r="AB192">
        <f t="shared" si="37"/>
        <v>-551321.88183557219</v>
      </c>
    </row>
    <row r="193" spans="6:28" x14ac:dyDescent="0.25">
      <c r="F193">
        <f t="shared" si="38"/>
        <v>177000000000</v>
      </c>
      <c r="G193">
        <f t="shared" si="40"/>
        <v>15742056.992028506</v>
      </c>
      <c r="H193">
        <f t="shared" si="41"/>
        <v>-13264126.20454791</v>
      </c>
      <c r="I193">
        <f t="shared" si="42"/>
        <v>8477931.0194232538</v>
      </c>
      <c r="J193">
        <f t="shared" si="39"/>
        <v>-2.6915526104801267E-14</v>
      </c>
      <c r="K193">
        <f t="shared" si="43"/>
        <v>2.2678798285171481E-14</v>
      </c>
      <c r="L193">
        <f t="shared" si="44"/>
        <v>2.2678798285171481E-14</v>
      </c>
      <c r="M193">
        <f t="shared" si="30"/>
        <v>-3.6985697752916976E-4</v>
      </c>
      <c r="N193">
        <f t="shared" si="31"/>
        <v>-5.7865882800179789E-4</v>
      </c>
      <c r="O193">
        <f t="shared" si="32"/>
        <v>2.2678798285171481E-14</v>
      </c>
      <c r="P193">
        <f t="shared" si="33"/>
        <v>2.2678798285171481E-14</v>
      </c>
      <c r="Q193">
        <f t="shared" si="34"/>
        <v>-3.58517578386584E-4</v>
      </c>
      <c r="R193">
        <f t="shared" si="35"/>
        <v>-5.6731942885921219E-4</v>
      </c>
      <c r="AA193">
        <f t="shared" si="36"/>
        <v>-358517.57838658401</v>
      </c>
      <c r="AB193">
        <f t="shared" si="37"/>
        <v>-567319.4288592122</v>
      </c>
    </row>
    <row r="194" spans="6:28" x14ac:dyDescent="0.25">
      <c r="F194">
        <f t="shared" si="38"/>
        <v>178000000000</v>
      </c>
      <c r="G194">
        <f t="shared" si="40"/>
        <v>15752910.822241394</v>
      </c>
      <c r="H194">
        <f t="shared" si="41"/>
        <v>-13622643.782934494</v>
      </c>
      <c r="I194">
        <f t="shared" si="42"/>
        <v>7910611.5905640414</v>
      </c>
      <c r="J194">
        <f t="shared" si="39"/>
        <v>-2.6878449032253398E-14</v>
      </c>
      <c r="K194">
        <f t="shared" si="43"/>
        <v>2.3243674818953249E-14</v>
      </c>
      <c r="L194">
        <f t="shared" si="44"/>
        <v>2.3243674818953249E-14</v>
      </c>
      <c r="M194">
        <f t="shared" si="30"/>
        <v>-3.4486940269357123E-4</v>
      </c>
      <c r="N194">
        <f t="shared" si="31"/>
        <v>-5.938899882446298E-4</v>
      </c>
      <c r="O194">
        <f t="shared" si="32"/>
        <v>2.3243674818953249E-14</v>
      </c>
      <c r="P194">
        <f t="shared" si="33"/>
        <v>2.3243674818953249E-14</v>
      </c>
      <c r="Q194">
        <f t="shared" si="34"/>
        <v>-3.332475652840946E-4</v>
      </c>
      <c r="R194">
        <f t="shared" si="35"/>
        <v>-5.8226815083515322E-4</v>
      </c>
      <c r="AA194">
        <f t="shared" si="36"/>
        <v>-333247.5652840946</v>
      </c>
      <c r="AB194">
        <f t="shared" si="37"/>
        <v>-582268.15083515318</v>
      </c>
    </row>
    <row r="195" spans="6:28" x14ac:dyDescent="0.25">
      <c r="F195">
        <f t="shared" si="38"/>
        <v>179000000000</v>
      </c>
      <c r="G195">
        <f t="shared" si="40"/>
        <v>15762979.442158131</v>
      </c>
      <c r="H195">
        <f t="shared" si="41"/>
        <v>-13955891.348218588</v>
      </c>
      <c r="I195">
        <f t="shared" si="42"/>
        <v>7328343.4397288878</v>
      </c>
      <c r="J195">
        <f t="shared" si="39"/>
        <v>-2.6844122722813632E-14</v>
      </c>
      <c r="K195">
        <f t="shared" si="43"/>
        <v>2.3766678211599645E-14</v>
      </c>
      <c r="L195">
        <f t="shared" si="44"/>
        <v>2.3766678211599645E-14</v>
      </c>
      <c r="M195">
        <f t="shared" si="30"/>
        <v>-3.1928088828833532E-4</v>
      </c>
      <c r="N195">
        <f t="shared" si="31"/>
        <v>-6.080295530854062E-4</v>
      </c>
      <c r="O195">
        <f t="shared" si="32"/>
        <v>2.3766678211599645E-14</v>
      </c>
      <c r="P195">
        <f t="shared" si="33"/>
        <v>2.3766678211599645E-14</v>
      </c>
      <c r="Q195">
        <f t="shared" si="34"/>
        <v>-3.0739754918253549E-4</v>
      </c>
      <c r="R195">
        <f t="shared" si="35"/>
        <v>-5.9614621397960637E-4</v>
      </c>
      <c r="AA195">
        <f t="shared" si="36"/>
        <v>-307397.5491825355</v>
      </c>
      <c r="AB195">
        <f t="shared" si="37"/>
        <v>-596146.2139796064</v>
      </c>
    </row>
    <row r="196" spans="6:28" x14ac:dyDescent="0.25">
      <c r="F196">
        <f t="shared" si="38"/>
        <v>180000000000</v>
      </c>
      <c r="G196">
        <f t="shared" si="40"/>
        <v>15772250.621173646</v>
      </c>
      <c r="H196">
        <f t="shared" si="41"/>
        <v>-14263288.897401124</v>
      </c>
      <c r="I196">
        <f t="shared" si="42"/>
        <v>6732197.2257492812</v>
      </c>
      <c r="J196">
        <f t="shared" si="39"/>
        <v>-2.6812573196188952E-14</v>
      </c>
      <c r="K196">
        <f t="shared" si="43"/>
        <v>2.4247362457362414E-14</v>
      </c>
      <c r="L196">
        <f t="shared" si="44"/>
        <v>2.4247362457362414E-14</v>
      </c>
      <c r="M196">
        <f t="shared" si="30"/>
        <v>-2.9313560973802594E-4</v>
      </c>
      <c r="N196">
        <f t="shared" si="31"/>
        <v>-6.2105695178054569E-4</v>
      </c>
      <c r="O196">
        <f t="shared" si="32"/>
        <v>2.4247362457362414E-14</v>
      </c>
      <c r="P196">
        <f t="shared" si="33"/>
        <v>2.4247362457362414E-14</v>
      </c>
      <c r="Q196">
        <f t="shared" si="34"/>
        <v>-2.8101192850934473E-4</v>
      </c>
      <c r="R196">
        <f t="shared" si="35"/>
        <v>-6.0893327055186453E-4</v>
      </c>
      <c r="AA196">
        <f t="shared" si="36"/>
        <v>-281011.9285093447</v>
      </c>
      <c r="AB196">
        <f t="shared" si="37"/>
        <v>-608933.27055186452</v>
      </c>
    </row>
    <row r="197" spans="6:28" x14ac:dyDescent="0.25">
      <c r="F197">
        <f t="shared" si="38"/>
        <v>181000000000</v>
      </c>
      <c r="G197">
        <f t="shared" si="40"/>
        <v>15780717.600274073</v>
      </c>
      <c r="H197">
        <f t="shared" si="41"/>
        <v>-14544300.82591047</v>
      </c>
      <c r="I197">
        <f t="shared" si="42"/>
        <v>6123263.9551974162</v>
      </c>
      <c r="J197">
        <f t="shared" si="39"/>
        <v>-2.6783808903002297E-14</v>
      </c>
      <c r="K197">
        <f t="shared" si="43"/>
        <v>2.4685301633063818E-14</v>
      </c>
      <c r="L197">
        <f t="shared" si="44"/>
        <v>2.4685301633063818E-14</v>
      </c>
      <c r="M197">
        <f t="shared" si="30"/>
        <v>-2.6647817837726891E-4</v>
      </c>
      <c r="N197">
        <f t="shared" si="31"/>
        <v>-6.3295308159464685E-4</v>
      </c>
      <c r="O197">
        <f t="shared" si="32"/>
        <v>2.4685301633063818E-14</v>
      </c>
      <c r="P197">
        <f t="shared" si="33"/>
        <v>2.4685301633063818E-14</v>
      </c>
      <c r="Q197">
        <f t="shared" si="34"/>
        <v>-2.5413552756073702E-4</v>
      </c>
      <c r="R197">
        <f t="shared" si="35"/>
        <v>-6.2061043077811496E-4</v>
      </c>
      <c r="AA197">
        <f t="shared" si="36"/>
        <v>-254135.52756073701</v>
      </c>
      <c r="AB197">
        <f t="shared" si="37"/>
        <v>-620610.43077811494</v>
      </c>
    </row>
    <row r="198" spans="6:28" x14ac:dyDescent="0.25">
      <c r="F198">
        <f t="shared" si="38"/>
        <v>182000000000</v>
      </c>
      <c r="G198">
        <f t="shared" si="40"/>
        <v>15788379.090886511</v>
      </c>
      <c r="H198">
        <f t="shared" si="41"/>
        <v>-14798436.353471207</v>
      </c>
      <c r="I198">
        <f t="shared" si="42"/>
        <v>5502653.5244193012</v>
      </c>
      <c r="J198">
        <f t="shared" si="39"/>
        <v>-2.6757820913921109E-14</v>
      </c>
      <c r="K198">
        <f t="shared" si="43"/>
        <v>2.5080086275658872E-14</v>
      </c>
      <c r="L198">
        <f t="shared" si="44"/>
        <v>2.5080086275658872E-14</v>
      </c>
      <c r="M198">
        <f t="shared" si="30"/>
        <v>-2.3935364233761732E-4</v>
      </c>
      <c r="N198">
        <f t="shared" si="31"/>
        <v>-6.4370028503267192E-4</v>
      </c>
      <c r="O198">
        <f t="shared" si="32"/>
        <v>2.5080086275658872E-14</v>
      </c>
      <c r="P198">
        <f t="shared" si="33"/>
        <v>2.5080086275658872E-14</v>
      </c>
      <c r="Q198">
        <f t="shared" si="34"/>
        <v>-2.2681359919978788E-4</v>
      </c>
      <c r="R198">
        <f t="shared" si="35"/>
        <v>-6.3116024189484245E-4</v>
      </c>
      <c r="AA198">
        <f t="shared" si="36"/>
        <v>-226813.59919978789</v>
      </c>
      <c r="AB198">
        <f t="shared" si="37"/>
        <v>-631160.24189484247</v>
      </c>
    </row>
    <row r="199" spans="6:28" x14ac:dyDescent="0.25">
      <c r="F199">
        <f t="shared" si="38"/>
        <v>183000000000</v>
      </c>
      <c r="G199">
        <f t="shared" si="40"/>
        <v>15795239.249277635</v>
      </c>
      <c r="H199">
        <f t="shared" si="41"/>
        <v>-15025249.952670995</v>
      </c>
      <c r="I199">
        <f t="shared" si="42"/>
        <v>4871493.2825244591</v>
      </c>
      <c r="J199">
        <f t="shared" si="39"/>
        <v>-2.6734583149119802E-14</v>
      </c>
      <c r="K199">
        <f t="shared" si="43"/>
        <v>2.5431320656593523E-14</v>
      </c>
      <c r="L199">
        <f t="shared" si="44"/>
        <v>2.5431320656593523E-14</v>
      </c>
      <c r="M199">
        <f t="shared" si="30"/>
        <v>-2.1180749187934026E-4</v>
      </c>
      <c r="N199">
        <f t="shared" si="31"/>
        <v>-6.5328233516237857E-4</v>
      </c>
      <c r="O199">
        <f t="shared" si="32"/>
        <v>2.5431320656593523E-14</v>
      </c>
      <c r="P199">
        <f t="shared" si="33"/>
        <v>2.5431320656593523E-14</v>
      </c>
      <c r="Q199">
        <f t="shared" si="34"/>
        <v>-1.990918315510435E-4</v>
      </c>
      <c r="R199">
        <f t="shared" si="35"/>
        <v>-6.4056667483408181E-4</v>
      </c>
      <c r="AA199">
        <f t="shared" si="36"/>
        <v>-199091.83155104349</v>
      </c>
      <c r="AB199">
        <f t="shared" si="37"/>
        <v>-640566.67483408179</v>
      </c>
    </row>
    <row r="200" spans="6:28" x14ac:dyDescent="0.25">
      <c r="F200">
        <f t="shared" si="38"/>
        <v>184000000000</v>
      </c>
      <c r="G200">
        <f t="shared" si="40"/>
        <v>15801307.62698048</v>
      </c>
      <c r="H200">
        <f t="shared" si="41"/>
        <v>-15224341.784222038</v>
      </c>
      <c r="I200">
        <f t="shared" si="42"/>
        <v>4230926.6076903772</v>
      </c>
      <c r="J200">
        <f t="shared" si="39"/>
        <v>-2.6714052646276275E-14</v>
      </c>
      <c r="K200">
        <f t="shared" si="43"/>
        <v>2.5738620975530587E-14</v>
      </c>
      <c r="L200">
        <f t="shared" si="44"/>
        <v>2.5738620975530587E-14</v>
      </c>
      <c r="M200">
        <f t="shared" si="30"/>
        <v>-1.8388566797167508E-4</v>
      </c>
      <c r="N200">
        <f t="shared" si="31"/>
        <v>-6.6168442944204004E-4</v>
      </c>
      <c r="O200">
        <f t="shared" si="32"/>
        <v>2.5738620975530587E-14</v>
      </c>
      <c r="P200">
        <f t="shared" si="33"/>
        <v>2.5738620975530587E-14</v>
      </c>
      <c r="Q200">
        <f t="shared" si="34"/>
        <v>-1.7101635748390979E-4</v>
      </c>
      <c r="R200">
        <f t="shared" si="35"/>
        <v>-6.4881511895427478E-4</v>
      </c>
      <c r="AA200">
        <f t="shared" si="36"/>
        <v>-171016.35748390979</v>
      </c>
      <c r="AB200">
        <f t="shared" si="37"/>
        <v>-648815.1189542748</v>
      </c>
    </row>
    <row r="201" spans="6:28" x14ac:dyDescent="0.25">
      <c r="F201">
        <f t="shared" si="38"/>
        <v>185000000000</v>
      </c>
      <c r="G201">
        <f t="shared" si="40"/>
        <v>15806599.097501235</v>
      </c>
      <c r="H201">
        <f t="shared" si="41"/>
        <v>-15395358.141705949</v>
      </c>
      <c r="I201">
        <f t="shared" si="42"/>
        <v>3582111.4887361024</v>
      </c>
      <c r="J201">
        <f t="shared" si="39"/>
        <v>-2.6696169866978126E-14</v>
      </c>
      <c r="K201">
        <f t="shared" si="43"/>
        <v>2.6001614488907902E-14</v>
      </c>
      <c r="L201">
        <f t="shared" si="44"/>
        <v>2.6001614488907902E-14</v>
      </c>
      <c r="M201">
        <f t="shared" si="30"/>
        <v>-1.5563457290127133E-4</v>
      </c>
      <c r="N201">
        <f t="shared" si="31"/>
        <v>-6.6889319234782619E-4</v>
      </c>
      <c r="O201">
        <f t="shared" si="32"/>
        <v>2.6001614488907902E-14</v>
      </c>
      <c r="P201">
        <f t="shared" si="33"/>
        <v>2.6001614488907902E-14</v>
      </c>
      <c r="Q201">
        <f t="shared" si="34"/>
        <v>-1.4263376565681738E-4</v>
      </c>
      <c r="R201">
        <f t="shared" si="35"/>
        <v>-6.5589238510337219E-4</v>
      </c>
      <c r="AA201">
        <f t="shared" si="36"/>
        <v>-142633.76565681738</v>
      </c>
      <c r="AB201">
        <f t="shared" si="37"/>
        <v>-655892.38510337216</v>
      </c>
    </row>
    <row r="202" spans="6:28" x14ac:dyDescent="0.25">
      <c r="F202">
        <f t="shared" si="38"/>
        <v>186000000000</v>
      </c>
      <c r="G202">
        <f t="shared" si="40"/>
        <v>15811133.759339839</v>
      </c>
      <c r="H202">
        <f t="shared" si="41"/>
        <v>-15537991.907362767</v>
      </c>
      <c r="I202">
        <f t="shared" si="42"/>
        <v>2926219.1036327304</v>
      </c>
      <c r="J202">
        <f t="shared" si="39"/>
        <v>-2.6680859043006446E-14</v>
      </c>
      <c r="K202">
        <f t="shared" si="43"/>
        <v>2.6219939581931042E-14</v>
      </c>
      <c r="L202">
        <f t="shared" si="44"/>
        <v>2.6219939581931042E-14</v>
      </c>
      <c r="M202">
        <f t="shared" si="30"/>
        <v>-1.2710108166993656E-4</v>
      </c>
      <c r="N202">
        <f t="shared" si="31"/>
        <v>-6.7489668697494679E-4</v>
      </c>
      <c r="O202">
        <f t="shared" si="32"/>
        <v>2.6219939581931042E-14</v>
      </c>
      <c r="P202">
        <f t="shared" si="33"/>
        <v>2.6219939581931042E-14</v>
      </c>
      <c r="Q202">
        <f t="shared" si="34"/>
        <v>-1.1399111187897104E-4</v>
      </c>
      <c r="R202">
        <f t="shared" si="35"/>
        <v>-6.6178671718398129E-4</v>
      </c>
      <c r="AA202">
        <f t="shared" si="36"/>
        <v>-113991.11187897105</v>
      </c>
      <c r="AB202">
        <f t="shared" si="37"/>
        <v>-661786.71718398132</v>
      </c>
    </row>
    <row r="203" spans="6:28" x14ac:dyDescent="0.25">
      <c r="F203">
        <f t="shared" si="38"/>
        <v>187000000000</v>
      </c>
      <c r="G203">
        <f t="shared" si="40"/>
        <v>15814936.815157678</v>
      </c>
      <c r="H203">
        <f t="shared" si="41"/>
        <v>-15651983.019241737</v>
      </c>
      <c r="I203">
        <f t="shared" si="42"/>
        <v>2264432.3864487493</v>
      </c>
      <c r="J203">
        <f t="shared" si="39"/>
        <v>-2.6668028565443146E-14</v>
      </c>
      <c r="K203">
        <f t="shared" si="43"/>
        <v>2.6393246785716488E-14</v>
      </c>
      <c r="L203">
        <f t="shared" si="44"/>
        <v>2.6393246785716488E-14</v>
      </c>
      <c r="M203">
        <f t="shared" si="30"/>
        <v>-9.8332552929165283E-5</v>
      </c>
      <c r="N203">
        <f t="shared" si="31"/>
        <v>-6.7968443566544909E-4</v>
      </c>
      <c r="O203">
        <f t="shared" si="32"/>
        <v>2.6393246785716488E-14</v>
      </c>
      <c r="P203">
        <f t="shared" si="33"/>
        <v>2.6393246785716488E-14</v>
      </c>
      <c r="Q203">
        <f t="shared" si="34"/>
        <v>-8.5135929536307034E-5</v>
      </c>
      <c r="R203">
        <f t="shared" si="35"/>
        <v>-6.6648781227259088E-4</v>
      </c>
      <c r="AA203">
        <f t="shared" si="36"/>
        <v>-85135.929536307027</v>
      </c>
      <c r="AB203">
        <f t="shared" si="37"/>
        <v>-666487.81227259093</v>
      </c>
    </row>
    <row r="204" spans="6:28" x14ac:dyDescent="0.25">
      <c r="F204">
        <f t="shared" si="38"/>
        <v>188000000000</v>
      </c>
      <c r="G204">
        <f t="shared" si="40"/>
        <v>15818038.426749634</v>
      </c>
      <c r="H204">
        <f t="shared" si="41"/>
        <v>-15737118.948778044</v>
      </c>
      <c r="I204">
        <f t="shared" si="42"/>
        <v>1597944.5741761583</v>
      </c>
      <c r="J204">
        <f t="shared" si="39"/>
        <v>-2.6657571420883668E-14</v>
      </c>
      <c r="K204">
        <f t="shared" si="43"/>
        <v>2.6521200734128958E-14</v>
      </c>
      <c r="L204">
        <f t="shared" si="44"/>
        <v>2.6521200734128958E-14</v>
      </c>
      <c r="M204">
        <f t="shared" si="30"/>
        <v>-6.9376838190586594E-5</v>
      </c>
      <c r="N204">
        <f t="shared" si="31"/>
        <v>-6.8324744959209641E-4</v>
      </c>
      <c r="O204">
        <f t="shared" si="32"/>
        <v>2.6521200734128958E-14</v>
      </c>
      <c r="P204">
        <f t="shared" si="33"/>
        <v>2.6521200734128958E-14</v>
      </c>
      <c r="Q204">
        <f t="shared" si="34"/>
        <v>-5.6116237823522116E-5</v>
      </c>
      <c r="R204">
        <f t="shared" si="35"/>
        <v>-6.6998684922503189E-4</v>
      </c>
      <c r="AA204">
        <f t="shared" si="36"/>
        <v>-56116.237823522119</v>
      </c>
      <c r="AB204">
        <f t="shared" si="37"/>
        <v>-669986.84922503191</v>
      </c>
    </row>
    <row r="205" spans="6:28" x14ac:dyDescent="0.25">
      <c r="F205">
        <f t="shared" si="38"/>
        <v>189000000000</v>
      </c>
      <c r="G205">
        <f t="shared" si="40"/>
        <v>15820473.54533379</v>
      </c>
      <c r="H205">
        <f t="shared" si="41"/>
        <v>-15793235.186601566</v>
      </c>
      <c r="I205">
        <f t="shared" si="42"/>
        <v>927957.72495112638</v>
      </c>
      <c r="J205">
        <f t="shared" si="39"/>
        <v>-2.6649365680199982E-14</v>
      </c>
      <c r="K205">
        <f t="shared" si="43"/>
        <v>2.6603483047148357E-14</v>
      </c>
      <c r="L205">
        <f t="shared" si="44"/>
        <v>2.6603483047148357E-14</v>
      </c>
      <c r="M205">
        <f t="shared" si="30"/>
        <v>-4.0282288049159447E-5</v>
      </c>
      <c r="N205">
        <f t="shared" si="31"/>
        <v>-6.8557826710081158E-4</v>
      </c>
      <c r="O205">
        <f t="shared" si="32"/>
        <v>2.6603483047148357E-14</v>
      </c>
      <c r="P205">
        <f t="shared" si="33"/>
        <v>2.6603483047148357E-14</v>
      </c>
      <c r="Q205">
        <f t="shared" si="34"/>
        <v>-2.6980546525585268E-5</v>
      </c>
      <c r="R205">
        <f t="shared" si="35"/>
        <v>-6.7227652557723741E-4</v>
      </c>
      <c r="AA205">
        <f t="shared" si="36"/>
        <v>-26980.546525585269</v>
      </c>
      <c r="AB205">
        <f t="shared" si="37"/>
        <v>-672276.52557723736</v>
      </c>
    </row>
    <row r="206" spans="6:28" x14ac:dyDescent="0.25">
      <c r="F206">
        <f t="shared" si="38"/>
        <v>190000000000</v>
      </c>
      <c r="G206">
        <f t="shared" si="40"/>
        <v>15822281.716566581</v>
      </c>
      <c r="H206">
        <f t="shared" si="41"/>
        <v>-15820215.733127151</v>
      </c>
      <c r="I206">
        <f t="shared" si="42"/>
        <v>255681.19937388902</v>
      </c>
      <c r="J206">
        <f t="shared" si="39"/>
        <v>-2.6643275046260625E-14</v>
      </c>
      <c r="K206">
        <f t="shared" si="43"/>
        <v>2.6639796119137232E-14</v>
      </c>
      <c r="L206">
        <f t="shared" si="44"/>
        <v>2.6639796119137232E-14</v>
      </c>
      <c r="M206">
        <f t="shared" si="30"/>
        <v>-1.1097754160903541E-5</v>
      </c>
      <c r="N206">
        <f t="shared" si="31"/>
        <v>-6.8667100048277216E-4</v>
      </c>
      <c r="O206">
        <f t="shared" si="32"/>
        <v>2.6639796119137232E-14</v>
      </c>
      <c r="P206">
        <f t="shared" si="33"/>
        <v>2.6639796119137232E-14</v>
      </c>
      <c r="Q206">
        <f t="shared" si="34"/>
        <v>2.2221438986650751E-6</v>
      </c>
      <c r="R206">
        <f t="shared" si="35"/>
        <v>-6.7335110242320358E-4</v>
      </c>
      <c r="AA206">
        <f t="shared" si="36"/>
        <v>2222.1438986650751</v>
      </c>
      <c r="AB206">
        <f t="shared" si="37"/>
        <v>-673351.10242320353</v>
      </c>
    </row>
    <row r="207" spans="6:28" x14ac:dyDescent="0.25">
      <c r="F207">
        <f t="shared" si="38"/>
        <v>191000000000</v>
      </c>
      <c r="G207">
        <f t="shared" si="40"/>
        <v>15823506.859630916</v>
      </c>
      <c r="H207">
        <f t="shared" si="41"/>
        <v>-15817993.589228485</v>
      </c>
      <c r="I207">
        <f t="shared" si="42"/>
        <v>-417669.90304931451</v>
      </c>
      <c r="J207">
        <f t="shared" si="39"/>
        <v>-2.6639149467743963E-14</v>
      </c>
      <c r="K207">
        <f t="shared" si="43"/>
        <v>2.6629867780971912E-14</v>
      </c>
      <c r="L207">
        <f t="shared" si="44"/>
        <v>2.6629867780971912E-14</v>
      </c>
      <c r="M207">
        <f t="shared" si="30"/>
        <v>1.8127414269194942E-5</v>
      </c>
      <c r="N207">
        <f t="shared" si="31"/>
        <v>-6.865213907106902E-4</v>
      </c>
      <c r="O207">
        <f t="shared" si="32"/>
        <v>2.6629867780971912E-14</v>
      </c>
      <c r="P207">
        <f t="shared" si="33"/>
        <v>2.6629867780971912E-14</v>
      </c>
      <c r="Q207">
        <f t="shared" si="34"/>
        <v>3.1442348159680896E-5</v>
      </c>
      <c r="R207">
        <f t="shared" si="35"/>
        <v>-6.7320645682020426E-4</v>
      </c>
      <c r="AA207">
        <f t="shared" si="36"/>
        <v>31442.348159680896</v>
      </c>
      <c r="AB207">
        <f t="shared" si="37"/>
        <v>-673206.45682020427</v>
      </c>
    </row>
    <row r="208" spans="6:28" x14ac:dyDescent="0.25">
      <c r="F208">
        <f t="shared" si="38"/>
        <v>192000000000</v>
      </c>
      <c r="G208">
        <f t="shared" si="40"/>
        <v>15824197.019735731</v>
      </c>
      <c r="H208">
        <f t="shared" si="41"/>
        <v>-15786551.241068805</v>
      </c>
      <c r="I208">
        <f t="shared" si="42"/>
        <v>-1090876.3598695188</v>
      </c>
      <c r="J208">
        <f t="shared" si="39"/>
        <v>-2.6636825826647221E-14</v>
      </c>
      <c r="K208">
        <f t="shared" si="43"/>
        <v>2.6573456794511891E-14</v>
      </c>
      <c r="L208">
        <f t="shared" si="44"/>
        <v>2.6573456794511891E-14</v>
      </c>
      <c r="M208">
        <f t="shared" ref="M208:M271" si="45">-I208/G208*vI</f>
        <v>4.7343380708723387E-5</v>
      </c>
      <c r="N208">
        <f t="shared" ref="N208:N271" si="46">H208/G208*vI</f>
        <v>-6.851268695318379E-4</v>
      </c>
      <c r="O208">
        <f t="shared" ref="O208:O271" si="47">K208/m_</f>
        <v>2.6573456794511891E-14</v>
      </c>
      <c r="P208">
        <f t="shared" ref="P208:P271" si="48">L208/m_</f>
        <v>2.6573456794511891E-14</v>
      </c>
      <c r="Q208">
        <f t="shared" ref="Q208:Q271" si="49">M208+O208*Dt/2</f>
        <v>6.0630109105979331E-5</v>
      </c>
      <c r="R208">
        <f t="shared" ref="R208:R271" si="50">N208+P208*Dt/2</f>
        <v>-6.7184014113458193E-4</v>
      </c>
      <c r="AA208">
        <f t="shared" ref="AA208:AA271" si="51">Q208*Dt</f>
        <v>60630.109105979333</v>
      </c>
      <c r="AB208">
        <f t="shared" ref="AB208:AB271" si="52">R208*Dt</f>
        <v>-671840.14113458188</v>
      </c>
    </row>
    <row r="209" spans="6:28" x14ac:dyDescent="0.25">
      <c r="F209">
        <f t="shared" ref="F209:F272" si="53">F208+Dt</f>
        <v>193000000000</v>
      </c>
      <c r="G209">
        <f t="shared" si="40"/>
        <v>15824404.093413031</v>
      </c>
      <c r="H209">
        <f t="shared" si="41"/>
        <v>-15725921.131962825</v>
      </c>
      <c r="I209">
        <f t="shared" si="42"/>
        <v>-1762716.5010041008</v>
      </c>
      <c r="J209">
        <f t="shared" ref="J209:J272" si="54">-G_*M*m_/(POWER(G209,2))</f>
        <v>-2.6636128707267056E-14</v>
      </c>
      <c r="K209">
        <f t="shared" si="43"/>
        <v>2.6470359126234148E-14</v>
      </c>
      <c r="L209">
        <f t="shared" si="44"/>
        <v>2.6470359126234148E-14</v>
      </c>
      <c r="M209">
        <f t="shared" si="45"/>
        <v>7.6499839410538014E-5</v>
      </c>
      <c r="N209">
        <f t="shared" si="46"/>
        <v>-6.8248662816321095E-4</v>
      </c>
      <c r="O209">
        <f t="shared" si="47"/>
        <v>2.6470359126234148E-14</v>
      </c>
      <c r="P209">
        <f t="shared" si="48"/>
        <v>2.6470359126234148E-14</v>
      </c>
      <c r="Q209">
        <f t="shared" si="49"/>
        <v>8.9735018973655093E-5</v>
      </c>
      <c r="R209">
        <f t="shared" si="50"/>
        <v>-6.6925144860009386E-4</v>
      </c>
      <c r="AA209">
        <f t="shared" si="51"/>
        <v>89735.018973655096</v>
      </c>
      <c r="AB209">
        <f t="shared" si="52"/>
        <v>-669251.44860009383</v>
      </c>
    </row>
    <row r="210" spans="6:28" x14ac:dyDescent="0.25">
      <c r="F210">
        <f t="shared" si="53"/>
        <v>194000000000</v>
      </c>
      <c r="G210">
        <f t="shared" ref="G210:G273" si="55">SQRT(POWER(H210,2)+POWER(I210,2))</f>
        <v>15824183.526107669</v>
      </c>
      <c r="H210">
        <f t="shared" ref="H210:H273" si="56">H209+AA209</f>
        <v>-15636186.112989169</v>
      </c>
      <c r="I210">
        <f t="shared" ref="I210:I273" si="57">I209+AB209</f>
        <v>-2431967.9496041946</v>
      </c>
      <c r="J210">
        <f t="shared" si="54"/>
        <v>-2.6636871254276785E-14</v>
      </c>
      <c r="K210">
        <f t="shared" ref="K210:K273" si="58">J210*H210/G210</f>
        <v>2.6320414934043096E-14</v>
      </c>
      <c r="L210">
        <f t="shared" ref="L210:L273" si="59">J210*H210/G210</f>
        <v>2.6320414934043096E-14</v>
      </c>
      <c r="M210">
        <f t="shared" si="45"/>
        <v>1.0554604254476465E-4</v>
      </c>
      <c r="N210">
        <f t="shared" si="46"/>
        <v>-6.7860169168265855E-4</v>
      </c>
      <c r="O210">
        <f t="shared" si="47"/>
        <v>2.6320414934043096E-14</v>
      </c>
      <c r="P210">
        <f t="shared" si="48"/>
        <v>2.6320414934043096E-14</v>
      </c>
      <c r="Q210">
        <f t="shared" si="49"/>
        <v>1.187062500117862E-4</v>
      </c>
      <c r="R210">
        <f t="shared" si="50"/>
        <v>-6.65441484215637E-4</v>
      </c>
      <c r="AA210">
        <f t="shared" si="51"/>
        <v>118706.25001178621</v>
      </c>
      <c r="AB210">
        <f t="shared" si="52"/>
        <v>-665441.48421563697</v>
      </c>
    </row>
    <row r="211" spans="6:28" x14ac:dyDescent="0.25">
      <c r="F211">
        <f t="shared" si="53"/>
        <v>195000000000</v>
      </c>
      <c r="G211">
        <f t="shared" si="55"/>
        <v>15823593.981729455</v>
      </c>
      <c r="H211">
        <f t="shared" si="56"/>
        <v>-15517479.862977382</v>
      </c>
      <c r="I211">
        <f t="shared" si="57"/>
        <v>-3097409.4338198313</v>
      </c>
      <c r="J211">
        <f t="shared" si="54"/>
        <v>-2.6638856127025227E-14</v>
      </c>
      <c r="K211">
        <f t="shared" si="58"/>
        <v>2.6123516187356457E-14</v>
      </c>
      <c r="L211">
        <f t="shared" si="59"/>
        <v>2.6123516187356457E-14</v>
      </c>
      <c r="M211">
        <f t="shared" si="45"/>
        <v>1.3443083740648717E-4</v>
      </c>
      <c r="N211">
        <f t="shared" si="46"/>
        <v>-6.7347499805532336E-4</v>
      </c>
      <c r="O211">
        <f t="shared" si="47"/>
        <v>2.6123516187356457E-14</v>
      </c>
      <c r="P211">
        <f t="shared" si="48"/>
        <v>2.6123516187356457E-14</v>
      </c>
      <c r="Q211">
        <f t="shared" si="49"/>
        <v>1.4749259550016539E-4</v>
      </c>
      <c r="R211">
        <f t="shared" si="50"/>
        <v>-6.6041323996164517E-4</v>
      </c>
      <c r="AA211">
        <f t="shared" si="51"/>
        <v>147492.59550016539</v>
      </c>
      <c r="AB211">
        <f t="shared" si="52"/>
        <v>-660413.23996164522</v>
      </c>
    </row>
    <row r="212" spans="6:28" x14ac:dyDescent="0.25">
      <c r="F212">
        <f t="shared" si="53"/>
        <v>196000000000</v>
      </c>
      <c r="G212">
        <f t="shared" si="55"/>
        <v>15822696.98407948</v>
      </c>
      <c r="H212">
        <f t="shared" si="56"/>
        <v>-15369987.267477216</v>
      </c>
      <c r="I212">
        <f t="shared" si="57"/>
        <v>-3757822.6737814764</v>
      </c>
      <c r="J212">
        <f t="shared" si="54"/>
        <v>-2.6641876556308336E-14</v>
      </c>
      <c r="K212">
        <f t="shared" si="58"/>
        <v>2.587961482572635E-14</v>
      </c>
      <c r="L212">
        <f t="shared" si="59"/>
        <v>2.587961482572635E-14</v>
      </c>
      <c r="M212">
        <f t="shared" si="45"/>
        <v>1.6310271466302075E-4</v>
      </c>
      <c r="N212">
        <f t="shared" si="46"/>
        <v>-6.6711148057950584E-4</v>
      </c>
      <c r="O212">
        <f t="shared" si="47"/>
        <v>2.587961482572635E-14</v>
      </c>
      <c r="P212">
        <f t="shared" si="48"/>
        <v>2.587961482572635E-14</v>
      </c>
      <c r="Q212">
        <f t="shared" si="49"/>
        <v>1.7604252207588391E-4</v>
      </c>
      <c r="R212">
        <f t="shared" si="50"/>
        <v>-6.541716731666427E-4</v>
      </c>
      <c r="AA212">
        <f t="shared" si="51"/>
        <v>176042.52207588393</v>
      </c>
      <c r="AB212">
        <f t="shared" si="52"/>
        <v>-654171.67316664266</v>
      </c>
    </row>
    <row r="213" spans="6:28" x14ac:dyDescent="0.25">
      <c r="F213">
        <f t="shared" si="53"/>
        <v>197000000000</v>
      </c>
      <c r="G213">
        <f t="shared" si="55"/>
        <v>15821556.530373707</v>
      </c>
      <c r="H213">
        <f t="shared" si="56"/>
        <v>-15193944.745401332</v>
      </c>
      <c r="I213">
        <f t="shared" si="57"/>
        <v>-4411994.3469481189</v>
      </c>
      <c r="J213">
        <f t="shared" si="54"/>
        <v>-2.664571750860107E-14</v>
      </c>
      <c r="K213">
        <f t="shared" si="58"/>
        <v>2.5588731345745463E-14</v>
      </c>
      <c r="L213">
        <f t="shared" si="59"/>
        <v>2.5588731345745463E-14</v>
      </c>
      <c r="M213">
        <f t="shared" si="45"/>
        <v>1.9150986848916673E-4</v>
      </c>
      <c r="N213">
        <f t="shared" si="46"/>
        <v>-6.5951815238300248E-4</v>
      </c>
      <c r="O213">
        <f t="shared" si="47"/>
        <v>2.5588731345745463E-14</v>
      </c>
      <c r="P213">
        <f t="shared" si="48"/>
        <v>2.5588731345745463E-14</v>
      </c>
      <c r="Q213">
        <f t="shared" si="49"/>
        <v>2.0430423416203946E-4</v>
      </c>
      <c r="R213">
        <f t="shared" si="50"/>
        <v>-6.4672378671012975E-4</v>
      </c>
      <c r="AA213">
        <f t="shared" si="51"/>
        <v>204304.23416203947</v>
      </c>
      <c r="AB213">
        <f t="shared" si="52"/>
        <v>-646723.7867101297</v>
      </c>
    </row>
    <row r="214" spans="6:28" x14ac:dyDescent="0.25">
      <c r="F214">
        <f t="shared" si="53"/>
        <v>198000000000</v>
      </c>
      <c r="G214">
        <f t="shared" si="55"/>
        <v>15820238.677465929</v>
      </c>
      <c r="H214">
        <f t="shared" si="56"/>
        <v>-14989640.511239292</v>
      </c>
      <c r="I214">
        <f t="shared" si="57"/>
        <v>-5058718.1336582489</v>
      </c>
      <c r="J214">
        <f t="shared" si="54"/>
        <v>-2.6650156961075832E-14</v>
      </c>
      <c r="K214">
        <f t="shared" si="58"/>
        <v>2.5250963690177132E-14</v>
      </c>
      <c r="L214">
        <f t="shared" si="59"/>
        <v>2.5250963690177132E-14</v>
      </c>
      <c r="M214">
        <f t="shared" si="45"/>
        <v>2.1960026929841394E-4</v>
      </c>
      <c r="N214">
        <f t="shared" si="46"/>
        <v>-6.5070419145375985E-4</v>
      </c>
      <c r="O214">
        <f t="shared" si="47"/>
        <v>2.5250963690177132E-14</v>
      </c>
      <c r="P214">
        <f t="shared" si="48"/>
        <v>2.5250963690177132E-14</v>
      </c>
      <c r="Q214">
        <f t="shared" si="49"/>
        <v>2.3222575114350251E-4</v>
      </c>
      <c r="R214">
        <f t="shared" si="50"/>
        <v>-6.3807870960867123E-4</v>
      </c>
      <c r="AA214">
        <f t="shared" si="51"/>
        <v>232225.75114350251</v>
      </c>
      <c r="AB214">
        <f t="shared" si="52"/>
        <v>-638078.70960867126</v>
      </c>
    </row>
    <row r="215" spans="6:28" x14ac:dyDescent="0.25">
      <c r="F215">
        <f t="shared" si="53"/>
        <v>199000000000</v>
      </c>
      <c r="G215">
        <f t="shared" si="55"/>
        <v>15818811.101816377</v>
      </c>
      <c r="H215">
        <f t="shared" si="56"/>
        <v>-14757414.76009579</v>
      </c>
      <c r="I215">
        <f t="shared" si="57"/>
        <v>-5696796.8432669202</v>
      </c>
      <c r="J215">
        <f t="shared" si="54"/>
        <v>-2.6654967288677401E-14</v>
      </c>
      <c r="K215">
        <f t="shared" si="58"/>
        <v>2.4866496297603013E-14</v>
      </c>
      <c r="L215">
        <f t="shared" si="59"/>
        <v>2.4866496297603013E-14</v>
      </c>
      <c r="M215">
        <f t="shared" si="45"/>
        <v>2.4732174961134131E-4</v>
      </c>
      <c r="N215">
        <f t="shared" si="46"/>
        <v>-6.4068102455169698E-4</v>
      </c>
      <c r="O215">
        <f t="shared" si="47"/>
        <v>2.4866496297603013E-14</v>
      </c>
      <c r="P215">
        <f t="shared" si="48"/>
        <v>2.4866496297603013E-14</v>
      </c>
      <c r="Q215">
        <f t="shared" si="49"/>
        <v>2.597549977601428E-4</v>
      </c>
      <c r="R215">
        <f t="shared" si="50"/>
        <v>-6.282477764028955E-4</v>
      </c>
      <c r="AA215">
        <f t="shared" si="51"/>
        <v>259754.99776014281</v>
      </c>
      <c r="AB215">
        <f t="shared" si="52"/>
        <v>-628247.77640289546</v>
      </c>
    </row>
    <row r="216" spans="6:28" x14ac:dyDescent="0.25">
      <c r="F216">
        <f t="shared" si="53"/>
        <v>200000000000</v>
      </c>
      <c r="G216">
        <f t="shared" si="55"/>
        <v>15817342.634755693</v>
      </c>
      <c r="H216">
        <f t="shared" si="56"/>
        <v>-14497659.762335647</v>
      </c>
      <c r="I216">
        <f t="shared" si="57"/>
        <v>-6325044.6196698155</v>
      </c>
      <c r="J216">
        <f t="shared" si="54"/>
        <v>-2.6659916762090377E-14</v>
      </c>
      <c r="K216">
        <f t="shared" si="58"/>
        <v>2.4435609155971543E-14</v>
      </c>
      <c r="L216">
        <f t="shared" si="59"/>
        <v>2.4435609155971543E-14</v>
      </c>
      <c r="M216">
        <f t="shared" si="45"/>
        <v>2.7462210340891265E-4</v>
      </c>
      <c r="N216">
        <f t="shared" si="46"/>
        <v>-6.2946240822680719E-4</v>
      </c>
      <c r="O216">
        <f t="shared" si="47"/>
        <v>2.4435609155971543E-14</v>
      </c>
      <c r="P216">
        <f t="shared" si="48"/>
        <v>2.4435609155971543E-14</v>
      </c>
      <c r="Q216">
        <f t="shared" si="49"/>
        <v>2.8683990798689839E-4</v>
      </c>
      <c r="R216">
        <f t="shared" si="50"/>
        <v>-6.1724460364882144E-4</v>
      </c>
      <c r="AA216">
        <f t="shared" si="51"/>
        <v>286839.90798689838</v>
      </c>
      <c r="AB216">
        <f t="shared" si="52"/>
        <v>-617244.60364882147</v>
      </c>
    </row>
    <row r="217" spans="6:28" x14ac:dyDescent="0.25">
      <c r="F217">
        <f t="shared" si="53"/>
        <v>201000000000</v>
      </c>
      <c r="G217">
        <f t="shared" si="55"/>
        <v>15815902.775148774</v>
      </c>
      <c r="H217">
        <f t="shared" si="56"/>
        <v>-14210819.854348749</v>
      </c>
      <c r="I217">
        <f t="shared" si="57"/>
        <v>-6942289.2233186373</v>
      </c>
      <c r="J217">
        <f t="shared" si="54"/>
        <v>-2.6664771152654865E-14</v>
      </c>
      <c r="K217">
        <f t="shared" si="58"/>
        <v>2.3958686689906584E-14</v>
      </c>
      <c r="L217">
        <f t="shared" si="59"/>
        <v>2.3958686689906584E-14</v>
      </c>
      <c r="M217">
        <f t="shared" si="45"/>
        <v>3.0144919909830866E-4</v>
      </c>
      <c r="N217">
        <f t="shared" si="46"/>
        <v>-6.1706450506767558E-4</v>
      </c>
      <c r="O217">
        <f t="shared" si="47"/>
        <v>2.3958686689906584E-14</v>
      </c>
      <c r="P217">
        <f t="shared" si="48"/>
        <v>2.3958686689906584E-14</v>
      </c>
      <c r="Q217">
        <f t="shared" si="49"/>
        <v>3.1342854244326195E-4</v>
      </c>
      <c r="R217">
        <f t="shared" si="50"/>
        <v>-6.0508516172272223E-4</v>
      </c>
      <c r="AA217">
        <f t="shared" si="51"/>
        <v>313428.54244326195</v>
      </c>
      <c r="AB217">
        <f t="shared" si="52"/>
        <v>-605085.16172272223</v>
      </c>
    </row>
    <row r="218" spans="6:28" x14ac:dyDescent="0.25">
      <c r="F218">
        <f t="shared" si="53"/>
        <v>202000000000</v>
      </c>
      <c r="G218">
        <f t="shared" si="55"/>
        <v>15814561.182157554</v>
      </c>
      <c r="H218">
        <f t="shared" si="56"/>
        <v>-13897391.311905487</v>
      </c>
      <c r="I218">
        <f t="shared" si="57"/>
        <v>-7547374.3850413598</v>
      </c>
      <c r="J218">
        <f t="shared" si="54"/>
        <v>-2.6669295437211556E-14</v>
      </c>
      <c r="K218">
        <f t="shared" si="58"/>
        <v>2.3436226300221601E-14</v>
      </c>
      <c r="L218">
        <f t="shared" si="59"/>
        <v>2.3436226300221601E-14</v>
      </c>
      <c r="M218">
        <f t="shared" si="45"/>
        <v>3.2775110597393415E-4</v>
      </c>
      <c r="N218">
        <f t="shared" si="46"/>
        <v>-6.0350595323019828E-4</v>
      </c>
      <c r="O218">
        <f t="shared" si="47"/>
        <v>2.3436226300221601E-14</v>
      </c>
      <c r="P218">
        <f t="shared" si="48"/>
        <v>2.3436226300221601E-14</v>
      </c>
      <c r="Q218">
        <f t="shared" si="49"/>
        <v>3.3946921912404493E-4</v>
      </c>
      <c r="R218">
        <f t="shared" si="50"/>
        <v>-5.917878400800875E-4</v>
      </c>
      <c r="AA218">
        <f t="shared" si="51"/>
        <v>339469.21912404493</v>
      </c>
      <c r="AB218">
        <f t="shared" si="52"/>
        <v>-591787.84008008754</v>
      </c>
    </row>
    <row r="219" spans="6:28" x14ac:dyDescent="0.25">
      <c r="F219">
        <f t="shared" si="53"/>
        <v>203000000000</v>
      </c>
      <c r="G219">
        <f t="shared" si="55"/>
        <v>15813387.151422525</v>
      </c>
      <c r="H219">
        <f t="shared" si="56"/>
        <v>-13557922.092781441</v>
      </c>
      <c r="I219">
        <f t="shared" si="57"/>
        <v>-8139162.2251214478</v>
      </c>
      <c r="J219">
        <f t="shared" si="54"/>
        <v>-2.667325559255562E-14</v>
      </c>
      <c r="K219">
        <f t="shared" si="58"/>
        <v>2.28688463655419E-14</v>
      </c>
      <c r="L219">
        <f t="shared" si="59"/>
        <v>2.28688463655419E-14</v>
      </c>
      <c r="M219">
        <f t="shared" si="45"/>
        <v>3.5347623378905618E-4</v>
      </c>
      <c r="N219">
        <f t="shared" si="46"/>
        <v>-5.8880792725449248E-4</v>
      </c>
      <c r="O219">
        <f t="shared" si="47"/>
        <v>2.28688463655419E-14</v>
      </c>
      <c r="P219">
        <f t="shared" si="48"/>
        <v>2.28688463655419E-14</v>
      </c>
      <c r="Q219">
        <f t="shared" si="49"/>
        <v>3.6491065697182712E-4</v>
      </c>
      <c r="R219">
        <f t="shared" si="50"/>
        <v>-5.7737350407172149E-4</v>
      </c>
      <c r="AA219">
        <f t="shared" si="51"/>
        <v>364910.65697182709</v>
      </c>
      <c r="AB219">
        <f t="shared" si="52"/>
        <v>-577373.50407172146</v>
      </c>
    </row>
    <row r="220" spans="6:28" x14ac:dyDescent="0.25">
      <c r="F220">
        <f t="shared" si="53"/>
        <v>204000000000</v>
      </c>
      <c r="G220">
        <f t="shared" si="55"/>
        <v>15812449.078612218</v>
      </c>
      <c r="H220">
        <f t="shared" si="56"/>
        <v>-13193011.435809614</v>
      </c>
      <c r="I220">
        <f t="shared" si="57"/>
        <v>-8716535.7291931696</v>
      </c>
      <c r="J220">
        <f t="shared" si="54"/>
        <v>-2.6676420465739743E-14</v>
      </c>
      <c r="K220">
        <f t="shared" si="58"/>
        <v>2.2257293511035192E-14</v>
      </c>
      <c r="L220">
        <f t="shared" si="59"/>
        <v>2.2257293511035192E-14</v>
      </c>
      <c r="M220">
        <f t="shared" si="45"/>
        <v>3.7857348476835436E-4</v>
      </c>
      <c r="N220">
        <f t="shared" si="46"/>
        <v>-5.7299418817451521E-4</v>
      </c>
      <c r="O220">
        <f t="shared" si="47"/>
        <v>2.2257293511035192E-14</v>
      </c>
      <c r="P220">
        <f t="shared" si="48"/>
        <v>2.2257293511035192E-14</v>
      </c>
      <c r="Q220">
        <f t="shared" si="49"/>
        <v>3.8970213152387194E-4</v>
      </c>
      <c r="R220">
        <f t="shared" si="50"/>
        <v>-5.6186554141899757E-4</v>
      </c>
      <c r="AA220">
        <f t="shared" si="51"/>
        <v>389702.13152387197</v>
      </c>
      <c r="AB220">
        <f t="shared" si="52"/>
        <v>-561865.54141899757</v>
      </c>
    </row>
    <row r="221" spans="6:28" x14ac:dyDescent="0.25">
      <c r="F221">
        <f t="shared" si="53"/>
        <v>205000000000</v>
      </c>
      <c r="G221">
        <f t="shared" si="55"/>
        <v>15811813.914908921</v>
      </c>
      <c r="H221">
        <f t="shared" si="56"/>
        <v>-12803309.304285742</v>
      </c>
      <c r="I221">
        <f t="shared" si="57"/>
        <v>-9278401.2706121672</v>
      </c>
      <c r="J221">
        <f t="shared" si="54"/>
        <v>-2.6678563702995721E-14</v>
      </c>
      <c r="K221">
        <f t="shared" si="58"/>
        <v>2.1602448948724081E-14</v>
      </c>
      <c r="L221">
        <f t="shared" si="59"/>
        <v>2.1602448948724081E-14</v>
      </c>
      <c r="M221">
        <f t="shared" si="45"/>
        <v>4.029924170941038E-4</v>
      </c>
      <c r="N221">
        <f t="shared" si="46"/>
        <v>-5.5609112096497186E-4</v>
      </c>
      <c r="O221">
        <f t="shared" si="47"/>
        <v>2.1602448948724081E-14</v>
      </c>
      <c r="P221">
        <f t="shared" si="48"/>
        <v>2.1602448948724081E-14</v>
      </c>
      <c r="Q221">
        <f t="shared" si="49"/>
        <v>4.1379364156846586E-4</v>
      </c>
      <c r="R221">
        <f t="shared" si="50"/>
        <v>-5.4528989649060985E-4</v>
      </c>
      <c r="AA221">
        <f t="shared" si="51"/>
        <v>413793.64156846586</v>
      </c>
      <c r="AB221">
        <f t="shared" si="52"/>
        <v>-545289.89649060986</v>
      </c>
    </row>
    <row r="222" spans="6:28" x14ac:dyDescent="0.25">
      <c r="F222">
        <f t="shared" si="53"/>
        <v>206000000000</v>
      </c>
      <c r="G222">
        <f t="shared" si="55"/>
        <v>15811546.619585631</v>
      </c>
      <c r="H222">
        <f t="shared" si="56"/>
        <v>-12389515.662717277</v>
      </c>
      <c r="I222">
        <f t="shared" si="57"/>
        <v>-9823691.1671027765</v>
      </c>
      <c r="J222">
        <f t="shared" si="54"/>
        <v>-2.6679465716664208E-14</v>
      </c>
      <c r="K222">
        <f t="shared" si="58"/>
        <v>2.0905333698355332E-14</v>
      </c>
      <c r="L222">
        <f t="shared" si="59"/>
        <v>2.0905333698355332E-14</v>
      </c>
      <c r="M222">
        <f t="shared" si="45"/>
        <v>4.2668341859575254E-4</v>
      </c>
      <c r="N222">
        <f t="shared" si="46"/>
        <v>-5.3812775745808639E-4</v>
      </c>
      <c r="O222">
        <f t="shared" si="47"/>
        <v>2.0905333698355332E-14</v>
      </c>
      <c r="P222">
        <f t="shared" si="48"/>
        <v>2.0905333698355332E-14</v>
      </c>
      <c r="Q222">
        <f t="shared" si="49"/>
        <v>4.3713608544493018E-4</v>
      </c>
      <c r="R222">
        <f t="shared" si="50"/>
        <v>-5.2767509060890874E-4</v>
      </c>
      <c r="AA222">
        <f t="shared" si="51"/>
        <v>437136.08544493018</v>
      </c>
      <c r="AB222">
        <f t="shared" si="52"/>
        <v>-527675.09060890879</v>
      </c>
    </row>
    <row r="223" spans="6:28" x14ac:dyDescent="0.25">
      <c r="F223">
        <f t="shared" si="53"/>
        <v>207000000000</v>
      </c>
      <c r="G223">
        <f t="shared" si="55"/>
        <v>15811709.615360672</v>
      </c>
      <c r="H223">
        <f t="shared" si="56"/>
        <v>-11952379.577272346</v>
      </c>
      <c r="I223">
        <f t="shared" si="57"/>
        <v>-10351366.257711686</v>
      </c>
      <c r="J223">
        <f t="shared" si="54"/>
        <v>-2.6678915666368085E-14</v>
      </c>
      <c r="K223">
        <f t="shared" si="58"/>
        <v>2.0167112507852328E-14</v>
      </c>
      <c r="L223">
        <f t="shared" si="59"/>
        <v>2.0167112507852328E-14</v>
      </c>
      <c r="M223">
        <f t="shared" si="45"/>
        <v>4.495978890725732E-4</v>
      </c>
      <c r="N223">
        <f t="shared" si="46"/>
        <v>-5.191357830018206E-4</v>
      </c>
      <c r="O223">
        <f t="shared" si="47"/>
        <v>2.0167112507852328E-14</v>
      </c>
      <c r="P223">
        <f t="shared" si="48"/>
        <v>2.0167112507852328E-14</v>
      </c>
      <c r="Q223">
        <f t="shared" si="49"/>
        <v>4.5968144532649934E-4</v>
      </c>
      <c r="R223">
        <f t="shared" si="50"/>
        <v>-5.090522267478944E-4</v>
      </c>
      <c r="AA223">
        <f t="shared" si="51"/>
        <v>459681.44532649935</v>
      </c>
      <c r="AB223">
        <f t="shared" si="52"/>
        <v>-509052.22674789443</v>
      </c>
    </row>
    <row r="224" spans="6:28" x14ac:dyDescent="0.25">
      <c r="F224">
        <f t="shared" si="53"/>
        <v>208000000000</v>
      </c>
      <c r="G224">
        <f t="shared" si="55"/>
        <v>15812362.252668729</v>
      </c>
      <c r="H224">
        <f t="shared" si="56"/>
        <v>-11492698.131945847</v>
      </c>
      <c r="I224">
        <f t="shared" si="57"/>
        <v>-10860418.484459581</v>
      </c>
      <c r="J224">
        <f t="shared" si="54"/>
        <v>-2.6676713427878857E-14</v>
      </c>
      <c r="K224">
        <f t="shared" si="58"/>
        <v>1.9389096308320014E-14</v>
      </c>
      <c r="L224">
        <f t="shared" si="59"/>
        <v>1.9389096308320014E-14</v>
      </c>
      <c r="M224">
        <f t="shared" si="45"/>
        <v>4.7168842939116824E-4</v>
      </c>
      <c r="N224">
        <f t="shared" si="46"/>
        <v>-4.9914952532274348E-4</v>
      </c>
      <c r="O224">
        <f t="shared" si="47"/>
        <v>1.9389096308320014E-14</v>
      </c>
      <c r="P224">
        <f t="shared" si="48"/>
        <v>1.9389096308320014E-14</v>
      </c>
      <c r="Q224">
        <f t="shared" si="49"/>
        <v>4.8138297754532825E-4</v>
      </c>
      <c r="R224">
        <f t="shared" si="50"/>
        <v>-4.8945497716858352E-4</v>
      </c>
      <c r="AA224">
        <f t="shared" si="51"/>
        <v>481382.97754532826</v>
      </c>
      <c r="AB224">
        <f t="shared" si="52"/>
        <v>-489454.97716858354</v>
      </c>
    </row>
    <row r="225" spans="6:28" x14ac:dyDescent="0.25">
      <c r="F225">
        <f t="shared" si="53"/>
        <v>209000000000</v>
      </c>
      <c r="G225">
        <f t="shared" si="55"/>
        <v>15813560.289337181</v>
      </c>
      <c r="H225">
        <f t="shared" si="56"/>
        <v>-11011315.154400518</v>
      </c>
      <c r="I225">
        <f t="shared" si="57"/>
        <v>-11349873.461628165</v>
      </c>
      <c r="J225">
        <f t="shared" si="54"/>
        <v>-2.6672671520849502E-14</v>
      </c>
      <c r="K225">
        <f t="shared" si="58"/>
        <v>1.8572743060518447E-14</v>
      </c>
      <c r="L225">
        <f t="shared" si="59"/>
        <v>1.8572743060518447E-14</v>
      </c>
      <c r="M225">
        <f t="shared" si="45"/>
        <v>4.9290903523394524E-4</v>
      </c>
      <c r="N225">
        <f t="shared" si="46"/>
        <v>-4.7820592430057639E-4</v>
      </c>
      <c r="O225">
        <f t="shared" si="47"/>
        <v>1.8572743060518447E-14</v>
      </c>
      <c r="P225">
        <f t="shared" si="48"/>
        <v>1.8572743060518447E-14</v>
      </c>
      <c r="Q225">
        <f t="shared" si="49"/>
        <v>5.0219540676420444E-4</v>
      </c>
      <c r="R225">
        <f t="shared" si="50"/>
        <v>-4.6891955277031719E-4</v>
      </c>
      <c r="AA225">
        <f t="shared" si="51"/>
        <v>502195.40676420444</v>
      </c>
      <c r="AB225">
        <f t="shared" si="52"/>
        <v>-468919.55277031718</v>
      </c>
    </row>
    <row r="226" spans="6:28" x14ac:dyDescent="0.25">
      <c r="F226">
        <f t="shared" si="53"/>
        <v>210000000000</v>
      </c>
      <c r="G226">
        <f t="shared" si="55"/>
        <v>15815355.392382236</v>
      </c>
      <c r="H226">
        <f t="shared" si="56"/>
        <v>-10509119.747636314</v>
      </c>
      <c r="I226">
        <f t="shared" si="57"/>
        <v>-11818793.014398482</v>
      </c>
      <c r="J226">
        <f t="shared" si="54"/>
        <v>-2.6666616964959122E-14</v>
      </c>
      <c r="K226">
        <f t="shared" si="58"/>
        <v>1.7719656877523577E-14</v>
      </c>
      <c r="L226">
        <f t="shared" si="59"/>
        <v>1.7719656877523577E-14</v>
      </c>
      <c r="M226">
        <f t="shared" si="45"/>
        <v>5.1321529314162341E-4</v>
      </c>
      <c r="N226">
        <f t="shared" si="46"/>
        <v>-4.5634448165501559E-4</v>
      </c>
      <c r="O226">
        <f t="shared" si="47"/>
        <v>1.7719656877523577E-14</v>
      </c>
      <c r="P226">
        <f t="shared" si="48"/>
        <v>1.7719656877523577E-14</v>
      </c>
      <c r="Q226">
        <f t="shared" si="49"/>
        <v>5.2207512158038518E-4</v>
      </c>
      <c r="R226">
        <f t="shared" si="50"/>
        <v>-4.4748465321625382E-4</v>
      </c>
      <c r="AA226">
        <f t="shared" si="51"/>
        <v>522075.1215803852</v>
      </c>
      <c r="AB226">
        <f t="shared" si="52"/>
        <v>-447484.65321625379</v>
      </c>
    </row>
    <row r="227" spans="6:28" x14ac:dyDescent="0.25">
      <c r="F227">
        <f t="shared" si="53"/>
        <v>211000000000</v>
      </c>
      <c r="G227">
        <f t="shared" si="55"/>
        <v>15817794.668722205</v>
      </c>
      <c r="H227">
        <f t="shared" si="56"/>
        <v>-9987044.6260559298</v>
      </c>
      <c r="I227">
        <f t="shared" si="57"/>
        <v>-12266277.667614736</v>
      </c>
      <c r="J227">
        <f t="shared" si="54"/>
        <v>-2.6658393033153895E-14</v>
      </c>
      <c r="K227">
        <f t="shared" si="58"/>
        <v>1.6831585341507899E-14</v>
      </c>
      <c r="L227">
        <f t="shared" si="59"/>
        <v>1.6831585341507899E-14</v>
      </c>
      <c r="M227">
        <f t="shared" si="45"/>
        <v>5.3256457630260375E-4</v>
      </c>
      <c r="N227">
        <f t="shared" si="46"/>
        <v>-4.3360718988394946E-4</v>
      </c>
      <c r="O227">
        <f t="shared" si="47"/>
        <v>1.6831585341507899E-14</v>
      </c>
      <c r="P227">
        <f t="shared" si="48"/>
        <v>1.6831585341507899E-14</v>
      </c>
      <c r="Q227">
        <f t="shared" si="49"/>
        <v>5.4098036897335766E-4</v>
      </c>
      <c r="R227">
        <f t="shared" si="50"/>
        <v>-4.251913972131955E-4</v>
      </c>
      <c r="AA227">
        <f t="shared" si="51"/>
        <v>540980.3689733576</v>
      </c>
      <c r="AB227">
        <f t="shared" si="52"/>
        <v>-425191.39721319551</v>
      </c>
    </row>
    <row r="228" spans="6:28" x14ac:dyDescent="0.25">
      <c r="F228">
        <f t="shared" si="53"/>
        <v>212000000000</v>
      </c>
      <c r="G228">
        <f t="shared" si="55"/>
        <v>15820920.231529433</v>
      </c>
      <c r="H228">
        <f t="shared" si="56"/>
        <v>-9446064.2570825722</v>
      </c>
      <c r="I228">
        <f t="shared" si="57"/>
        <v>-12691469.064827932</v>
      </c>
      <c r="J228">
        <f t="shared" si="54"/>
        <v>-2.6647860870675502E-14</v>
      </c>
      <c r="K228">
        <f t="shared" si="58"/>
        <v>1.5910414970461122E-14</v>
      </c>
      <c r="L228">
        <f t="shared" si="59"/>
        <v>1.5910414970461122E-14</v>
      </c>
      <c r="M228">
        <f t="shared" si="45"/>
        <v>5.5091623740415236E-4</v>
      </c>
      <c r="N228">
        <f t="shared" si="46"/>
        <v>-4.100384401685759E-4</v>
      </c>
      <c r="O228">
        <f t="shared" si="47"/>
        <v>1.5910414970461122E-14</v>
      </c>
      <c r="P228">
        <f t="shared" si="48"/>
        <v>1.5910414970461122E-14</v>
      </c>
      <c r="Q228">
        <f t="shared" si="49"/>
        <v>5.5887144488938288E-4</v>
      </c>
      <c r="R228">
        <f t="shared" si="50"/>
        <v>-4.0208323268334532E-4</v>
      </c>
      <c r="AA228">
        <f t="shared" si="51"/>
        <v>558871.44488938292</v>
      </c>
      <c r="AB228">
        <f t="shared" si="52"/>
        <v>-402083.23268334533</v>
      </c>
    </row>
    <row r="229" spans="6:28" x14ac:dyDescent="0.25">
      <c r="F229">
        <f t="shared" si="53"/>
        <v>213000000000</v>
      </c>
      <c r="G229">
        <f t="shared" si="55"/>
        <v>15824768.808698632</v>
      </c>
      <c r="H229">
        <f t="shared" si="56"/>
        <v>-8887192.8121931888</v>
      </c>
      <c r="I229">
        <f t="shared" si="57"/>
        <v>-13093552.297511278</v>
      </c>
      <c r="J229">
        <f t="shared" si="54"/>
        <v>-2.663490094950839E-14</v>
      </c>
      <c r="K229">
        <f t="shared" si="58"/>
        <v>1.4958164832198556E-14</v>
      </c>
      <c r="L229">
        <f t="shared" si="59"/>
        <v>1.4958164832198556E-14</v>
      </c>
      <c r="M229">
        <f t="shared" si="45"/>
        <v>5.6823179578307885E-4</v>
      </c>
      <c r="N229">
        <f t="shared" si="46"/>
        <v>-3.8568490936587683E-4</v>
      </c>
      <c r="O229">
        <f t="shared" si="47"/>
        <v>1.4958164832198556E-14</v>
      </c>
      <c r="P229">
        <f t="shared" si="48"/>
        <v>1.4958164832198556E-14</v>
      </c>
      <c r="Q229">
        <f t="shared" si="49"/>
        <v>5.7571087819917809E-4</v>
      </c>
      <c r="R229">
        <f t="shared" si="50"/>
        <v>-3.7820582694977754E-4</v>
      </c>
      <c r="AA229">
        <f t="shared" si="51"/>
        <v>575710.87819917814</v>
      </c>
      <c r="AB229">
        <f t="shared" si="52"/>
        <v>-378205.82694977755</v>
      </c>
    </row>
    <row r="230" spans="6:28" x14ac:dyDescent="0.25">
      <c r="F230">
        <f t="shared" si="53"/>
        <v>214000000000</v>
      </c>
      <c r="G230">
        <f t="shared" si="55"/>
        <v>15829371.399493136</v>
      </c>
      <c r="H230">
        <f t="shared" si="56"/>
        <v>-8311481.933994011</v>
      </c>
      <c r="I230">
        <f t="shared" si="57"/>
        <v>-13471758.124461055</v>
      </c>
      <c r="J230">
        <f t="shared" si="54"/>
        <v>-2.6619414329781688E-14</v>
      </c>
      <c r="K230">
        <f t="shared" si="58"/>
        <v>1.3976978346882823E-14</v>
      </c>
      <c r="L230">
        <f t="shared" si="59"/>
        <v>1.3976978346882823E-14</v>
      </c>
      <c r="M230">
        <f t="shared" si="45"/>
        <v>5.8447511610340141E-4</v>
      </c>
      <c r="N230">
        <f t="shared" si="46"/>
        <v>-3.605954266312077E-4</v>
      </c>
      <c r="O230">
        <f t="shared" si="47"/>
        <v>1.3976978346882823E-14</v>
      </c>
      <c r="P230">
        <f t="shared" si="48"/>
        <v>1.3976978346882823E-14</v>
      </c>
      <c r="Q230">
        <f t="shared" si="49"/>
        <v>5.9146360527684283E-4</v>
      </c>
      <c r="R230">
        <f t="shared" si="50"/>
        <v>-3.5360693745776627E-4</v>
      </c>
      <c r="AA230">
        <f t="shared" si="51"/>
        <v>591463.60527684283</v>
      </c>
      <c r="AB230">
        <f t="shared" si="52"/>
        <v>-353606.93745776627</v>
      </c>
    </row>
    <row r="231" spans="6:28" x14ac:dyDescent="0.25">
      <c r="F231">
        <f t="shared" si="53"/>
        <v>215000000000</v>
      </c>
      <c r="G231">
        <f t="shared" si="55"/>
        <v>15834752.984844906</v>
      </c>
      <c r="H231">
        <f t="shared" si="56"/>
        <v>-7720018.3287171684</v>
      </c>
      <c r="I231">
        <f t="shared" si="57"/>
        <v>-13825365.061918821</v>
      </c>
      <c r="J231">
        <f t="shared" si="54"/>
        <v>-2.6601323702518145E-14</v>
      </c>
      <c r="K231">
        <f t="shared" si="58"/>
        <v>1.2969113364011844E-14</v>
      </c>
      <c r="L231">
        <f t="shared" si="59"/>
        <v>1.2969113364011844E-14</v>
      </c>
      <c r="M231">
        <f t="shared" si="45"/>
        <v>5.9961257584957247E-4</v>
      </c>
      <c r="N231">
        <f t="shared" si="46"/>
        <v>-3.3482082064063427E-4</v>
      </c>
      <c r="O231">
        <f t="shared" si="47"/>
        <v>1.2969113364011844E-14</v>
      </c>
      <c r="P231">
        <f t="shared" si="48"/>
        <v>1.2969113364011844E-14</v>
      </c>
      <c r="Q231">
        <f t="shared" si="49"/>
        <v>6.0609713253157837E-4</v>
      </c>
      <c r="R231">
        <f t="shared" si="50"/>
        <v>-3.2833626395862837E-4</v>
      </c>
      <c r="AA231">
        <f t="shared" si="51"/>
        <v>606097.13253157842</v>
      </c>
      <c r="AB231">
        <f t="shared" si="52"/>
        <v>-328336.26395862835</v>
      </c>
    </row>
    <row r="232" spans="6:28" x14ac:dyDescent="0.25">
      <c r="F232">
        <f t="shared" si="53"/>
        <v>216000000000</v>
      </c>
      <c r="G232">
        <f t="shared" si="55"/>
        <v>15840932.296038756</v>
      </c>
      <c r="H232">
        <f t="shared" si="56"/>
        <v>-7113921.1961855898</v>
      </c>
      <c r="I232">
        <f t="shared" si="57"/>
        <v>-14153701.32587745</v>
      </c>
      <c r="J232">
        <f t="shared" si="54"/>
        <v>-2.6580574191873088E-14</v>
      </c>
      <c r="K232">
        <f t="shared" si="58"/>
        <v>1.1936930643762344E-14</v>
      </c>
      <c r="L232">
        <f t="shared" si="59"/>
        <v>1.1936930643762344E-14</v>
      </c>
      <c r="M232">
        <f t="shared" si="45"/>
        <v>6.1361321905769575E-4</v>
      </c>
      <c r="N232">
        <f t="shared" si="46"/>
        <v>-3.0841374880034042E-4</v>
      </c>
      <c r="O232">
        <f t="shared" si="47"/>
        <v>1.1936930643762344E-14</v>
      </c>
      <c r="P232">
        <f t="shared" si="48"/>
        <v>1.1936930643762344E-14</v>
      </c>
      <c r="Q232">
        <f t="shared" si="49"/>
        <v>6.195816843795769E-4</v>
      </c>
      <c r="R232">
        <f t="shared" si="50"/>
        <v>-3.0244528347845928E-4</v>
      </c>
      <c r="AA232">
        <f t="shared" si="51"/>
        <v>619581.68437957694</v>
      </c>
      <c r="AB232">
        <f t="shared" si="52"/>
        <v>-302445.28347845929</v>
      </c>
    </row>
    <row r="233" spans="6:28" x14ac:dyDescent="0.25">
      <c r="F233">
        <f t="shared" si="53"/>
        <v>217000000000</v>
      </c>
      <c r="G233">
        <f t="shared" si="55"/>
        <v>15847921.645622719</v>
      </c>
      <c r="H233">
        <f t="shared" si="56"/>
        <v>-6494339.5118060131</v>
      </c>
      <c r="I233">
        <f t="shared" si="57"/>
        <v>-14456146.60935591</v>
      </c>
      <c r="J233">
        <f t="shared" si="54"/>
        <v>-2.655713389955089E-14</v>
      </c>
      <c r="K233">
        <f t="shared" si="58"/>
        <v>1.0882880914029108E-14</v>
      </c>
      <c r="L233">
        <f t="shared" si="59"/>
        <v>1.0882880914029108E-14</v>
      </c>
      <c r="M233">
        <f t="shared" si="45"/>
        <v>6.2644889391240118E-4</v>
      </c>
      <c r="N233">
        <f t="shared" si="46"/>
        <v>-2.8142851022481055E-4</v>
      </c>
      <c r="O233">
        <f t="shared" si="47"/>
        <v>1.0882880914029108E-14</v>
      </c>
      <c r="P233">
        <f t="shared" si="48"/>
        <v>1.0882880914029108E-14</v>
      </c>
      <c r="Q233">
        <f t="shared" si="49"/>
        <v>6.318903343694157E-4</v>
      </c>
      <c r="R233">
        <f t="shared" si="50"/>
        <v>-2.7598706976779598E-4</v>
      </c>
      <c r="AA233">
        <f t="shared" si="51"/>
        <v>631890.33436941565</v>
      </c>
      <c r="AB233">
        <f t="shared" si="52"/>
        <v>-275987.06976779597</v>
      </c>
    </row>
    <row r="234" spans="6:28" x14ac:dyDescent="0.25">
      <c r="F234">
        <f t="shared" si="53"/>
        <v>218000000000</v>
      </c>
      <c r="G234">
        <f t="shared" si="55"/>
        <v>15855726.823378297</v>
      </c>
      <c r="H234">
        <f t="shared" si="56"/>
        <v>-5862449.1774365976</v>
      </c>
      <c r="I234">
        <f t="shared" si="57"/>
        <v>-14732133.679123705</v>
      </c>
      <c r="J234">
        <f t="shared" si="54"/>
        <v>-2.6530994179281366E-14</v>
      </c>
      <c r="K234">
        <f t="shared" si="58"/>
        <v>9.8094907118085566E-15</v>
      </c>
      <c r="L234">
        <f t="shared" si="59"/>
        <v>9.8094907118085566E-15</v>
      </c>
      <c r="M234">
        <f t="shared" si="45"/>
        <v>6.3809437210923868E-4</v>
      </c>
      <c r="N234">
        <f t="shared" si="46"/>
        <v>-2.5392084462277551E-4</v>
      </c>
      <c r="O234">
        <f t="shared" si="47"/>
        <v>9.8094907118085566E-15</v>
      </c>
      <c r="P234">
        <f t="shared" si="48"/>
        <v>9.8094907118085566E-15</v>
      </c>
      <c r="Q234">
        <f t="shared" si="49"/>
        <v>6.4299911746514297E-4</v>
      </c>
      <c r="R234">
        <f t="shared" si="50"/>
        <v>-2.4901609926687121E-4</v>
      </c>
      <c r="AA234">
        <f t="shared" si="51"/>
        <v>642999.11746514298</v>
      </c>
      <c r="AB234">
        <f t="shared" si="52"/>
        <v>-249016.09926687123</v>
      </c>
    </row>
    <row r="235" spans="6:28" x14ac:dyDescent="0.25">
      <c r="F235">
        <f t="shared" si="53"/>
        <v>219000000000</v>
      </c>
      <c r="G235">
        <f t="shared" si="55"/>
        <v>15864347.059085289</v>
      </c>
      <c r="H235">
        <f t="shared" si="56"/>
        <v>-5219450.0599714546</v>
      </c>
      <c r="I235">
        <f t="shared" si="57"/>
        <v>-14981149.778390577</v>
      </c>
      <c r="J235">
        <f t="shared" si="54"/>
        <v>-2.650216963490627E-14</v>
      </c>
      <c r="K235">
        <f t="shared" si="58"/>
        <v>8.7193472492186432E-15</v>
      </c>
      <c r="L235">
        <f t="shared" si="59"/>
        <v>8.7193472492186432E-15</v>
      </c>
      <c r="M235">
        <f t="shared" si="45"/>
        <v>6.4852744821425432E-4</v>
      </c>
      <c r="N235">
        <f t="shared" si="46"/>
        <v>-2.2594771953736315E-4</v>
      </c>
      <c r="O235">
        <f t="shared" si="47"/>
        <v>8.7193472492186432E-15</v>
      </c>
      <c r="P235">
        <f t="shared" si="48"/>
        <v>8.7193472492186432E-15</v>
      </c>
      <c r="Q235">
        <f t="shared" si="49"/>
        <v>6.5288712183886365E-4</v>
      </c>
      <c r="R235">
        <f t="shared" si="50"/>
        <v>-2.2158804591275382E-4</v>
      </c>
      <c r="AA235">
        <f t="shared" si="51"/>
        <v>652887.12183886371</v>
      </c>
      <c r="AB235">
        <f t="shared" si="52"/>
        <v>-221588.04591275382</v>
      </c>
    </row>
    <row r="236" spans="6:28" x14ac:dyDescent="0.25">
      <c r="F236">
        <f t="shared" si="53"/>
        <v>220000000000</v>
      </c>
      <c r="G236">
        <f t="shared" si="55"/>
        <v>15873775.052659318</v>
      </c>
      <c r="H236">
        <f t="shared" si="56"/>
        <v>-4566562.9381325906</v>
      </c>
      <c r="I236">
        <f t="shared" si="57"/>
        <v>-15202737.824303331</v>
      </c>
      <c r="J236">
        <f t="shared" si="54"/>
        <v>-2.6470697841563422E-14</v>
      </c>
      <c r="K236">
        <f t="shared" si="58"/>
        <v>7.6150825691295758E-15</v>
      </c>
      <c r="L236">
        <f t="shared" si="59"/>
        <v>7.6150825691295758E-15</v>
      </c>
      <c r="M236">
        <f t="shared" si="45"/>
        <v>6.5772901763386943E-4</v>
      </c>
      <c r="N236">
        <f t="shared" si="46"/>
        <v>-1.9756710863352825E-4</v>
      </c>
      <c r="O236">
        <f t="shared" si="47"/>
        <v>7.6150825691295758E-15</v>
      </c>
      <c r="P236">
        <f t="shared" si="48"/>
        <v>7.6150825691295758E-15</v>
      </c>
      <c r="Q236">
        <f t="shared" si="49"/>
        <v>6.6153655891843422E-4</v>
      </c>
      <c r="R236">
        <f t="shared" si="50"/>
        <v>-1.9375956734896346E-4</v>
      </c>
      <c r="AA236">
        <f t="shared" si="51"/>
        <v>661536.5589184342</v>
      </c>
      <c r="AB236">
        <f t="shared" si="52"/>
        <v>-193759.56734896346</v>
      </c>
    </row>
    <row r="237" spans="6:28" x14ac:dyDescent="0.25">
      <c r="F237">
        <f t="shared" si="53"/>
        <v>221000000000</v>
      </c>
      <c r="G237">
        <f t="shared" si="55"/>
        <v>15883997.071062256</v>
      </c>
      <c r="H237">
        <f t="shared" si="56"/>
        <v>-3905026.3792141564</v>
      </c>
      <c r="I237">
        <f t="shared" si="57"/>
        <v>-15396497.391652294</v>
      </c>
      <c r="J237">
        <f t="shared" si="54"/>
        <v>-2.6436638795442913E-14</v>
      </c>
      <c r="K237">
        <f t="shared" si="58"/>
        <v>6.4993572721086477E-15</v>
      </c>
      <c r="L237">
        <f t="shared" si="59"/>
        <v>6.4993572721086477E-15</v>
      </c>
      <c r="M237">
        <f t="shared" si="45"/>
        <v>6.6568313222708868E-4</v>
      </c>
      <c r="N237">
        <f t="shared" si="46"/>
        <v>-1.6883776390298321E-4</v>
      </c>
      <c r="O237">
        <f t="shared" si="47"/>
        <v>6.4993572721086477E-15</v>
      </c>
      <c r="P237">
        <f t="shared" si="48"/>
        <v>6.4993572721086477E-15</v>
      </c>
      <c r="Q237">
        <f t="shared" si="49"/>
        <v>6.6893281086314303E-4</v>
      </c>
      <c r="R237">
        <f t="shared" si="50"/>
        <v>-1.6558808526692889E-4</v>
      </c>
      <c r="AA237">
        <f t="shared" si="51"/>
        <v>668932.81086314307</v>
      </c>
      <c r="AB237">
        <f t="shared" si="52"/>
        <v>-165588.08526692889</v>
      </c>
    </row>
    <row r="238" spans="6:28" x14ac:dyDescent="0.25">
      <c r="F238">
        <f t="shared" si="53"/>
        <v>222000000000</v>
      </c>
      <c r="G238">
        <f t="shared" si="55"/>
        <v>15894993.11022383</v>
      </c>
      <c r="H238">
        <f t="shared" si="56"/>
        <v>-3236093.5683510136</v>
      </c>
      <c r="I238">
        <f t="shared" si="57"/>
        <v>-15562085.476919223</v>
      </c>
      <c r="J238">
        <f t="shared" si="54"/>
        <v>-2.6400074103403959E-14</v>
      </c>
      <c r="K238">
        <f t="shared" si="58"/>
        <v>5.3748441045290047E-15</v>
      </c>
      <c r="L238">
        <f t="shared" si="59"/>
        <v>5.3748441045290047E-15</v>
      </c>
      <c r="M238">
        <f t="shared" si="45"/>
        <v>6.7237703303465372E-4</v>
      </c>
      <c r="N238">
        <f t="shared" si="46"/>
        <v>-1.3981898475866304E-4</v>
      </c>
      <c r="O238">
        <f t="shared" si="47"/>
        <v>5.3748441045290047E-15</v>
      </c>
      <c r="P238">
        <f t="shared" si="48"/>
        <v>5.3748441045290047E-15</v>
      </c>
      <c r="Q238">
        <f t="shared" si="49"/>
        <v>6.750644550869182E-4</v>
      </c>
      <c r="R238">
        <f t="shared" si="50"/>
        <v>-1.3713156270639854E-4</v>
      </c>
      <c r="AA238">
        <f t="shared" si="51"/>
        <v>675064.4550869182</v>
      </c>
      <c r="AB238">
        <f t="shared" si="52"/>
        <v>-137131.56270639854</v>
      </c>
    </row>
    <row r="239" spans="6:28" x14ac:dyDescent="0.25">
      <c r="F239">
        <f t="shared" si="53"/>
        <v>223000000000</v>
      </c>
      <c r="G239">
        <f t="shared" si="55"/>
        <v>15906737.119103268</v>
      </c>
      <c r="H239">
        <f t="shared" si="56"/>
        <v>-2561029.1132640955</v>
      </c>
      <c r="I239">
        <f t="shared" si="57"/>
        <v>-15699217.03962562</v>
      </c>
      <c r="J239">
        <f t="shared" si="54"/>
        <v>-2.6361105929167978E-14</v>
      </c>
      <c r="K239">
        <f t="shared" si="58"/>
        <v>4.2442116970273963E-15</v>
      </c>
      <c r="L239">
        <f t="shared" si="59"/>
        <v>4.2442116970273963E-15</v>
      </c>
      <c r="M239">
        <f t="shared" si="45"/>
        <v>6.7780116005130696E-4</v>
      </c>
      <c r="N239">
        <f t="shared" si="46"/>
        <v>-1.1057038701447045E-4</v>
      </c>
      <c r="O239">
        <f t="shared" si="47"/>
        <v>4.2442116970273963E-15</v>
      </c>
      <c r="P239">
        <f t="shared" si="48"/>
        <v>4.2442116970273963E-15</v>
      </c>
      <c r="Q239">
        <f t="shared" si="49"/>
        <v>6.7992326589982064E-4</v>
      </c>
      <c r="R239">
        <f t="shared" si="50"/>
        <v>-1.0844828116595674E-4</v>
      </c>
      <c r="AA239">
        <f t="shared" si="51"/>
        <v>679923.2658998206</v>
      </c>
      <c r="AB239">
        <f t="shared" si="52"/>
        <v>-108448.28116595674</v>
      </c>
    </row>
    <row r="240" spans="6:28" x14ac:dyDescent="0.25">
      <c r="F240">
        <f t="shared" si="53"/>
        <v>224000000000</v>
      </c>
      <c r="G240">
        <f t="shared" si="55"/>
        <v>15919197.281997127</v>
      </c>
      <c r="H240">
        <f t="shared" si="56"/>
        <v>-1881105.8473642748</v>
      </c>
      <c r="I240">
        <f t="shared" si="57"/>
        <v>-15807665.320791578</v>
      </c>
      <c r="J240">
        <f t="shared" si="54"/>
        <v>-2.6319855717649481E-14</v>
      </c>
      <c r="K240">
        <f t="shared" si="58"/>
        <v>3.1101087331988383E-15</v>
      </c>
      <c r="L240">
        <f t="shared" si="59"/>
        <v>3.1101087331988383E-15</v>
      </c>
      <c r="M240">
        <f t="shared" si="45"/>
        <v>6.8194913941297091E-4</v>
      </c>
      <c r="N240">
        <f t="shared" si="46"/>
        <v>-8.1151674692119349E-5</v>
      </c>
      <c r="O240">
        <f t="shared" si="47"/>
        <v>3.1101087331988383E-15</v>
      </c>
      <c r="P240">
        <f t="shared" si="48"/>
        <v>3.1101087331988383E-15</v>
      </c>
      <c r="Q240">
        <f t="shared" si="49"/>
        <v>6.8350419377957033E-4</v>
      </c>
      <c r="R240">
        <f t="shared" si="50"/>
        <v>-7.9596620325519929E-5</v>
      </c>
      <c r="AA240">
        <f t="shared" si="51"/>
        <v>683504.19377957028</v>
      </c>
      <c r="AB240">
        <f t="shared" si="52"/>
        <v>-79596.620325519936</v>
      </c>
    </row>
    <row r="241" spans="6:28" x14ac:dyDescent="0.25">
      <c r="F241">
        <f t="shared" si="53"/>
        <v>225000000000</v>
      </c>
      <c r="G241">
        <f t="shared" si="55"/>
        <v>15932336.354293322</v>
      </c>
      <c r="H241">
        <f t="shared" si="56"/>
        <v>-1197601.6535847045</v>
      </c>
      <c r="I241">
        <f t="shared" si="57"/>
        <v>-15887261.941117099</v>
      </c>
      <c r="J241">
        <f t="shared" si="54"/>
        <v>-2.6276462723088979E-14</v>
      </c>
      <c r="K241">
        <f t="shared" si="58"/>
        <v>1.9751488110560922E-15</v>
      </c>
      <c r="L241">
        <f t="shared" si="59"/>
        <v>1.9751488110560922E-15</v>
      </c>
      <c r="M241">
        <f t="shared" si="45"/>
        <v>6.8481774879605207E-4</v>
      </c>
      <c r="N241">
        <f t="shared" si="46"/>
        <v>-5.1622417468912163E-5</v>
      </c>
      <c r="O241">
        <f t="shared" si="47"/>
        <v>1.9751488110560922E-15</v>
      </c>
      <c r="P241">
        <f t="shared" si="48"/>
        <v>1.9751488110560922E-15</v>
      </c>
      <c r="Q241">
        <f t="shared" si="49"/>
        <v>6.8580532320158013E-4</v>
      </c>
      <c r="R241">
        <f t="shared" si="50"/>
        <v>-5.0634843063384115E-5</v>
      </c>
      <c r="AA241">
        <f t="shared" si="51"/>
        <v>685805.32320158009</v>
      </c>
      <c r="AB241">
        <f t="shared" si="52"/>
        <v>-50634.843063384113</v>
      </c>
    </row>
    <row r="242" spans="6:28" x14ac:dyDescent="0.25">
      <c r="F242">
        <f t="shared" si="53"/>
        <v>226000000000</v>
      </c>
      <c r="G242">
        <f t="shared" si="55"/>
        <v>15946112.046106543</v>
      </c>
      <c r="H242">
        <f t="shared" si="56"/>
        <v>-511796.33038312441</v>
      </c>
      <c r="I242">
        <f t="shared" si="57"/>
        <v>-15937896.784180483</v>
      </c>
      <c r="J242">
        <f t="shared" si="54"/>
        <v>-2.6231082369885345E-14</v>
      </c>
      <c r="K242">
        <f t="shared" si="58"/>
        <v>8.4189623527464658E-16</v>
      </c>
      <c r="L242">
        <f t="shared" si="59"/>
        <v>8.4189623527464658E-16</v>
      </c>
      <c r="M242">
        <f t="shared" si="45"/>
        <v>6.8640686221818734E-4</v>
      </c>
      <c r="N242">
        <f t="shared" si="46"/>
        <v>-2.204183638469502E-5</v>
      </c>
      <c r="O242">
        <f t="shared" si="47"/>
        <v>8.4189623527464658E-16</v>
      </c>
      <c r="P242">
        <f t="shared" si="48"/>
        <v>8.4189623527464658E-16</v>
      </c>
      <c r="Q242">
        <f t="shared" si="49"/>
        <v>6.8682781033582469E-4</v>
      </c>
      <c r="R242">
        <f t="shared" si="50"/>
        <v>-2.1620888267057696E-5</v>
      </c>
      <c r="AA242">
        <f t="shared" si="51"/>
        <v>686827.81033582473</v>
      </c>
      <c r="AB242">
        <f t="shared" si="52"/>
        <v>-21620.888267057697</v>
      </c>
    </row>
    <row r="243" spans="6:28" x14ac:dyDescent="0.25">
      <c r="F243">
        <f t="shared" si="53"/>
        <v>227000000000</v>
      </c>
      <c r="G243">
        <f t="shared" si="55"/>
        <v>15960477.447624797</v>
      </c>
      <c r="H243">
        <f t="shared" si="56"/>
        <v>175031.47995270032</v>
      </c>
      <c r="I243">
        <f t="shared" si="57"/>
        <v>-15959517.67244754</v>
      </c>
      <c r="J243">
        <f t="shared" si="54"/>
        <v>-2.6183884477309517E-14</v>
      </c>
      <c r="K243">
        <f t="shared" si="58"/>
        <v>-2.871470522115273E-16</v>
      </c>
      <c r="L243">
        <f t="shared" si="59"/>
        <v>-2.871470522115273E-16</v>
      </c>
      <c r="M243">
        <f t="shared" si="45"/>
        <v>6.8671937577736725E-4</v>
      </c>
      <c r="N243">
        <f t="shared" si="46"/>
        <v>7.5313998280797492E-6</v>
      </c>
      <c r="O243">
        <f t="shared" si="47"/>
        <v>-2.871470522115273E-16</v>
      </c>
      <c r="P243">
        <f t="shared" si="48"/>
        <v>-2.871470522115273E-16</v>
      </c>
      <c r="Q243">
        <f t="shared" si="49"/>
        <v>6.8657580225126144E-4</v>
      </c>
      <c r="R243">
        <f t="shared" si="50"/>
        <v>7.3878263019739856E-6</v>
      </c>
      <c r="AA243">
        <f t="shared" si="51"/>
        <v>686575.80225126143</v>
      </c>
      <c r="AB243">
        <f t="shared" si="52"/>
        <v>7387.8263019739852</v>
      </c>
    </row>
    <row r="244" spans="6:28" x14ac:dyDescent="0.25">
      <c r="F244">
        <f t="shared" si="53"/>
        <v>228000000000</v>
      </c>
      <c r="G244">
        <f t="shared" si="55"/>
        <v>15975381.489561841</v>
      </c>
      <c r="H244">
        <f t="shared" si="56"/>
        <v>861607.28220396175</v>
      </c>
      <c r="I244">
        <f t="shared" si="57"/>
        <v>-15952129.846145567</v>
      </c>
      <c r="J244">
        <f t="shared" si="54"/>
        <v>-2.6135051380580763E-14</v>
      </c>
      <c r="K244">
        <f t="shared" si="58"/>
        <v>-1.4095532307003892E-15</v>
      </c>
      <c r="L244">
        <f t="shared" si="59"/>
        <v>-1.4095532307003892E-15</v>
      </c>
      <c r="M244">
        <f t="shared" si="45"/>
        <v>6.8576111616056338E-4</v>
      </c>
      <c r="N244">
        <f t="shared" si="46"/>
        <v>3.7039365729525084E-5</v>
      </c>
      <c r="O244">
        <f t="shared" si="47"/>
        <v>-1.4095532307003892E-15</v>
      </c>
      <c r="P244">
        <f t="shared" si="48"/>
        <v>-1.4095532307003892E-15</v>
      </c>
      <c r="Q244">
        <f t="shared" si="49"/>
        <v>6.850563395452132E-4</v>
      </c>
      <c r="R244">
        <f t="shared" si="50"/>
        <v>3.6334589114174891E-5</v>
      </c>
      <c r="AA244">
        <f t="shared" si="51"/>
        <v>685056.33954521315</v>
      </c>
      <c r="AB244">
        <f t="shared" si="52"/>
        <v>36334.589114174887</v>
      </c>
    </row>
    <row r="245" spans="6:28" x14ac:dyDescent="0.25">
      <c r="F245">
        <f t="shared" si="53"/>
        <v>229000000000</v>
      </c>
      <c r="G245">
        <f t="shared" si="55"/>
        <v>15990769.431849902</v>
      </c>
      <c r="H245">
        <f t="shared" si="56"/>
        <v>1546663.6217491748</v>
      </c>
      <c r="I245">
        <f t="shared" si="57"/>
        <v>-15915795.257031392</v>
      </c>
      <c r="J245">
        <f t="shared" si="54"/>
        <v>-2.6084775981111949E-14</v>
      </c>
      <c r="K245">
        <f t="shared" si="58"/>
        <v>-2.5229789137667047E-15</v>
      </c>
      <c r="L245">
        <f t="shared" si="59"/>
        <v>-2.5229789137667047E-15</v>
      </c>
      <c r="M245">
        <f t="shared" si="45"/>
        <v>6.8354073398747383E-4</v>
      </c>
      <c r="N245">
        <f t="shared" si="46"/>
        <v>6.6425055749262359E-5</v>
      </c>
      <c r="O245">
        <f t="shared" si="47"/>
        <v>-2.5229789137667047E-15</v>
      </c>
      <c r="P245">
        <f t="shared" si="48"/>
        <v>-2.5229789137667047E-15</v>
      </c>
      <c r="Q245">
        <f t="shared" si="49"/>
        <v>6.8227924453059048E-4</v>
      </c>
      <c r="R245">
        <f t="shared" si="50"/>
        <v>6.516356629237901E-5</v>
      </c>
      <c r="AA245">
        <f t="shared" si="51"/>
        <v>682279.24453059048</v>
      </c>
      <c r="AB245">
        <f t="shared" si="52"/>
        <v>65163.566292379008</v>
      </c>
    </row>
    <row r="246" spans="6:28" x14ac:dyDescent="0.25">
      <c r="F246">
        <f t="shared" si="53"/>
        <v>230000000000</v>
      </c>
      <c r="G246">
        <f t="shared" si="55"/>
        <v>16006583.373618474</v>
      </c>
      <c r="H246">
        <f t="shared" si="56"/>
        <v>2228942.866279765</v>
      </c>
      <c r="I246">
        <f t="shared" si="57"/>
        <v>-15850631.690739013</v>
      </c>
      <c r="J246">
        <f t="shared" si="54"/>
        <v>-2.6033259758131467E-14</v>
      </c>
      <c r="K246">
        <f t="shared" si="58"/>
        <v>-3.6251739218459848E-15</v>
      </c>
      <c r="L246">
        <f t="shared" si="59"/>
        <v>-3.6251739218459848E-15</v>
      </c>
      <c r="M246">
        <f t="shared" si="45"/>
        <v>6.8006958422617053E-4</v>
      </c>
      <c r="N246">
        <f t="shared" si="46"/>
        <v>9.5632544993170217E-5</v>
      </c>
      <c r="O246">
        <f t="shared" si="47"/>
        <v>-3.6251739218459848E-15</v>
      </c>
      <c r="P246">
        <f t="shared" si="48"/>
        <v>-3.6251739218459848E-15</v>
      </c>
      <c r="Q246">
        <f t="shared" si="49"/>
        <v>6.7825699726524751E-4</v>
      </c>
      <c r="R246">
        <f t="shared" si="50"/>
        <v>9.381995803224722E-5</v>
      </c>
      <c r="AA246">
        <f t="shared" si="51"/>
        <v>678256.99726524751</v>
      </c>
      <c r="AB246">
        <f t="shared" si="52"/>
        <v>93819.958032247217</v>
      </c>
    </row>
    <row r="247" spans="6:28" x14ac:dyDescent="0.25">
      <c r="F247">
        <f t="shared" si="53"/>
        <v>231000000000</v>
      </c>
      <c r="G247">
        <f t="shared" si="55"/>
        <v>16022762.777578708</v>
      </c>
      <c r="H247">
        <f t="shared" si="56"/>
        <v>2907199.8635450127</v>
      </c>
      <c r="I247">
        <f t="shared" si="57"/>
        <v>-15756811.732706767</v>
      </c>
      <c r="J247">
        <f t="shared" si="54"/>
        <v>-2.5980710772455752E-14</v>
      </c>
      <c r="K247">
        <f t="shared" si="58"/>
        <v>-4.7139884588555176E-15</v>
      </c>
      <c r="L247">
        <f t="shared" si="59"/>
        <v>-4.7139884588555176E-15</v>
      </c>
      <c r="M247">
        <f t="shared" si="45"/>
        <v>6.7536159602440396E-4</v>
      </c>
      <c r="N247">
        <f t="shared" si="46"/>
        <v>1.2460713329018157E-4</v>
      </c>
      <c r="O247">
        <f t="shared" si="47"/>
        <v>-4.7139884588555176E-15</v>
      </c>
      <c r="P247">
        <f t="shared" si="48"/>
        <v>-4.7139884588555176E-15</v>
      </c>
      <c r="Q247">
        <f t="shared" si="49"/>
        <v>6.7300460179497621E-4</v>
      </c>
      <c r="R247">
        <f t="shared" si="50"/>
        <v>1.2225013906075381E-4</v>
      </c>
      <c r="AA247">
        <f t="shared" si="51"/>
        <v>673004.60179497616</v>
      </c>
      <c r="AB247">
        <f t="shared" si="52"/>
        <v>122250.13906075382</v>
      </c>
    </row>
    <row r="248" spans="6:28" x14ac:dyDescent="0.25">
      <c r="F248">
        <f t="shared" si="53"/>
        <v>232000000000</v>
      </c>
      <c r="G248">
        <f t="shared" si="55"/>
        <v>16039245.002154913</v>
      </c>
      <c r="H248">
        <f t="shared" si="56"/>
        <v>3580204.4653399889</v>
      </c>
      <c r="I248">
        <f t="shared" si="57"/>
        <v>-15634561.593646012</v>
      </c>
      <c r="J248">
        <f t="shared" si="54"/>
        <v>-2.5927341691031142E-14</v>
      </c>
      <c r="K248">
        <f t="shared" si="58"/>
        <v>-5.7873786755021242E-15</v>
      </c>
      <c r="L248">
        <f t="shared" si="59"/>
        <v>-5.7873786755021242E-15</v>
      </c>
      <c r="M248">
        <f t="shared" si="45"/>
        <v>6.6943313434468239E-4</v>
      </c>
      <c r="N248">
        <f t="shared" si="46"/>
        <v>1.5329547186033115E-4</v>
      </c>
      <c r="O248">
        <f t="shared" si="47"/>
        <v>-5.7873786755021242E-15</v>
      </c>
      <c r="P248">
        <f t="shared" si="48"/>
        <v>-5.7873786755021242E-15</v>
      </c>
      <c r="Q248">
        <f t="shared" si="49"/>
        <v>6.6653944500693132E-4</v>
      </c>
      <c r="R248">
        <f t="shared" si="50"/>
        <v>1.5040178252258009E-4</v>
      </c>
      <c r="AA248">
        <f t="shared" si="51"/>
        <v>666539.44500693132</v>
      </c>
      <c r="AB248">
        <f t="shared" si="52"/>
        <v>150401.78252258009</v>
      </c>
    </row>
    <row r="249" spans="6:28" x14ac:dyDescent="0.25">
      <c r="F249">
        <f t="shared" si="53"/>
        <v>233000000000</v>
      </c>
      <c r="G249">
        <f t="shared" si="55"/>
        <v>16055965.835055789</v>
      </c>
      <c r="H249">
        <f t="shared" si="56"/>
        <v>4246743.9103469206</v>
      </c>
      <c r="I249">
        <f t="shared" si="57"/>
        <v>-15484159.811123433</v>
      </c>
      <c r="J249">
        <f t="shared" si="54"/>
        <v>-2.5873367858123528E-14</v>
      </c>
      <c r="K249">
        <f t="shared" si="58"/>
        <v>-6.843410637543254E-15</v>
      </c>
      <c r="L249">
        <f t="shared" si="59"/>
        <v>-6.843410637543254E-15</v>
      </c>
      <c r="M249">
        <f t="shared" si="45"/>
        <v>6.6230285577677944E-4</v>
      </c>
      <c r="N249">
        <f t="shared" si="46"/>
        <v>1.8164567234412612E-4</v>
      </c>
      <c r="O249">
        <f t="shared" si="47"/>
        <v>-6.843410637543254E-15</v>
      </c>
      <c r="P249">
        <f t="shared" si="48"/>
        <v>-6.843410637543254E-15</v>
      </c>
      <c r="Q249">
        <f t="shared" si="49"/>
        <v>6.5888115045800786E-4</v>
      </c>
      <c r="R249">
        <f t="shared" si="50"/>
        <v>1.7822396702535449E-4</v>
      </c>
      <c r="AA249">
        <f t="shared" si="51"/>
        <v>658881.15045800782</v>
      </c>
      <c r="AB249">
        <f t="shared" si="52"/>
        <v>178223.9670253545</v>
      </c>
    </row>
    <row r="250" spans="6:28" x14ac:dyDescent="0.25">
      <c r="F250">
        <f t="shared" si="53"/>
        <v>234000000000</v>
      </c>
      <c r="G250">
        <f t="shared" si="55"/>
        <v>16072860.022436693</v>
      </c>
      <c r="H250">
        <f t="shared" si="56"/>
        <v>4905625.0608049287</v>
      </c>
      <c r="I250">
        <f t="shared" si="57"/>
        <v>-15305935.844098078</v>
      </c>
      <c r="J250">
        <f t="shared" si="54"/>
        <v>-2.5819005435854892E-14</v>
      </c>
      <c r="K250">
        <f t="shared" si="58"/>
        <v>-7.8802627494037398E-15</v>
      </c>
      <c r="L250">
        <f t="shared" si="59"/>
        <v>-7.8802627494037398E-15</v>
      </c>
      <c r="M250">
        <f t="shared" si="45"/>
        <v>6.5399156083362144E-4</v>
      </c>
      <c r="N250">
        <f t="shared" si="46"/>
        <v>2.0960739827074546E-4</v>
      </c>
      <c r="O250">
        <f t="shared" si="47"/>
        <v>-7.8802627494037398E-15</v>
      </c>
      <c r="P250">
        <f t="shared" si="48"/>
        <v>-7.8802627494037398E-15</v>
      </c>
      <c r="Q250">
        <f t="shared" si="49"/>
        <v>6.5005142945891961E-4</v>
      </c>
      <c r="R250">
        <f t="shared" si="50"/>
        <v>2.0566726689604358E-4</v>
      </c>
      <c r="AA250">
        <f t="shared" si="51"/>
        <v>650051.42945891956</v>
      </c>
      <c r="AB250">
        <f t="shared" si="52"/>
        <v>205667.26689604358</v>
      </c>
    </row>
    <row r="251" spans="6:28" x14ac:dyDescent="0.25">
      <c r="F251">
        <f t="shared" si="53"/>
        <v>235000000000</v>
      </c>
      <c r="G251">
        <f t="shared" si="55"/>
        <v>16089861.788346898</v>
      </c>
      <c r="H251">
        <f t="shared" si="56"/>
        <v>5555676.4902638486</v>
      </c>
      <c r="I251">
        <f t="shared" si="57"/>
        <v>-15100268.577202035</v>
      </c>
      <c r="J251">
        <f t="shared" si="54"/>
        <v>-2.5764469633316028E-14</v>
      </c>
      <c r="K251">
        <f t="shared" si="58"/>
        <v>-8.8962267115059587E-15</v>
      </c>
      <c r="L251">
        <f t="shared" si="59"/>
        <v>-8.8962267115059587E-15</v>
      </c>
      <c r="M251">
        <f t="shared" si="45"/>
        <v>6.4452204492248979E-4</v>
      </c>
      <c r="N251">
        <f t="shared" si="46"/>
        <v>2.3713193935098495E-4</v>
      </c>
      <c r="O251">
        <f t="shared" si="47"/>
        <v>-8.8962267115059587E-15</v>
      </c>
      <c r="P251">
        <f t="shared" si="48"/>
        <v>-8.8962267115059587E-15</v>
      </c>
      <c r="Q251">
        <f t="shared" si="49"/>
        <v>6.4007393156673685E-4</v>
      </c>
      <c r="R251">
        <f t="shared" si="50"/>
        <v>2.3268382599523198E-4</v>
      </c>
      <c r="AA251">
        <f t="shared" si="51"/>
        <v>640073.93156673689</v>
      </c>
      <c r="AB251">
        <f t="shared" si="52"/>
        <v>232683.82599523198</v>
      </c>
    </row>
    <row r="252" spans="6:28" x14ac:dyDescent="0.25">
      <c r="F252">
        <f t="shared" si="53"/>
        <v>236000000000</v>
      </c>
      <c r="G252">
        <f t="shared" si="55"/>
        <v>16106905.339758193</v>
      </c>
      <c r="H252">
        <f t="shared" si="56"/>
        <v>6195750.4218305852</v>
      </c>
      <c r="I252">
        <f t="shared" si="57"/>
        <v>-14867584.751206804</v>
      </c>
      <c r="J252">
        <f t="shared" si="54"/>
        <v>-2.5709973039869822E-14</v>
      </c>
      <c r="K252">
        <f t="shared" si="58"/>
        <v>-9.8897071130001327E-15</v>
      </c>
      <c r="L252">
        <f t="shared" si="59"/>
        <v>-9.8897071130001327E-15</v>
      </c>
      <c r="M252">
        <f t="shared" si="45"/>
        <v>6.3391895003094066E-4</v>
      </c>
      <c r="N252">
        <f t="shared" si="46"/>
        <v>2.6417226925454706E-4</v>
      </c>
      <c r="O252">
        <f t="shared" si="47"/>
        <v>-9.8897071130001327E-15</v>
      </c>
      <c r="P252">
        <f t="shared" si="48"/>
        <v>-9.8897071130001327E-15</v>
      </c>
      <c r="Q252">
        <f t="shared" si="49"/>
        <v>6.2897409647444055E-4</v>
      </c>
      <c r="R252">
        <f t="shared" si="50"/>
        <v>2.5922741569804701E-4</v>
      </c>
      <c r="AA252">
        <f t="shared" si="51"/>
        <v>628974.09647444054</v>
      </c>
      <c r="AB252">
        <f t="shared" si="52"/>
        <v>259227.415698047</v>
      </c>
    </row>
    <row r="253" spans="6:28" x14ac:dyDescent="0.25">
      <c r="F253">
        <f t="shared" si="53"/>
        <v>237000000000</v>
      </c>
      <c r="G253">
        <f t="shared" si="55"/>
        <v>16123925.353110088</v>
      </c>
      <c r="H253">
        <f t="shared" si="56"/>
        <v>6824724.518305026</v>
      </c>
      <c r="I253">
        <f t="shared" si="57"/>
        <v>-14608357.335508756</v>
      </c>
      <c r="J253">
        <f t="shared" si="54"/>
        <v>-2.5655724074631389E-14</v>
      </c>
      <c r="K253">
        <f t="shared" si="58"/>
        <v>-1.0859219780078691E-14</v>
      </c>
      <c r="L253">
        <f t="shared" si="59"/>
        <v>-1.0859219780078691E-14</v>
      </c>
      <c r="M253">
        <f t="shared" si="45"/>
        <v>6.2220861898402275E-4</v>
      </c>
      <c r="N253">
        <f t="shared" si="46"/>
        <v>2.9068308776642365E-4</v>
      </c>
      <c r="O253">
        <f t="shared" si="47"/>
        <v>-1.0859219780078691E-14</v>
      </c>
      <c r="P253">
        <f t="shared" si="48"/>
        <v>-1.0859219780078691E-14</v>
      </c>
      <c r="Q253">
        <f t="shared" si="49"/>
        <v>6.167790090939834E-4</v>
      </c>
      <c r="R253">
        <f t="shared" si="50"/>
        <v>2.8525347787638431E-4</v>
      </c>
      <c r="AA253">
        <f t="shared" si="51"/>
        <v>616779.00909398345</v>
      </c>
      <c r="AB253">
        <f t="shared" si="52"/>
        <v>285253.47787638434</v>
      </c>
    </row>
    <row r="254" spans="6:28" x14ac:dyDescent="0.25">
      <c r="F254">
        <f t="shared" si="53"/>
        <v>238000000000</v>
      </c>
      <c r="G254">
        <f t="shared" si="55"/>
        <v>16140857.438959531</v>
      </c>
      <c r="H254">
        <f t="shared" si="56"/>
        <v>7441503.5273990091</v>
      </c>
      <c r="I254">
        <f t="shared" si="57"/>
        <v>-14323103.857632373</v>
      </c>
      <c r="J254">
        <f t="shared" si="54"/>
        <v>-2.5601925560589721E-14</v>
      </c>
      <c r="K254">
        <f t="shared" si="58"/>
        <v>-1.1803389013738561E-14</v>
      </c>
      <c r="L254">
        <f t="shared" si="59"/>
        <v>-1.1803389013738561E-14</v>
      </c>
      <c r="M254">
        <f t="shared" si="45"/>
        <v>6.0941895392451774E-4</v>
      </c>
      <c r="N254">
        <f t="shared" si="46"/>
        <v>3.166208484117459E-4</v>
      </c>
      <c r="O254">
        <f t="shared" si="47"/>
        <v>-1.1803389013738561E-14</v>
      </c>
      <c r="P254">
        <f t="shared" si="48"/>
        <v>-1.1803389013738561E-14</v>
      </c>
      <c r="Q254">
        <f t="shared" si="49"/>
        <v>6.0351725941764842E-4</v>
      </c>
      <c r="R254">
        <f t="shared" si="50"/>
        <v>3.1071915390487663E-4</v>
      </c>
      <c r="AA254">
        <f t="shared" si="51"/>
        <v>603517.25941764843</v>
      </c>
      <c r="AB254">
        <f t="shared" si="52"/>
        <v>310719.15390487661</v>
      </c>
    </row>
    <row r="255" spans="6:28" x14ac:dyDescent="0.25">
      <c r="F255">
        <f t="shared" si="53"/>
        <v>239000000000</v>
      </c>
      <c r="G255">
        <f t="shared" si="55"/>
        <v>16157638.58197009</v>
      </c>
      <c r="H255">
        <f t="shared" si="56"/>
        <v>8045020.7868166575</v>
      </c>
      <c r="I255">
        <f t="shared" si="57"/>
        <v>-14012384.703727497</v>
      </c>
      <c r="J255">
        <f t="shared" si="54"/>
        <v>-2.5548773428517908E-14</v>
      </c>
      <c r="K255">
        <f t="shared" si="58"/>
        <v>-1.272094385991856E-14</v>
      </c>
      <c r="L255">
        <f t="shared" si="59"/>
        <v>-1.272094385991856E-14</v>
      </c>
      <c r="M255">
        <f t="shared" si="45"/>
        <v>5.9557928044890872E-4</v>
      </c>
      <c r="N255">
        <f t="shared" si="46"/>
        <v>3.4194377279223454E-4</v>
      </c>
      <c r="O255">
        <f t="shared" si="47"/>
        <v>-1.272094385991856E-14</v>
      </c>
      <c r="P255">
        <f t="shared" si="48"/>
        <v>-1.272094385991856E-14</v>
      </c>
      <c r="Q255">
        <f t="shared" si="49"/>
        <v>5.8921880851894946E-4</v>
      </c>
      <c r="R255">
        <f t="shared" si="50"/>
        <v>3.3558330086227528E-4</v>
      </c>
      <c r="AA255">
        <f t="shared" si="51"/>
        <v>589218.80851894943</v>
      </c>
      <c r="AB255">
        <f t="shared" si="52"/>
        <v>335583.3008622753</v>
      </c>
    </row>
    <row r="256" spans="6:28" x14ac:dyDescent="0.25">
      <c r="F256">
        <f t="shared" si="53"/>
        <v>240000000000</v>
      </c>
      <c r="G256">
        <f t="shared" si="55"/>
        <v>16174207.554099126</v>
      </c>
      <c r="H256">
        <f t="shared" si="56"/>
        <v>8634239.5953356065</v>
      </c>
      <c r="I256">
        <f t="shared" si="57"/>
        <v>-13676801.402865222</v>
      </c>
      <c r="J256">
        <f t="shared" si="54"/>
        <v>-2.549645555278415E-14</v>
      </c>
      <c r="K256">
        <f t="shared" si="58"/>
        <v>-1.3610713559736117E-14</v>
      </c>
      <c r="L256">
        <f t="shared" si="59"/>
        <v>-1.3610713559736117E-14</v>
      </c>
      <c r="M256">
        <f t="shared" si="45"/>
        <v>5.8072021860589842E-4</v>
      </c>
      <c r="N256">
        <f t="shared" si="46"/>
        <v>3.6661185299134138E-4</v>
      </c>
      <c r="O256">
        <f t="shared" si="47"/>
        <v>-1.3610713559736117E-14</v>
      </c>
      <c r="P256">
        <f t="shared" si="48"/>
        <v>-1.3610713559736117E-14</v>
      </c>
      <c r="Q256">
        <f t="shared" si="49"/>
        <v>5.7391486182603038E-4</v>
      </c>
      <c r="R256">
        <f t="shared" si="50"/>
        <v>3.5980649621147334E-4</v>
      </c>
      <c r="AA256">
        <f t="shared" si="51"/>
        <v>573914.86182603042</v>
      </c>
      <c r="AB256">
        <f t="shared" si="52"/>
        <v>359806.49621147336</v>
      </c>
    </row>
    <row r="257" spans="6:28" x14ac:dyDescent="0.25">
      <c r="F257">
        <f t="shared" si="53"/>
        <v>241000000000</v>
      </c>
      <c r="G257">
        <f t="shared" si="55"/>
        <v>16190505.299427427</v>
      </c>
      <c r="H257">
        <f t="shared" si="56"/>
        <v>9208154.457161637</v>
      </c>
      <c r="I257">
        <f t="shared" si="57"/>
        <v>-13316994.906653749</v>
      </c>
      <c r="J257">
        <f t="shared" si="54"/>
        <v>-2.544515071848191E-14</v>
      </c>
      <c r="K257">
        <f t="shared" si="58"/>
        <v>-1.447162232853998E-14</v>
      </c>
      <c r="L257">
        <f t="shared" si="59"/>
        <v>-1.447162232853998E-14</v>
      </c>
      <c r="M257">
        <f t="shared" si="45"/>
        <v>5.6487356173795641E-4</v>
      </c>
      <c r="N257">
        <f t="shared" si="46"/>
        <v>3.905868434815775E-4</v>
      </c>
      <c r="O257">
        <f t="shared" si="47"/>
        <v>-1.447162232853998E-14</v>
      </c>
      <c r="P257">
        <f t="shared" si="48"/>
        <v>-1.447162232853998E-14</v>
      </c>
      <c r="Q257">
        <f t="shared" si="49"/>
        <v>5.5763775057368647E-4</v>
      </c>
      <c r="R257">
        <f t="shared" si="50"/>
        <v>3.833510323173075E-4</v>
      </c>
      <c r="AA257">
        <f t="shared" si="51"/>
        <v>557637.75057368644</v>
      </c>
      <c r="AB257">
        <f t="shared" si="52"/>
        <v>383351.03231730749</v>
      </c>
    </row>
    <row r="258" spans="6:28" x14ac:dyDescent="0.25">
      <c r="F258">
        <f t="shared" si="53"/>
        <v>242000000000</v>
      </c>
      <c r="G258">
        <f t="shared" si="55"/>
        <v>16206475.289612623</v>
      </c>
      <c r="H258">
        <f t="shared" si="56"/>
        <v>9765792.2077353243</v>
      </c>
      <c r="I258">
        <f t="shared" si="57"/>
        <v>-12933643.874336442</v>
      </c>
      <c r="J258">
        <f t="shared" si="54"/>
        <v>-2.5395027716981604E-14</v>
      </c>
      <c r="K258">
        <f t="shared" si="58"/>
        <v>-1.5302683610215744E-14</v>
      </c>
      <c r="L258">
        <f t="shared" si="59"/>
        <v>-1.5302683610215744E-14</v>
      </c>
      <c r="M258">
        <f t="shared" si="45"/>
        <v>5.4807216392506908E-4</v>
      </c>
      <c r="N258">
        <f t="shared" si="46"/>
        <v>4.1383224400947706E-4</v>
      </c>
      <c r="O258">
        <f t="shared" si="47"/>
        <v>-1.5302683610215744E-14</v>
      </c>
      <c r="P258">
        <f t="shared" si="48"/>
        <v>-1.5302683610215744E-14</v>
      </c>
      <c r="Q258">
        <f t="shared" si="49"/>
        <v>5.404208221199612E-4</v>
      </c>
      <c r="R258">
        <f t="shared" si="50"/>
        <v>4.0618090220436917E-4</v>
      </c>
      <c r="AA258">
        <f t="shared" si="51"/>
        <v>540420.82211996114</v>
      </c>
      <c r="AB258">
        <f t="shared" si="52"/>
        <v>406180.90220436919</v>
      </c>
    </row>
    <row r="259" spans="6:28" x14ac:dyDescent="0.25">
      <c r="F259">
        <f t="shared" si="53"/>
        <v>243000000000</v>
      </c>
      <c r="G259">
        <f t="shared" si="55"/>
        <v>16222063.849427389</v>
      </c>
      <c r="H259">
        <f t="shared" si="56"/>
        <v>10306213.029855285</v>
      </c>
      <c r="I259">
        <f t="shared" si="57"/>
        <v>-12527462.972132072</v>
      </c>
      <c r="J259">
        <f t="shared" si="54"/>
        <v>-2.5346244565087113E-14</v>
      </c>
      <c r="K259">
        <f t="shared" si="58"/>
        <v>-1.6102993948197302E-14</v>
      </c>
      <c r="L259">
        <f t="shared" si="59"/>
        <v>-1.6102993948197302E-14</v>
      </c>
      <c r="M259">
        <f t="shared" si="45"/>
        <v>5.3034983657798858E-4</v>
      </c>
      <c r="N259">
        <f t="shared" si="46"/>
        <v>4.3631327494488183E-4</v>
      </c>
      <c r="O259">
        <f t="shared" si="47"/>
        <v>-1.6102993948197302E-14</v>
      </c>
      <c r="P259">
        <f t="shared" si="48"/>
        <v>-1.6102993948197302E-14</v>
      </c>
      <c r="Q259">
        <f t="shared" si="49"/>
        <v>5.2229833960388996E-4</v>
      </c>
      <c r="R259">
        <f t="shared" si="50"/>
        <v>4.2826177797078316E-4</v>
      </c>
      <c r="AA259">
        <f t="shared" si="51"/>
        <v>522298.33960388997</v>
      </c>
      <c r="AB259">
        <f t="shared" si="52"/>
        <v>428261.77797078318</v>
      </c>
    </row>
    <row r="260" spans="6:28" x14ac:dyDescent="0.25">
      <c r="F260">
        <f t="shared" si="53"/>
        <v>244000000000</v>
      </c>
      <c r="G260">
        <f t="shared" si="55"/>
        <v>16237220.452260312</v>
      </c>
      <c r="H260">
        <f t="shared" si="56"/>
        <v>10828511.369459175</v>
      </c>
      <c r="I260">
        <f t="shared" si="57"/>
        <v>-12099201.194161288</v>
      </c>
      <c r="J260">
        <f t="shared" si="54"/>
        <v>-2.5298947841462334E-14</v>
      </c>
      <c r="K260">
        <f t="shared" si="58"/>
        <v>-1.6871726607523773E-14</v>
      </c>
      <c r="L260">
        <f t="shared" si="59"/>
        <v>-1.6871726607523773E-14</v>
      </c>
      <c r="M260">
        <f t="shared" si="45"/>
        <v>5.1174125452926108E-4</v>
      </c>
      <c r="N260">
        <f t="shared" si="46"/>
        <v>4.579968465658309E-4</v>
      </c>
      <c r="O260">
        <f t="shared" si="47"/>
        <v>-1.6871726607523773E-14</v>
      </c>
      <c r="P260">
        <f t="shared" si="48"/>
        <v>-1.6871726607523773E-14</v>
      </c>
      <c r="Q260">
        <f t="shared" si="49"/>
        <v>5.0330539122549916E-4</v>
      </c>
      <c r="R260">
        <f t="shared" si="50"/>
        <v>4.4956098326206904E-4</v>
      </c>
      <c r="AA260">
        <f t="shared" si="51"/>
        <v>503305.39122549916</v>
      </c>
      <c r="AB260">
        <f t="shared" si="52"/>
        <v>449560.98326206906</v>
      </c>
    </row>
    <row r="261" spans="6:28" x14ac:dyDescent="0.25">
      <c r="F261">
        <f t="shared" si="53"/>
        <v>245000000000</v>
      </c>
      <c r="G261">
        <f t="shared" si="55"/>
        <v>16251897.985808738</v>
      </c>
      <c r="H261">
        <f t="shared" si="56"/>
        <v>11331816.760684675</v>
      </c>
      <c r="I261">
        <f t="shared" si="57"/>
        <v>-11649640.210899219</v>
      </c>
      <c r="J261">
        <f t="shared" si="54"/>
        <v>-2.5253272132864643E-14</v>
      </c>
      <c r="K261">
        <f t="shared" si="58"/>
        <v>-1.7608125073588839E-14</v>
      </c>
      <c r="L261">
        <f t="shared" si="59"/>
        <v>-1.7608125073588839E-14</v>
      </c>
      <c r="M261">
        <f t="shared" si="45"/>
        <v>4.9228187178651333E-4</v>
      </c>
      <c r="N261">
        <f t="shared" si="46"/>
        <v>4.7885152371251159E-4</v>
      </c>
      <c r="O261">
        <f t="shared" si="47"/>
        <v>-1.7608125073588839E-14</v>
      </c>
      <c r="P261">
        <f t="shared" si="48"/>
        <v>-1.7608125073588839E-14</v>
      </c>
      <c r="Q261">
        <f t="shared" si="49"/>
        <v>4.8347780924971889E-4</v>
      </c>
      <c r="R261">
        <f t="shared" si="50"/>
        <v>4.7004746117571716E-4</v>
      </c>
      <c r="AA261">
        <f t="shared" si="51"/>
        <v>483477.80924971891</v>
      </c>
      <c r="AB261">
        <f t="shared" si="52"/>
        <v>470047.46117571718</v>
      </c>
    </row>
    <row r="262" spans="6:28" x14ac:dyDescent="0.25">
      <c r="F262">
        <f t="shared" si="53"/>
        <v>246000000000</v>
      </c>
      <c r="G262">
        <f t="shared" si="55"/>
        <v>16266052.988478534</v>
      </c>
      <c r="H262">
        <f t="shared" si="56"/>
        <v>11815294.569934394</v>
      </c>
      <c r="I262">
        <f t="shared" si="57"/>
        <v>-11179592.749723502</v>
      </c>
      <c r="J262">
        <f t="shared" si="54"/>
        <v>-2.5209339581962856E-14</v>
      </c>
      <c r="K262">
        <f t="shared" si="58"/>
        <v>-1.8311496543468364E-14</v>
      </c>
      <c r="L262">
        <f t="shared" si="59"/>
        <v>-1.8311496543468364E-14</v>
      </c>
      <c r="M262">
        <f t="shared" si="45"/>
        <v>4.7200784694540046E-4</v>
      </c>
      <c r="N262">
        <f t="shared" si="46"/>
        <v>4.9884748718761194E-4</v>
      </c>
      <c r="O262">
        <f t="shared" si="47"/>
        <v>-1.8311496543468364E-14</v>
      </c>
      <c r="P262">
        <f t="shared" si="48"/>
        <v>-1.8311496543468364E-14</v>
      </c>
      <c r="Q262">
        <f t="shared" si="49"/>
        <v>4.6285209867366628E-4</v>
      </c>
      <c r="R262">
        <f t="shared" si="50"/>
        <v>4.896917389158777E-4</v>
      </c>
      <c r="AA262">
        <f t="shared" si="51"/>
        <v>462852.0986736663</v>
      </c>
      <c r="AB262">
        <f t="shared" si="52"/>
        <v>489691.73891587771</v>
      </c>
    </row>
    <row r="263" spans="6:28" x14ac:dyDescent="0.25">
      <c r="F263">
        <f t="shared" si="53"/>
        <v>247000000000</v>
      </c>
      <c r="G263">
        <f t="shared" si="55"/>
        <v>16279645.857226657</v>
      </c>
      <c r="H263">
        <f t="shared" si="56"/>
        <v>12278146.66860806</v>
      </c>
      <c r="I263">
        <f t="shared" si="57"/>
        <v>-10689901.010807624</v>
      </c>
      <c r="J263">
        <f t="shared" si="54"/>
        <v>-2.5167259528098941E-14</v>
      </c>
      <c r="K263">
        <f t="shared" si="58"/>
        <v>-1.8981205515336919E-14</v>
      </c>
      <c r="L263">
        <f t="shared" si="59"/>
        <v>-1.8981205515336919E-14</v>
      </c>
      <c r="M263">
        <f t="shared" si="45"/>
        <v>4.509559781099316E-4</v>
      </c>
      <c r="N263">
        <f t="shared" si="46"/>
        <v>5.1795649320994345E-4</v>
      </c>
      <c r="O263">
        <f t="shared" si="47"/>
        <v>-1.8981205515336919E-14</v>
      </c>
      <c r="P263">
        <f t="shared" si="48"/>
        <v>-1.8981205515336919E-14</v>
      </c>
      <c r="Q263">
        <f t="shared" si="49"/>
        <v>4.4146537535226315E-4</v>
      </c>
      <c r="R263">
        <f t="shared" si="50"/>
        <v>5.08465890452275E-4</v>
      </c>
      <c r="AA263">
        <f t="shared" si="51"/>
        <v>441465.37535226316</v>
      </c>
      <c r="AB263">
        <f t="shared" si="52"/>
        <v>508465.89045227499</v>
      </c>
    </row>
    <row r="264" spans="6:28" x14ac:dyDescent="0.25">
      <c r="F264">
        <f t="shared" si="53"/>
        <v>248000000000</v>
      </c>
      <c r="G264">
        <f t="shared" si="55"/>
        <v>16292641.027742121</v>
      </c>
      <c r="H264">
        <f t="shared" si="56"/>
        <v>12719612.043960324</v>
      </c>
      <c r="I264">
        <f t="shared" si="57"/>
        <v>-10181435.120355349</v>
      </c>
      <c r="J264">
        <f t="shared" si="54"/>
        <v>-2.512712823224046E-14</v>
      </c>
      <c r="K264">
        <f t="shared" si="58"/>
        <v>-1.9616667570882664E-14</v>
      </c>
      <c r="L264">
        <f t="shared" si="59"/>
        <v>-1.9616667570882664E-14</v>
      </c>
      <c r="M264">
        <f t="shared" si="45"/>
        <v>4.2916364703559317E-4</v>
      </c>
      <c r="N264">
        <f t="shared" si="46"/>
        <v>5.3615183214695444E-4</v>
      </c>
      <c r="O264">
        <f t="shared" si="47"/>
        <v>-1.9616667570882664E-14</v>
      </c>
      <c r="P264">
        <f t="shared" si="48"/>
        <v>-1.9616667570882664E-14</v>
      </c>
      <c r="Q264">
        <f t="shared" si="49"/>
        <v>4.1935531325015184E-4</v>
      </c>
      <c r="R264">
        <f t="shared" si="50"/>
        <v>5.2634349836151305E-4</v>
      </c>
      <c r="AA264">
        <f t="shared" si="51"/>
        <v>419355.31325015181</v>
      </c>
      <c r="AB264">
        <f t="shared" si="52"/>
        <v>526343.49836151302</v>
      </c>
    </row>
    <row r="265" spans="6:28" x14ac:dyDescent="0.25">
      <c r="F265">
        <f t="shared" si="53"/>
        <v>249000000000</v>
      </c>
      <c r="G265">
        <f t="shared" si="55"/>
        <v>16305007.127963422</v>
      </c>
      <c r="H265">
        <f t="shared" si="56"/>
        <v>13138967.357210476</v>
      </c>
      <c r="I265">
        <f t="shared" si="57"/>
        <v>-9655091.621993836</v>
      </c>
      <c r="J265">
        <f t="shared" si="54"/>
        <v>-2.5089028677527601E-14</v>
      </c>
      <c r="K265">
        <f t="shared" si="58"/>
        <v>-2.0217343435122243E-14</v>
      </c>
      <c r="L265">
        <f t="shared" si="59"/>
        <v>-2.0217343435122243E-14</v>
      </c>
      <c r="M265">
        <f t="shared" si="45"/>
        <v>4.0666877209522727E-4</v>
      </c>
      <c r="N265">
        <f t="shared" si="46"/>
        <v>5.5340828766290383E-4</v>
      </c>
      <c r="O265">
        <f t="shared" si="47"/>
        <v>-2.0217343435122243E-14</v>
      </c>
      <c r="P265">
        <f t="shared" si="48"/>
        <v>-2.0217343435122243E-14</v>
      </c>
      <c r="Q265">
        <f t="shared" si="49"/>
        <v>3.9656010037766615E-4</v>
      </c>
      <c r="R265">
        <f t="shared" si="50"/>
        <v>5.4329961594534271E-4</v>
      </c>
      <c r="AA265">
        <f t="shared" si="51"/>
        <v>396560.10037766612</v>
      </c>
      <c r="AB265">
        <f t="shared" si="52"/>
        <v>543299.6159453427</v>
      </c>
    </row>
    <row r="266" spans="6:28" x14ac:dyDescent="0.25">
      <c r="F266">
        <f t="shared" si="53"/>
        <v>250000000000</v>
      </c>
      <c r="G266">
        <f t="shared" si="55"/>
        <v>16316717.105980961</v>
      </c>
      <c r="H266">
        <f t="shared" si="56"/>
        <v>13535527.457588142</v>
      </c>
      <c r="I266">
        <f t="shared" si="57"/>
        <v>-9111792.0060484931</v>
      </c>
      <c r="J266">
        <f t="shared" si="54"/>
        <v>-2.5053030437206607E-14</v>
      </c>
      <c r="K266">
        <f t="shared" si="58"/>
        <v>-2.0782733387851701E-14</v>
      </c>
      <c r="L266">
        <f t="shared" si="59"/>
        <v>-2.0782733387851701E-14</v>
      </c>
      <c r="M266">
        <f t="shared" si="45"/>
        <v>3.8350976956803108E-4</v>
      </c>
      <c r="N266">
        <f t="shared" si="46"/>
        <v>5.6970209732570137E-4</v>
      </c>
      <c r="O266">
        <f t="shared" si="47"/>
        <v>-2.0782733387851701E-14</v>
      </c>
      <c r="P266">
        <f t="shared" si="48"/>
        <v>-2.0782733387851701E-14</v>
      </c>
      <c r="Q266">
        <f t="shared" si="49"/>
        <v>3.7311840287410525E-4</v>
      </c>
      <c r="R266">
        <f t="shared" si="50"/>
        <v>5.593107306317755E-4</v>
      </c>
      <c r="AA266">
        <f t="shared" si="51"/>
        <v>373118.40287410526</v>
      </c>
      <c r="AB266">
        <f t="shared" si="52"/>
        <v>559310.73063177546</v>
      </c>
    </row>
    <row r="267" spans="6:28" x14ac:dyDescent="0.25">
      <c r="F267">
        <f t="shared" si="53"/>
        <v>251000000000</v>
      </c>
      <c r="G267">
        <f t="shared" si="55"/>
        <v>16327748.333377359</v>
      </c>
      <c r="H267">
        <f t="shared" si="56"/>
        <v>13908645.860462246</v>
      </c>
      <c r="I267">
        <f t="shared" si="57"/>
        <v>-8552481.2754167169</v>
      </c>
      <c r="J267">
        <f t="shared" si="54"/>
        <v>-2.5019189602321395E-14</v>
      </c>
      <c r="K267">
        <f t="shared" si="58"/>
        <v>-2.1312372091324854E-14</v>
      </c>
      <c r="L267">
        <f t="shared" si="59"/>
        <v>-2.1312372091324854E-14</v>
      </c>
      <c r="M267">
        <f t="shared" si="45"/>
        <v>3.5972552266704699E-4</v>
      </c>
      <c r="N267">
        <f t="shared" si="46"/>
        <v>5.8501091561897122E-4</v>
      </c>
      <c r="O267">
        <f t="shared" si="47"/>
        <v>-2.1312372091324854E-14</v>
      </c>
      <c r="P267">
        <f t="shared" si="48"/>
        <v>-2.1312372091324854E-14</v>
      </c>
      <c r="Q267">
        <f t="shared" si="49"/>
        <v>3.4906933662138455E-4</v>
      </c>
      <c r="R267">
        <f t="shared" si="50"/>
        <v>5.7435472957330879E-4</v>
      </c>
      <c r="AA267">
        <f t="shared" si="51"/>
        <v>349069.33662138454</v>
      </c>
      <c r="AB267">
        <f t="shared" si="52"/>
        <v>574354.72957330884</v>
      </c>
    </row>
    <row r="268" spans="6:28" x14ac:dyDescent="0.25">
      <c r="F268">
        <f t="shared" si="53"/>
        <v>252000000000</v>
      </c>
      <c r="G268">
        <f t="shared" si="55"/>
        <v>16338082.685022769</v>
      </c>
      <c r="H268">
        <f t="shared" si="56"/>
        <v>14257715.197083632</v>
      </c>
      <c r="I268">
        <f t="shared" si="57"/>
        <v>-7978126.5458434084</v>
      </c>
      <c r="J268">
        <f t="shared" si="54"/>
        <v>-2.4987548762271445E-14</v>
      </c>
      <c r="K268">
        <f t="shared" si="58"/>
        <v>-2.1805823889745444E-14</v>
      </c>
      <c r="L268">
        <f t="shared" si="59"/>
        <v>-2.1805823889745444E-14</v>
      </c>
      <c r="M268">
        <f t="shared" si="45"/>
        <v>3.353553576486729E-4</v>
      </c>
      <c r="N268">
        <f t="shared" si="46"/>
        <v>5.9931378020846302E-4</v>
      </c>
      <c r="O268">
        <f t="shared" si="47"/>
        <v>-2.1805823889745444E-14</v>
      </c>
      <c r="P268">
        <f t="shared" si="48"/>
        <v>-2.1805823889745444E-14</v>
      </c>
      <c r="Q268">
        <f t="shared" si="49"/>
        <v>3.2445244570380018E-4</v>
      </c>
      <c r="R268">
        <f t="shared" si="50"/>
        <v>5.884108682635903E-4</v>
      </c>
      <c r="AA268">
        <f t="shared" si="51"/>
        <v>324452.44570380019</v>
      </c>
      <c r="AB268">
        <f t="shared" si="52"/>
        <v>588410.86826359027</v>
      </c>
    </row>
    <row r="269" spans="6:28" x14ac:dyDescent="0.25">
      <c r="F269">
        <f t="shared" si="53"/>
        <v>253000000000</v>
      </c>
      <c r="G269">
        <f t="shared" si="55"/>
        <v>16347706.596272938</v>
      </c>
      <c r="H269">
        <f t="shared" si="56"/>
        <v>14582167.642787432</v>
      </c>
      <c r="I269">
        <f t="shared" si="57"/>
        <v>-7389715.6775798183</v>
      </c>
      <c r="J269">
        <f t="shared" si="54"/>
        <v>-2.4958137032200803E-14</v>
      </c>
      <c r="K269">
        <f t="shared" si="58"/>
        <v>-2.2262678627850326E-14</v>
      </c>
      <c r="L269">
        <f t="shared" si="59"/>
        <v>-2.2262678627850326E-14</v>
      </c>
      <c r="M269">
        <f t="shared" si="45"/>
        <v>3.1043902628751381E-4</v>
      </c>
      <c r="N269">
        <f t="shared" si="46"/>
        <v>6.1259108221478999E-4</v>
      </c>
      <c r="O269">
        <f t="shared" si="47"/>
        <v>-2.2262678627850326E-14</v>
      </c>
      <c r="P269">
        <f t="shared" si="48"/>
        <v>-2.2262678627850326E-14</v>
      </c>
      <c r="Q269">
        <f t="shared" si="49"/>
        <v>2.9930768697358865E-4</v>
      </c>
      <c r="R269">
        <f t="shared" si="50"/>
        <v>6.0145974290086478E-4</v>
      </c>
      <c r="AA269">
        <f t="shared" si="51"/>
        <v>299307.68697358866</v>
      </c>
      <c r="AB269">
        <f t="shared" si="52"/>
        <v>601459.7429008648</v>
      </c>
    </row>
    <row r="270" spans="6:28" x14ac:dyDescent="0.25">
      <c r="F270">
        <f t="shared" si="53"/>
        <v>254000000000</v>
      </c>
      <c r="G270">
        <f t="shared" si="55"/>
        <v>16356611.098421026</v>
      </c>
      <c r="H270">
        <f t="shared" si="56"/>
        <v>14881475.329761021</v>
      </c>
      <c r="I270">
        <f t="shared" si="57"/>
        <v>-6788255.9346789531</v>
      </c>
      <c r="J270">
        <f t="shared" si="54"/>
        <v>-2.4930970122128772E-14</v>
      </c>
      <c r="K270">
        <f t="shared" si="58"/>
        <v>-2.2682548028257736E-14</v>
      </c>
      <c r="L270">
        <f t="shared" si="59"/>
        <v>-2.2682548028257736E-14</v>
      </c>
      <c r="M270">
        <f t="shared" si="45"/>
        <v>2.8501669394979593E-4</v>
      </c>
      <c r="N270">
        <f t="shared" si="46"/>
        <v>6.2482454114843764E-4</v>
      </c>
      <c r="O270">
        <f t="shared" si="47"/>
        <v>-2.2682548028257736E-14</v>
      </c>
      <c r="P270">
        <f t="shared" si="48"/>
        <v>-2.2682548028257736E-14</v>
      </c>
      <c r="Q270">
        <f t="shared" si="49"/>
        <v>2.7367541993566705E-4</v>
      </c>
      <c r="R270">
        <f t="shared" si="50"/>
        <v>6.1348326713430877E-4</v>
      </c>
      <c r="AA270">
        <f t="shared" si="51"/>
        <v>273675.41993566707</v>
      </c>
      <c r="AB270">
        <f t="shared" si="52"/>
        <v>613483.26713430882</v>
      </c>
    </row>
    <row r="271" spans="6:28" x14ac:dyDescent="0.25">
      <c r="F271">
        <f t="shared" si="53"/>
        <v>255000000000</v>
      </c>
      <c r="G271">
        <f t="shared" si="55"/>
        <v>16364791.833136421</v>
      </c>
      <c r="H271">
        <f t="shared" si="56"/>
        <v>15155150.749696689</v>
      </c>
      <c r="I271">
        <f t="shared" si="57"/>
        <v>-6174772.6675446443</v>
      </c>
      <c r="J271">
        <f t="shared" si="54"/>
        <v>-2.4906050443738209E-14</v>
      </c>
      <c r="K271">
        <f t="shared" si="58"/>
        <v>-2.3065062660321109E-14</v>
      </c>
      <c r="L271">
        <f t="shared" si="59"/>
        <v>-2.3065062660321109E-14</v>
      </c>
      <c r="M271">
        <f t="shared" si="45"/>
        <v>2.591289324571599E-4</v>
      </c>
      <c r="N271">
        <f t="shared" si="46"/>
        <v>6.3599718506848746E-4</v>
      </c>
      <c r="O271">
        <f t="shared" si="47"/>
        <v>-2.3065062660321109E-14</v>
      </c>
      <c r="P271">
        <f t="shared" si="48"/>
        <v>-2.3065062660321109E-14</v>
      </c>
      <c r="Q271">
        <f t="shared" si="49"/>
        <v>2.4759640112699934E-4</v>
      </c>
      <c r="R271">
        <f t="shared" si="50"/>
        <v>6.2446465373832696E-4</v>
      </c>
      <c r="AA271">
        <f t="shared" si="51"/>
        <v>247596.40112699935</v>
      </c>
      <c r="AB271">
        <f t="shared" si="52"/>
        <v>624464.65373832698</v>
      </c>
    </row>
    <row r="272" spans="6:28" x14ac:dyDescent="0.25">
      <c r="F272">
        <f t="shared" si="53"/>
        <v>256000000000</v>
      </c>
      <c r="G272">
        <f t="shared" si="55"/>
        <v>16372249.046491135</v>
      </c>
      <c r="H272">
        <f t="shared" si="56"/>
        <v>15402747.150823688</v>
      </c>
      <c r="I272">
        <f t="shared" si="57"/>
        <v>-5550308.013806317</v>
      </c>
      <c r="J272">
        <f t="shared" si="54"/>
        <v>-2.4883367251774601E-14</v>
      </c>
      <c r="K272">
        <f t="shared" si="58"/>
        <v>-2.3409869526893909E-14</v>
      </c>
      <c r="L272">
        <f t="shared" si="59"/>
        <v>-2.3409869526893909E-14</v>
      </c>
      <c r="M272">
        <f t="shared" ref="M272:M335" si="60">-I272/G272*vI</f>
        <v>2.3281671689863402E-4</v>
      </c>
      <c r="N272">
        <f t="shared" ref="N272:N335" si="61">H272/G272*vI</f>
        <v>6.4609333643365213E-4</v>
      </c>
      <c r="O272">
        <f t="shared" ref="O272:O335" si="62">K272/m_</f>
        <v>-2.3409869526893909E-14</v>
      </c>
      <c r="P272">
        <f t="shared" ref="P272:P335" si="63">L272/m_</f>
        <v>-2.3409869526893909E-14</v>
      </c>
      <c r="Q272">
        <f t="shared" ref="Q272:Q335" si="64">M272+O272*Dt/2</f>
        <v>2.2111178213518707E-4</v>
      </c>
      <c r="R272">
        <f t="shared" ref="R272:R335" si="65">N272+P272*Dt/2</f>
        <v>6.3438840167020518E-4</v>
      </c>
      <c r="AA272">
        <f t="shared" ref="AA272:AA335" si="66">Q272*Dt</f>
        <v>221111.78213518707</v>
      </c>
      <c r="AB272">
        <f t="shared" ref="AB272:AB335" si="67">R272*Dt</f>
        <v>634388.40167020517</v>
      </c>
    </row>
    <row r="273" spans="6:28" x14ac:dyDescent="0.25">
      <c r="F273">
        <f t="shared" ref="F273:F336" si="68">F272+Dt</f>
        <v>257000000000</v>
      </c>
      <c r="G273">
        <f t="shared" si="55"/>
        <v>16378987.563032806</v>
      </c>
      <c r="H273">
        <f t="shared" si="56"/>
        <v>15623858.932958875</v>
      </c>
      <c r="I273">
        <f t="shared" si="57"/>
        <v>-4915919.6121361116</v>
      </c>
      <c r="J273">
        <f t="shared" ref="J273:J336" si="69">-G_*M*m_/(POWER(G273,2))</f>
        <v>-2.4862896818054678E-14</v>
      </c>
      <c r="K273">
        <f t="shared" si="58"/>
        <v>-2.371663028957514E-14</v>
      </c>
      <c r="L273">
        <f t="shared" si="59"/>
        <v>-2.371663028957514E-14</v>
      </c>
      <c r="M273">
        <f t="shared" si="60"/>
        <v>2.0612142552089315E-4</v>
      </c>
      <c r="N273">
        <f t="shared" si="61"/>
        <v>6.5509860402283111E-4</v>
      </c>
      <c r="O273">
        <f t="shared" si="62"/>
        <v>-2.371663028957514E-14</v>
      </c>
      <c r="P273">
        <f t="shared" si="63"/>
        <v>-2.371663028957514E-14</v>
      </c>
      <c r="Q273">
        <f t="shared" si="64"/>
        <v>1.9426311037610557E-4</v>
      </c>
      <c r="R273">
        <f t="shared" si="65"/>
        <v>6.4324028887804356E-4</v>
      </c>
      <c r="AA273">
        <f t="shared" si="66"/>
        <v>194263.11037610559</v>
      </c>
      <c r="AB273">
        <f t="shared" si="67"/>
        <v>643240.28887804353</v>
      </c>
    </row>
    <row r="274" spans="6:28" x14ac:dyDescent="0.25">
      <c r="F274">
        <f t="shared" si="68"/>
        <v>258000000000</v>
      </c>
      <c r="G274">
        <f t="shared" ref="G274:G337" si="70">SQRT(POWER(H274,2)+POWER(I274,2))</f>
        <v>16385016.740218395</v>
      </c>
      <c r="H274">
        <f t="shared" ref="H274:H337" si="71">H273+AA273</f>
        <v>15818122.04333498</v>
      </c>
      <c r="I274">
        <f t="shared" ref="I274:I337" si="72">I273+AB273</f>
        <v>-4272679.3232580684</v>
      </c>
      <c r="J274">
        <f t="shared" si="69"/>
        <v>-2.4844602637114801E-14</v>
      </c>
      <c r="K274">
        <f t="shared" ref="K274:K337" si="73">J274*H274/G274</f>
        <v>-2.3985020147547664E-14</v>
      </c>
      <c r="L274">
        <f t="shared" ref="L274:L337" si="74">J274*H274/G274</f>
        <v>-2.3985020147547664E-14</v>
      </c>
      <c r="M274">
        <f t="shared" si="60"/>
        <v>1.7908484180465664E-4</v>
      </c>
      <c r="N274">
        <f t="shared" si="61"/>
        <v>6.6299988121207699E-4</v>
      </c>
      <c r="O274">
        <f t="shared" si="62"/>
        <v>-2.3985020147547664E-14</v>
      </c>
      <c r="P274">
        <f t="shared" si="63"/>
        <v>-2.3985020147547664E-14</v>
      </c>
      <c r="Q274">
        <f t="shared" si="64"/>
        <v>1.6709233173088281E-4</v>
      </c>
      <c r="R274">
        <f t="shared" si="65"/>
        <v>6.5100737113830314E-4</v>
      </c>
      <c r="AA274">
        <f t="shared" si="66"/>
        <v>167092.33173088281</v>
      </c>
      <c r="AB274">
        <f t="shared" si="67"/>
        <v>651007.37113830319</v>
      </c>
    </row>
    <row r="275" spans="6:28" x14ac:dyDescent="0.25">
      <c r="F275">
        <f t="shared" si="68"/>
        <v>259000000000</v>
      </c>
      <c r="G275">
        <f t="shared" si="70"/>
        <v>16390350.403380133</v>
      </c>
      <c r="H275">
        <f t="shared" si="71"/>
        <v>15985214.375065863</v>
      </c>
      <c r="I275">
        <f t="shared" si="72"/>
        <v>-3621671.9521197653</v>
      </c>
      <c r="J275">
        <f t="shared" si="69"/>
        <v>-2.4828435663525231E-14</v>
      </c>
      <c r="K275">
        <f t="shared" si="73"/>
        <v>-2.4214727379905951E-14</v>
      </c>
      <c r="L275">
        <f t="shared" si="74"/>
        <v>-2.4214727379905951E-14</v>
      </c>
      <c r="M275">
        <f t="shared" si="60"/>
        <v>1.5174915781768314E-4</v>
      </c>
      <c r="N275">
        <f t="shared" si="61"/>
        <v>6.6978535080505536E-4</v>
      </c>
      <c r="O275">
        <f t="shared" si="62"/>
        <v>-2.4214727379905951E-14</v>
      </c>
      <c r="P275">
        <f t="shared" si="63"/>
        <v>-2.4214727379905951E-14</v>
      </c>
      <c r="Q275">
        <f t="shared" si="64"/>
        <v>1.3964179412773018E-4</v>
      </c>
      <c r="R275">
        <f t="shared" si="65"/>
        <v>6.576779871151024E-4</v>
      </c>
      <c r="AA275">
        <f t="shared" si="66"/>
        <v>139641.79412773019</v>
      </c>
      <c r="AB275">
        <f t="shared" si="67"/>
        <v>657677.98711510235</v>
      </c>
    </row>
    <row r="276" spans="6:28" x14ac:dyDescent="0.25">
      <c r="F276">
        <f t="shared" si="68"/>
        <v>260000000000</v>
      </c>
      <c r="G276">
        <f t="shared" si="70"/>
        <v>16395006.761260111</v>
      </c>
      <c r="H276">
        <f t="shared" si="71"/>
        <v>16124856.169193594</v>
      </c>
      <c r="I276">
        <f t="shared" si="72"/>
        <v>-2963993.965004663</v>
      </c>
      <c r="J276">
        <f t="shared" si="69"/>
        <v>-2.4814334581838522E-14</v>
      </c>
      <c r="K276">
        <f t="shared" si="73"/>
        <v>-2.4405453556253322E-14</v>
      </c>
      <c r="L276">
        <f t="shared" si="74"/>
        <v>-2.4405453556253322E-14</v>
      </c>
      <c r="M276">
        <f t="shared" si="60"/>
        <v>1.2415697792194416E-4</v>
      </c>
      <c r="N276">
        <f t="shared" si="61"/>
        <v>6.754444965241164E-4</v>
      </c>
      <c r="O276">
        <f t="shared" si="62"/>
        <v>-2.4405453556253322E-14</v>
      </c>
      <c r="P276">
        <f t="shared" si="63"/>
        <v>-2.4405453556253322E-14</v>
      </c>
      <c r="Q276">
        <f t="shared" si="64"/>
        <v>1.119542511438175E-4</v>
      </c>
      <c r="R276">
        <f t="shared" si="65"/>
        <v>6.6324176974598978E-4</v>
      </c>
      <c r="AA276">
        <f t="shared" si="66"/>
        <v>111954.2511438175</v>
      </c>
      <c r="AB276">
        <f t="shared" si="67"/>
        <v>663241.76974598982</v>
      </c>
    </row>
    <row r="277" spans="6:28" x14ac:dyDescent="0.25">
      <c r="F277">
        <f t="shared" si="68"/>
        <v>261000000000</v>
      </c>
      <c r="G277">
        <f t="shared" si="70"/>
        <v>16399008.302027447</v>
      </c>
      <c r="H277">
        <f t="shared" si="71"/>
        <v>16236810.420337411</v>
      </c>
      <c r="I277">
        <f t="shared" si="72"/>
        <v>-2300752.1952586733</v>
      </c>
      <c r="J277">
        <f t="shared" si="69"/>
        <v>-2.4802226111008818E-14</v>
      </c>
      <c r="K277">
        <f t="shared" si="73"/>
        <v>-2.4556914415184773E-14</v>
      </c>
      <c r="L277">
        <f t="shared" si="74"/>
        <v>-2.4556914415184773E-14</v>
      </c>
      <c r="M277">
        <f t="shared" si="60"/>
        <v>9.6351321904168549E-5</v>
      </c>
      <c r="N277">
        <f t="shared" si="61"/>
        <v>6.7996812117829936E-4</v>
      </c>
      <c r="O277">
        <f t="shared" si="62"/>
        <v>-2.4556914415184773E-14</v>
      </c>
      <c r="P277">
        <f t="shared" si="63"/>
        <v>-2.4556914415184773E-14</v>
      </c>
      <c r="Q277">
        <f t="shared" si="64"/>
        <v>8.4072864696576159E-5</v>
      </c>
      <c r="R277">
        <f t="shared" si="65"/>
        <v>6.6768966397070693E-4</v>
      </c>
      <c r="AA277">
        <f t="shared" si="66"/>
        <v>84072.864696576158</v>
      </c>
      <c r="AB277">
        <f t="shared" si="67"/>
        <v>667689.66397070698</v>
      </c>
    </row>
    <row r="278" spans="6:28" x14ac:dyDescent="0.25">
      <c r="F278">
        <f t="shared" si="68"/>
        <v>262000000000</v>
      </c>
      <c r="G278">
        <f t="shared" si="70"/>
        <v>16402381.669586841</v>
      </c>
      <c r="H278">
        <f t="shared" si="71"/>
        <v>16320883.285033986</v>
      </c>
      <c r="I278">
        <f t="shared" si="72"/>
        <v>-1633062.5312879663</v>
      </c>
      <c r="J278">
        <f t="shared" si="69"/>
        <v>-2.479202534589658E-14</v>
      </c>
      <c r="K278">
        <f t="shared" si="73"/>
        <v>-2.4668841404918643E-14</v>
      </c>
      <c r="L278">
        <f t="shared" si="74"/>
        <v>-2.4668841404918643E-14</v>
      </c>
      <c r="M278">
        <f t="shared" si="60"/>
        <v>6.8375626595283331E-5</v>
      </c>
      <c r="N278">
        <f t="shared" si="61"/>
        <v>6.8334837143226555E-4</v>
      </c>
      <c r="O278">
        <f t="shared" si="62"/>
        <v>-2.4668841404918643E-14</v>
      </c>
      <c r="P278">
        <f t="shared" si="63"/>
        <v>-2.4668841404918643E-14</v>
      </c>
      <c r="Q278">
        <f t="shared" si="64"/>
        <v>5.6041205892824011E-5</v>
      </c>
      <c r="R278">
        <f t="shared" si="65"/>
        <v>6.7101395072980622E-4</v>
      </c>
      <c r="AA278">
        <f t="shared" si="66"/>
        <v>56041.205892824008</v>
      </c>
      <c r="AB278">
        <f t="shared" si="67"/>
        <v>671013.95072980621</v>
      </c>
    </row>
    <row r="279" spans="6:28" x14ac:dyDescent="0.25">
      <c r="F279">
        <f t="shared" si="68"/>
        <v>263000000000</v>
      </c>
      <c r="G279">
        <f t="shared" si="70"/>
        <v>16405157.519904291</v>
      </c>
      <c r="H279">
        <f t="shared" si="71"/>
        <v>16376924.49092681</v>
      </c>
      <c r="I279">
        <f t="shared" si="72"/>
        <v>-962048.58055816009</v>
      </c>
      <c r="J279">
        <f t="shared" si="69"/>
        <v>-2.4783636139141935E-14</v>
      </c>
      <c r="K279">
        <f t="shared" si="73"/>
        <v>-2.4740983874667499E-14</v>
      </c>
      <c r="L279">
        <f t="shared" si="74"/>
        <v>-2.4740983874667499E-14</v>
      </c>
      <c r="M279">
        <f t="shared" si="60"/>
        <v>4.0273745045852919E-5</v>
      </c>
      <c r="N279">
        <f t="shared" si="61"/>
        <v>6.8557876900572764E-4</v>
      </c>
      <c r="O279">
        <f t="shared" si="62"/>
        <v>-2.4740983874667499E-14</v>
      </c>
      <c r="P279">
        <f t="shared" si="63"/>
        <v>-2.4740983874667499E-14</v>
      </c>
      <c r="Q279">
        <f t="shared" si="64"/>
        <v>2.790325310851917E-5</v>
      </c>
      <c r="R279">
        <f t="shared" si="65"/>
        <v>6.7320827706839385E-4</v>
      </c>
      <c r="AA279">
        <f t="shared" si="66"/>
        <v>27903.253108519169</v>
      </c>
      <c r="AB279">
        <f t="shared" si="67"/>
        <v>673208.27706839389</v>
      </c>
    </row>
    <row r="280" spans="6:28" x14ac:dyDescent="0.25">
      <c r="F280">
        <f t="shared" si="68"/>
        <v>264000000000</v>
      </c>
      <c r="G280">
        <f t="shared" si="70"/>
        <v>16407370.357019169</v>
      </c>
      <c r="H280">
        <f t="shared" si="71"/>
        <v>16404827.74403533</v>
      </c>
      <c r="I280">
        <f t="shared" si="72"/>
        <v>-288840.3034897662</v>
      </c>
      <c r="J280">
        <f t="shared" si="69"/>
        <v>-2.4776951527231759E-14</v>
      </c>
      <c r="K280">
        <f t="shared" si="73"/>
        <v>-2.4773111899230302E-14</v>
      </c>
      <c r="L280">
        <f t="shared" si="74"/>
        <v>-2.4773111899230302E-14</v>
      </c>
      <c r="M280">
        <f t="shared" si="60"/>
        <v>1.2089942332211119E-5</v>
      </c>
      <c r="N280">
        <f t="shared" si="61"/>
        <v>6.8665424803596099E-4</v>
      </c>
      <c r="O280">
        <f t="shared" si="62"/>
        <v>-2.4773111899230302E-14</v>
      </c>
      <c r="P280">
        <f t="shared" si="63"/>
        <v>-2.4773111899230302E-14</v>
      </c>
      <c r="Q280">
        <f t="shared" si="64"/>
        <v>-2.9661361740403175E-7</v>
      </c>
      <c r="R280">
        <f t="shared" si="65"/>
        <v>6.7426769208634579E-4</v>
      </c>
      <c r="AA280">
        <f t="shared" si="66"/>
        <v>-296.61361740403174</v>
      </c>
      <c r="AB280">
        <f t="shared" si="67"/>
        <v>674267.69208634575</v>
      </c>
    </row>
    <row r="281" spans="6:28" x14ac:dyDescent="0.25">
      <c r="F281">
        <f t="shared" si="68"/>
        <v>265000000000</v>
      </c>
      <c r="G281">
        <f t="shared" si="70"/>
        <v>16409058.348385846</v>
      </c>
      <c r="H281">
        <f t="shared" si="71"/>
        <v>16404531.130417926</v>
      </c>
      <c r="I281">
        <f t="shared" si="72"/>
        <v>385427.38859657955</v>
      </c>
      <c r="J281">
        <f t="shared" si="69"/>
        <v>-2.4771854204982911E-14</v>
      </c>
      <c r="K281">
        <f t="shared" si="73"/>
        <v>-2.4765019712651027E-14</v>
      </c>
      <c r="L281">
        <f t="shared" si="74"/>
        <v>-2.4765019712651027E-14</v>
      </c>
      <c r="M281">
        <f t="shared" si="60"/>
        <v>-1.61311129174014E-5</v>
      </c>
      <c r="N281">
        <f t="shared" si="61"/>
        <v>6.8657119823618677E-4</v>
      </c>
      <c r="O281">
        <f t="shared" si="62"/>
        <v>-2.4765019712651027E-14</v>
      </c>
      <c r="P281">
        <f t="shared" si="63"/>
        <v>-2.4765019712651027E-14</v>
      </c>
      <c r="Q281">
        <f t="shared" si="64"/>
        <v>-2.8513622773726912E-5</v>
      </c>
      <c r="R281">
        <f t="shared" si="65"/>
        <v>6.741886883798613E-4</v>
      </c>
      <c r="AA281">
        <f t="shared" si="66"/>
        <v>-28513.622773726911</v>
      </c>
      <c r="AB281">
        <f t="shared" si="67"/>
        <v>674188.6883798613</v>
      </c>
    </row>
    <row r="282" spans="6:28" x14ac:dyDescent="0.25">
      <c r="F282">
        <f t="shared" si="68"/>
        <v>266000000000</v>
      </c>
      <c r="G282">
        <f t="shared" si="70"/>
        <v>16410263.119196361</v>
      </c>
      <c r="H282">
        <f t="shared" si="71"/>
        <v>16376017.507644199</v>
      </c>
      <c r="I282">
        <f t="shared" si="72"/>
        <v>1059616.0769764408</v>
      </c>
      <c r="J282">
        <f t="shared" si="69"/>
        <v>-2.4768217052899751E-14</v>
      </c>
      <c r="K282">
        <f t="shared" si="73"/>
        <v>-2.4716529719560101E-14</v>
      </c>
      <c r="L282">
        <f t="shared" si="74"/>
        <v>-2.4716529719560101E-14</v>
      </c>
      <c r="M282">
        <f t="shared" si="60"/>
        <v>-4.4344362164536263E-5</v>
      </c>
      <c r="N282">
        <f t="shared" si="61"/>
        <v>6.8532751338002448E-4</v>
      </c>
      <c r="O282">
        <f t="shared" si="62"/>
        <v>-2.4716529719560101E-14</v>
      </c>
      <c r="P282">
        <f t="shared" si="63"/>
        <v>-2.4716529719560101E-14</v>
      </c>
      <c r="Q282">
        <f t="shared" si="64"/>
        <v>-5.6702627024316312E-5</v>
      </c>
      <c r="R282">
        <f t="shared" si="65"/>
        <v>6.7296924852024446E-4</v>
      </c>
      <c r="AA282">
        <f t="shared" si="66"/>
        <v>-56702.627024316309</v>
      </c>
      <c r="AB282">
        <f t="shared" si="67"/>
        <v>672969.2485202445</v>
      </c>
    </row>
    <row r="283" spans="6:28" x14ac:dyDescent="0.25">
      <c r="F283">
        <f t="shared" si="68"/>
        <v>267000000000</v>
      </c>
      <c r="G283">
        <f t="shared" si="70"/>
        <v>16411029.525381641</v>
      </c>
      <c r="H283">
        <f t="shared" si="71"/>
        <v>16319314.880619882</v>
      </c>
      <c r="I283">
        <f t="shared" si="72"/>
        <v>1732585.3254966852</v>
      </c>
      <c r="J283">
        <f t="shared" si="69"/>
        <v>-2.4765903721920703E-14</v>
      </c>
      <c r="K283">
        <f t="shared" si="73"/>
        <v>-2.4627497044963179E-14</v>
      </c>
      <c r="L283">
        <f t="shared" si="74"/>
        <v>-2.4627497044963179E-14</v>
      </c>
      <c r="M283">
        <f t="shared" si="60"/>
        <v>-7.250437662548874E-5</v>
      </c>
      <c r="N283">
        <f t="shared" si="61"/>
        <v>6.8292264453712211E-4</v>
      </c>
      <c r="O283">
        <f t="shared" si="62"/>
        <v>-2.4627497044963179E-14</v>
      </c>
      <c r="P283">
        <f t="shared" si="63"/>
        <v>-2.4627497044963179E-14</v>
      </c>
      <c r="Q283">
        <f t="shared" si="64"/>
        <v>-8.4818125147970329E-5</v>
      </c>
      <c r="R283">
        <f t="shared" si="65"/>
        <v>6.7060889601464058E-4</v>
      </c>
      <c r="AA283">
        <f t="shared" si="66"/>
        <v>-84818.125147970335</v>
      </c>
      <c r="AB283">
        <f t="shared" si="67"/>
        <v>670608.89601464057</v>
      </c>
    </row>
    <row r="284" spans="6:28" x14ac:dyDescent="0.25">
      <c r="F284">
        <f t="shared" si="68"/>
        <v>268000000000</v>
      </c>
      <c r="G284">
        <f t="shared" si="70"/>
        <v>16411405.40507526</v>
      </c>
      <c r="H284">
        <f t="shared" si="71"/>
        <v>16234496.755471911</v>
      </c>
      <c r="I284">
        <f t="shared" si="72"/>
        <v>2403194.2215113258</v>
      </c>
      <c r="J284">
        <f t="shared" si="69"/>
        <v>-2.4764769279931274E-14</v>
      </c>
      <c r="K284">
        <f t="shared" si="73"/>
        <v>-2.4497814574778708E-14</v>
      </c>
      <c r="L284">
        <f t="shared" si="74"/>
        <v>-2.4497814574778708E-14</v>
      </c>
      <c r="M284">
        <f t="shared" si="60"/>
        <v>-1.0056538377146502E-4</v>
      </c>
      <c r="N284">
        <f t="shared" si="61"/>
        <v>6.7935765737814802E-4</v>
      </c>
      <c r="O284">
        <f t="shared" si="62"/>
        <v>-2.4497814574778708E-14</v>
      </c>
      <c r="P284">
        <f t="shared" si="63"/>
        <v>-2.4497814574778708E-14</v>
      </c>
      <c r="Q284">
        <f t="shared" si="64"/>
        <v>-1.1281429105885437E-4</v>
      </c>
      <c r="R284">
        <f t="shared" si="65"/>
        <v>6.6710875009075863E-4</v>
      </c>
      <c r="AA284">
        <f t="shared" si="66"/>
        <v>-112814.29105885436</v>
      </c>
      <c r="AB284">
        <f t="shared" si="67"/>
        <v>667108.75009075867</v>
      </c>
    </row>
    <row r="285" spans="6:28" x14ac:dyDescent="0.25">
      <c r="F285">
        <f t="shared" si="68"/>
        <v>269000000000</v>
      </c>
      <c r="G285">
        <f t="shared" si="70"/>
        <v>16411441.308452833</v>
      </c>
      <c r="H285">
        <f t="shared" si="71"/>
        <v>16121682.464413056</v>
      </c>
      <c r="I285">
        <f t="shared" si="72"/>
        <v>3070302.9716020846</v>
      </c>
      <c r="J285">
        <f t="shared" si="69"/>
        <v>-2.4764660924074808E-14</v>
      </c>
      <c r="K285">
        <f t="shared" si="73"/>
        <v>-2.4327418430406621E-14</v>
      </c>
      <c r="L285">
        <f t="shared" si="74"/>
        <v>-2.4327418430406621E-14</v>
      </c>
      <c r="M285">
        <f t="shared" si="60"/>
        <v>-1.2848130141998224E-4</v>
      </c>
      <c r="N285">
        <f t="shared" si="61"/>
        <v>6.7463529275961758E-4</v>
      </c>
      <c r="O285">
        <f t="shared" si="62"/>
        <v>-2.4327418430406621E-14</v>
      </c>
      <c r="P285">
        <f t="shared" si="63"/>
        <v>-2.4327418430406621E-14</v>
      </c>
      <c r="Q285">
        <f t="shared" si="64"/>
        <v>-1.4064501063518556E-4</v>
      </c>
      <c r="R285">
        <f t="shared" si="65"/>
        <v>6.6247158354441427E-4</v>
      </c>
      <c r="AA285">
        <f t="shared" si="66"/>
        <v>-140645.01063518555</v>
      </c>
      <c r="AB285">
        <f t="shared" si="67"/>
        <v>662471.58354441426</v>
      </c>
    </row>
    <row r="286" spans="6:28" x14ac:dyDescent="0.25">
      <c r="F286">
        <f t="shared" si="68"/>
        <v>270000000000</v>
      </c>
      <c r="G286">
        <f t="shared" si="70"/>
        <v>16411190.206033206</v>
      </c>
      <c r="H286">
        <f t="shared" si="71"/>
        <v>15981037.45377787</v>
      </c>
      <c r="I286">
        <f t="shared" si="72"/>
        <v>3732774.5551464986</v>
      </c>
      <c r="J286">
        <f t="shared" si="69"/>
        <v>-2.4765418762327199E-14</v>
      </c>
      <c r="K286">
        <f t="shared" si="73"/>
        <v>-2.4116293811142692E-14</v>
      </c>
      <c r="L286">
        <f t="shared" si="74"/>
        <v>-2.4116293811142692E-14</v>
      </c>
      <c r="M286">
        <f t="shared" si="60"/>
        <v>-1.5620578010366621E-4</v>
      </c>
      <c r="N286">
        <f t="shared" si="61"/>
        <v>6.6876002969199074E-4</v>
      </c>
      <c r="O286">
        <f t="shared" si="62"/>
        <v>-2.4116293811142692E-14</v>
      </c>
      <c r="P286">
        <f t="shared" si="63"/>
        <v>-2.4116293811142692E-14</v>
      </c>
      <c r="Q286">
        <f t="shared" si="64"/>
        <v>-1.6826392700923756E-4</v>
      </c>
      <c r="R286">
        <f t="shared" si="65"/>
        <v>6.5670188278641936E-4</v>
      </c>
      <c r="AA286">
        <f t="shared" si="66"/>
        <v>-168263.92700923755</v>
      </c>
      <c r="AB286">
        <f t="shared" si="67"/>
        <v>656701.88278641936</v>
      </c>
    </row>
    <row r="287" spans="6:28" x14ac:dyDescent="0.25">
      <c r="F287">
        <f t="shared" si="68"/>
        <v>271000000000</v>
      </c>
      <c r="G287">
        <f t="shared" si="70"/>
        <v>16410707.175744839</v>
      </c>
      <c r="H287">
        <f t="shared" si="71"/>
        <v>15812773.526768632</v>
      </c>
      <c r="I287">
        <f t="shared" si="72"/>
        <v>4389476.4379329178</v>
      </c>
      <c r="J287">
        <f t="shared" si="69"/>
        <v>-2.4766876667009624E-14</v>
      </c>
      <c r="K287">
        <f t="shared" si="73"/>
        <v>-2.3864481128495811E-14</v>
      </c>
      <c r="L287">
        <f t="shared" si="74"/>
        <v>-2.3864481128495811E-14</v>
      </c>
      <c r="M287">
        <f t="shared" si="60"/>
        <v>-1.8369225431758747E-4</v>
      </c>
      <c r="N287">
        <f t="shared" si="61"/>
        <v>6.6173814969000392E-4</v>
      </c>
      <c r="O287">
        <f t="shared" si="62"/>
        <v>-2.3864481128495811E-14</v>
      </c>
      <c r="P287">
        <f t="shared" si="63"/>
        <v>-2.3864481128495811E-14</v>
      </c>
      <c r="Q287">
        <f t="shared" si="64"/>
        <v>-1.9562449488183539E-4</v>
      </c>
      <c r="R287">
        <f t="shared" si="65"/>
        <v>6.4980590912575606E-4</v>
      </c>
      <c r="AA287">
        <f t="shared" si="66"/>
        <v>-195624.49488183539</v>
      </c>
      <c r="AB287">
        <f t="shared" si="67"/>
        <v>649805.90912575601</v>
      </c>
    </row>
    <row r="288" spans="6:28" x14ac:dyDescent="0.25">
      <c r="F288">
        <f t="shared" si="68"/>
        <v>272000000000</v>
      </c>
      <c r="G288">
        <f t="shared" si="70"/>
        <v>16410049.069321515</v>
      </c>
      <c r="H288">
        <f t="shared" si="71"/>
        <v>15617149.031886797</v>
      </c>
      <c r="I288">
        <f t="shared" si="72"/>
        <v>5039282.3470586743</v>
      </c>
      <c r="J288">
        <f t="shared" si="69"/>
        <v>-2.4768863201892327E-14</v>
      </c>
      <c r="K288">
        <f t="shared" si="73"/>
        <v>-2.3572082346635088E-14</v>
      </c>
      <c r="L288">
        <f t="shared" si="74"/>
        <v>-2.3572082346635088E-14</v>
      </c>
      <c r="M288">
        <f t="shared" si="60"/>
        <v>-2.1089400314506268E-4</v>
      </c>
      <c r="N288">
        <f t="shared" si="61"/>
        <v>6.5357780140460513E-4</v>
      </c>
      <c r="O288">
        <f t="shared" si="62"/>
        <v>-2.3572082346635088E-14</v>
      </c>
      <c r="P288">
        <f t="shared" si="63"/>
        <v>-2.3572082346635088E-14</v>
      </c>
      <c r="Q288">
        <f t="shared" si="64"/>
        <v>-2.2268004431838021E-4</v>
      </c>
      <c r="R288">
        <f t="shared" si="65"/>
        <v>6.417917602312876E-4</v>
      </c>
      <c r="AA288">
        <f t="shared" si="66"/>
        <v>-222680.04431838021</v>
      </c>
      <c r="AB288">
        <f t="shared" si="67"/>
        <v>641791.76023128757</v>
      </c>
    </row>
    <row r="289" spans="6:28" x14ac:dyDescent="0.25">
      <c r="F289">
        <f t="shared" si="68"/>
        <v>273000000000</v>
      </c>
      <c r="G289">
        <f t="shared" si="70"/>
        <v>16409274.158893386</v>
      </c>
      <c r="H289">
        <f t="shared" si="71"/>
        <v>15394468.987568418</v>
      </c>
      <c r="I289">
        <f t="shared" si="72"/>
        <v>5681074.1072899615</v>
      </c>
      <c r="J289">
        <f t="shared" si="69"/>
        <v>-2.4771202623295368E-14</v>
      </c>
      <c r="K289">
        <f t="shared" si="73"/>
        <v>-2.3239267433557884E-14</v>
      </c>
      <c r="L289">
        <f t="shared" si="74"/>
        <v>-2.3239267433557884E-14</v>
      </c>
      <c r="M289">
        <f t="shared" si="60"/>
        <v>-2.3776422064377531E-4</v>
      </c>
      <c r="N289">
        <f t="shared" si="61"/>
        <v>6.4428906434385905E-4</v>
      </c>
      <c r="O289">
        <f t="shared" si="62"/>
        <v>-2.3239267433557884E-14</v>
      </c>
      <c r="P289">
        <f t="shared" si="63"/>
        <v>-2.3239267433557884E-14</v>
      </c>
      <c r="Q289">
        <f t="shared" si="64"/>
        <v>-2.4938385436055425E-4</v>
      </c>
      <c r="R289">
        <f t="shared" si="65"/>
        <v>6.3266943062708009E-4</v>
      </c>
      <c r="AA289">
        <f t="shared" si="66"/>
        <v>-249383.85436055425</v>
      </c>
      <c r="AB289">
        <f t="shared" si="67"/>
        <v>632669.43062708015</v>
      </c>
    </row>
    <row r="290" spans="6:28" x14ac:dyDescent="0.25">
      <c r="F290">
        <f t="shared" si="68"/>
        <v>274000000000</v>
      </c>
      <c r="G290">
        <f t="shared" si="70"/>
        <v>16408441.764978874</v>
      </c>
      <c r="H290">
        <f t="shared" si="71"/>
        <v>15145085.133207863</v>
      </c>
      <c r="I290">
        <f t="shared" si="72"/>
        <v>6313743.5379170422</v>
      </c>
      <c r="J290">
        <f t="shared" si="69"/>
        <v>-2.4773715954130946E-14</v>
      </c>
      <c r="K290">
        <f t="shared" si="73"/>
        <v>-2.2866280818451995E-14</v>
      </c>
      <c r="L290">
        <f t="shared" si="74"/>
        <v>-2.2866280818451995E-14</v>
      </c>
      <c r="M290">
        <f t="shared" si="60"/>
        <v>-2.6425609623892767E-4</v>
      </c>
      <c r="N290">
        <f t="shared" si="61"/>
        <v>6.3388401040883637E-4</v>
      </c>
      <c r="O290">
        <f t="shared" si="62"/>
        <v>-2.2866280818451995E-14</v>
      </c>
      <c r="P290">
        <f t="shared" si="63"/>
        <v>-2.2866280818451995E-14</v>
      </c>
      <c r="Q290">
        <f t="shared" si="64"/>
        <v>-2.7568923664815368E-4</v>
      </c>
      <c r="R290">
        <f t="shared" si="65"/>
        <v>6.2245086999961042E-4</v>
      </c>
      <c r="AA290">
        <f t="shared" si="66"/>
        <v>-275689.23664815369</v>
      </c>
      <c r="AB290">
        <f t="shared" si="67"/>
        <v>622450.86999961047</v>
      </c>
    </row>
    <row r="291" spans="6:28" x14ac:dyDescent="0.25">
      <c r="F291">
        <f t="shared" si="68"/>
        <v>275000000000</v>
      </c>
      <c r="G291">
        <f t="shared" si="70"/>
        <v>16407611.867454721</v>
      </c>
      <c r="H291">
        <f t="shared" si="71"/>
        <v>14869395.89655971</v>
      </c>
      <c r="I291">
        <f t="shared" si="72"/>
        <v>6936194.407916653</v>
      </c>
      <c r="J291">
        <f t="shared" si="69"/>
        <v>-2.4776222128174342E-14</v>
      </c>
      <c r="K291">
        <f t="shared" si="73"/>
        <v>-2.245344774248842E-14</v>
      </c>
      <c r="L291">
        <f t="shared" si="74"/>
        <v>-2.245344774248842E-14</v>
      </c>
      <c r="M291">
        <f t="shared" si="60"/>
        <v>-2.9032290521827374E-4</v>
      </c>
      <c r="N291">
        <f t="shared" si="61"/>
        <v>6.2237676190314854E-4</v>
      </c>
      <c r="O291">
        <f t="shared" si="62"/>
        <v>-2.245344774248842E-14</v>
      </c>
      <c r="P291">
        <f t="shared" si="63"/>
        <v>-2.245344774248842E-14</v>
      </c>
      <c r="Q291">
        <f t="shared" si="64"/>
        <v>-3.0154962908951797E-4</v>
      </c>
      <c r="R291">
        <f t="shared" si="65"/>
        <v>6.1115003803190431E-4</v>
      </c>
      <c r="AA291">
        <f t="shared" si="66"/>
        <v>-301549.62908951798</v>
      </c>
      <c r="AB291">
        <f t="shared" si="67"/>
        <v>611150.03803190426</v>
      </c>
    </row>
    <row r="292" spans="6:28" x14ac:dyDescent="0.25">
      <c r="F292">
        <f t="shared" si="68"/>
        <v>276000000000</v>
      </c>
      <c r="G292">
        <f t="shared" si="70"/>
        <v>16406844.70147858</v>
      </c>
      <c r="H292">
        <f t="shared" si="71"/>
        <v>14567846.267470192</v>
      </c>
      <c r="I292">
        <f t="shared" si="72"/>
        <v>7547344.445948557</v>
      </c>
      <c r="J292">
        <f t="shared" si="69"/>
        <v>-2.4778539200026263E-14</v>
      </c>
      <c r="K292">
        <f t="shared" si="73"/>
        <v>-2.2001180383327204E-14</v>
      </c>
      <c r="L292">
        <f t="shared" si="74"/>
        <v>-2.2001180383327204E-14</v>
      </c>
      <c r="M292">
        <f t="shared" si="60"/>
        <v>-3.1591810925631119E-4</v>
      </c>
      <c r="N292">
        <f t="shared" si="61"/>
        <v>6.0978354462493047E-4</v>
      </c>
      <c r="O292">
        <f t="shared" si="62"/>
        <v>-2.2001180383327204E-14</v>
      </c>
      <c r="P292">
        <f t="shared" si="63"/>
        <v>-2.2001180383327204E-14</v>
      </c>
      <c r="Q292">
        <f t="shared" si="64"/>
        <v>-3.2691869944797479E-4</v>
      </c>
      <c r="R292">
        <f t="shared" si="65"/>
        <v>5.9878295443326686E-4</v>
      </c>
      <c r="AA292">
        <f t="shared" si="66"/>
        <v>-326918.6994479748</v>
      </c>
      <c r="AB292">
        <f t="shared" si="67"/>
        <v>598782.95443326689</v>
      </c>
    </row>
    <row r="293" spans="6:28" x14ac:dyDescent="0.25">
      <c r="F293">
        <f t="shared" si="68"/>
        <v>277000000000</v>
      </c>
      <c r="G293">
        <f t="shared" si="70"/>
        <v>16406200.340752479</v>
      </c>
      <c r="H293">
        <f t="shared" si="71"/>
        <v>14240927.568022218</v>
      </c>
      <c r="I293">
        <f t="shared" si="72"/>
        <v>8146127.400381824</v>
      </c>
      <c r="J293">
        <f t="shared" si="69"/>
        <v>-2.4780485614274669E-14</v>
      </c>
      <c r="K293">
        <f t="shared" si="73"/>
        <v>-2.1509983628367439E-14</v>
      </c>
      <c r="L293">
        <f t="shared" si="74"/>
        <v>-2.1509983628367439E-14</v>
      </c>
      <c r="M293">
        <f t="shared" si="60"/>
        <v>-3.4099546671336752E-4</v>
      </c>
      <c r="N293">
        <f t="shared" si="61"/>
        <v>5.9612273462128571E-4</v>
      </c>
      <c r="O293">
        <f t="shared" si="62"/>
        <v>-2.1509983628367439E-14</v>
      </c>
      <c r="P293">
        <f t="shared" si="63"/>
        <v>-2.1509983628367439E-14</v>
      </c>
      <c r="Q293">
        <f t="shared" si="64"/>
        <v>-3.5175045852755123E-4</v>
      </c>
      <c r="R293">
        <f t="shared" si="65"/>
        <v>5.8536774280710201E-4</v>
      </c>
      <c r="AA293">
        <f t="shared" si="66"/>
        <v>-351750.45852755121</v>
      </c>
      <c r="AB293">
        <f t="shared" si="67"/>
        <v>585367.74280710204</v>
      </c>
    </row>
    <row r="294" spans="6:28" x14ac:dyDescent="0.25">
      <c r="F294">
        <f t="shared" si="68"/>
        <v>278000000000</v>
      </c>
      <c r="G294">
        <f t="shared" si="70"/>
        <v>16405738.270935642</v>
      </c>
      <c r="H294">
        <f t="shared" si="71"/>
        <v>13889177.109494666</v>
      </c>
      <c r="I294">
        <f t="shared" si="72"/>
        <v>8731495.1431889255</v>
      </c>
      <c r="J294">
        <f t="shared" si="69"/>
        <v>-2.4781881525328429E-14</v>
      </c>
      <c r="K294">
        <f t="shared" si="73"/>
        <v>-2.0980460368649426E-14</v>
      </c>
      <c r="L294">
        <f t="shared" si="74"/>
        <v>-2.0980460368649426E-14</v>
      </c>
      <c r="M294">
        <f t="shared" si="60"/>
        <v>-3.6550915226233721E-4</v>
      </c>
      <c r="N294">
        <f t="shared" si="61"/>
        <v>5.8141489718091576E-4</v>
      </c>
      <c r="O294">
        <f t="shared" si="62"/>
        <v>-2.0980460368649426E-14</v>
      </c>
      <c r="P294">
        <f t="shared" si="63"/>
        <v>-2.0980460368649426E-14</v>
      </c>
      <c r="Q294">
        <f t="shared" si="64"/>
        <v>-3.7599938244666192E-4</v>
      </c>
      <c r="R294">
        <f t="shared" si="65"/>
        <v>5.7092466699659109E-4</v>
      </c>
      <c r="AA294">
        <f t="shared" si="66"/>
        <v>-375999.38244666194</v>
      </c>
      <c r="AB294">
        <f t="shared" si="67"/>
        <v>570924.66699659114</v>
      </c>
    </row>
    <row r="295" spans="6:28" x14ac:dyDescent="0.25">
      <c r="F295">
        <f t="shared" si="68"/>
        <v>279000000000</v>
      </c>
      <c r="G295">
        <f t="shared" si="70"/>
        <v>16405516.956430182</v>
      </c>
      <c r="H295">
        <f t="shared" si="71"/>
        <v>13513177.727048004</v>
      </c>
      <c r="I295">
        <f t="shared" si="72"/>
        <v>9302419.8101855163</v>
      </c>
      <c r="J295">
        <f t="shared" si="69"/>
        <v>-2.4782550157333497E-14</v>
      </c>
      <c r="K295">
        <f t="shared" si="73"/>
        <v>-2.041331618472819E-14</v>
      </c>
      <c r="L295">
        <f t="shared" si="74"/>
        <v>-2.041331618472819E-14</v>
      </c>
      <c r="M295">
        <f t="shared" si="60"/>
        <v>-3.8941388519475725E-4</v>
      </c>
      <c r="N295">
        <f t="shared" si="61"/>
        <v>5.6568281666403086E-4</v>
      </c>
      <c r="O295">
        <f t="shared" si="62"/>
        <v>-2.041331618472819E-14</v>
      </c>
      <c r="P295">
        <f t="shared" si="63"/>
        <v>-2.041331618472819E-14</v>
      </c>
      <c r="Q295">
        <f t="shared" si="64"/>
        <v>-3.9962054328712134E-4</v>
      </c>
      <c r="R295">
        <f t="shared" si="65"/>
        <v>5.5547615857166671E-4</v>
      </c>
      <c r="AA295">
        <f t="shared" si="66"/>
        <v>-399620.54328712134</v>
      </c>
      <c r="AB295">
        <f t="shared" si="67"/>
        <v>555476.15857166669</v>
      </c>
    </row>
    <row r="296" spans="6:28" x14ac:dyDescent="0.25">
      <c r="F296">
        <f t="shared" si="68"/>
        <v>280000000000</v>
      </c>
      <c r="G296">
        <f t="shared" si="70"/>
        <v>16405593.404159624</v>
      </c>
      <c r="H296">
        <f t="shared" si="71"/>
        <v>13113557.183760883</v>
      </c>
      <c r="I296">
        <f t="shared" si="72"/>
        <v>9857895.9687571824</v>
      </c>
      <c r="J296">
        <f t="shared" si="69"/>
        <v>-2.4782319191561225E-14</v>
      </c>
      <c r="K296">
        <f t="shared" si="73"/>
        <v>-1.9809363298151311E-14</v>
      </c>
      <c r="L296">
        <f t="shared" si="74"/>
        <v>-1.9809363298151311E-14</v>
      </c>
      <c r="M296">
        <f t="shared" si="60"/>
        <v>-4.1266506555289178E-4</v>
      </c>
      <c r="N296">
        <f t="shared" si="61"/>
        <v>5.4895151582234902E-4</v>
      </c>
      <c r="O296">
        <f t="shared" si="62"/>
        <v>-1.9809363298151311E-14</v>
      </c>
      <c r="P296">
        <f t="shared" si="63"/>
        <v>-1.9809363298151311E-14</v>
      </c>
      <c r="Q296">
        <f t="shared" si="64"/>
        <v>-4.2256974720196743E-4</v>
      </c>
      <c r="R296">
        <f t="shared" si="65"/>
        <v>5.3904683417327337E-4</v>
      </c>
      <c r="AA296">
        <f t="shared" si="66"/>
        <v>-422569.7472019674</v>
      </c>
      <c r="AB296">
        <f t="shared" si="67"/>
        <v>539046.83417327341</v>
      </c>
    </row>
    <row r="297" spans="6:28" x14ac:dyDescent="0.25">
      <c r="F297">
        <f t="shared" si="68"/>
        <v>281000000000</v>
      </c>
      <c r="G297">
        <f t="shared" si="70"/>
        <v>16406022.728324609</v>
      </c>
      <c r="H297">
        <f t="shared" si="71"/>
        <v>12690987.436558915</v>
      </c>
      <c r="I297">
        <f t="shared" si="72"/>
        <v>10396942.802930456</v>
      </c>
      <c r="J297">
        <f t="shared" si="69"/>
        <v>-2.4781022166748246E-14</v>
      </c>
      <c r="K297">
        <f t="shared" si="73"/>
        <v>-1.9169523667690689E-14</v>
      </c>
      <c r="L297">
        <f t="shared" si="74"/>
        <v>-1.9169523667690689E-14</v>
      </c>
      <c r="M297">
        <f t="shared" si="60"/>
        <v>-4.3521891703040796E-4</v>
      </c>
      <c r="N297">
        <f t="shared" si="61"/>
        <v>5.3124826334803772E-4</v>
      </c>
      <c r="O297">
        <f t="shared" si="62"/>
        <v>-1.9169523667690689E-14</v>
      </c>
      <c r="P297">
        <f t="shared" si="63"/>
        <v>-1.9169523667690689E-14</v>
      </c>
      <c r="Q297">
        <f t="shared" si="64"/>
        <v>-4.4480367886425329E-4</v>
      </c>
      <c r="R297">
        <f t="shared" si="65"/>
        <v>5.2166350151419238E-4</v>
      </c>
      <c r="AA297">
        <f t="shared" si="66"/>
        <v>-444803.67886425328</v>
      </c>
      <c r="AB297">
        <f t="shared" si="67"/>
        <v>521663.50151419238</v>
      </c>
    </row>
    <row r="298" spans="6:28" x14ac:dyDescent="0.25">
      <c r="F298">
        <f t="shared" si="68"/>
        <v>282000000000</v>
      </c>
      <c r="G298">
        <f t="shared" si="70"/>
        <v>16406857.720437601</v>
      </c>
      <c r="H298">
        <f t="shared" si="71"/>
        <v>12246183.757694662</v>
      </c>
      <c r="I298">
        <f t="shared" si="72"/>
        <v>10918606.304444648</v>
      </c>
      <c r="J298">
        <f t="shared" si="69"/>
        <v>-2.4778499876145488E-14</v>
      </c>
      <c r="K298">
        <f t="shared" si="73"/>
        <v>-1.8494831118411057E-14</v>
      </c>
      <c r="L298">
        <f t="shared" si="74"/>
        <v>-1.8494831118411057E-14</v>
      </c>
      <c r="M298">
        <f t="shared" si="60"/>
        <v>-4.5703263538658103E-4</v>
      </c>
      <c r="N298">
        <f t="shared" si="61"/>
        <v>5.1260256850997523E-4</v>
      </c>
      <c r="O298">
        <f t="shared" si="62"/>
        <v>-1.8494831118411057E-14</v>
      </c>
      <c r="P298">
        <f t="shared" si="63"/>
        <v>-1.8494831118411057E-14</v>
      </c>
      <c r="Q298">
        <f t="shared" si="64"/>
        <v>-4.6628005094578656E-4</v>
      </c>
      <c r="R298">
        <f t="shared" si="65"/>
        <v>5.0335515295076971E-4</v>
      </c>
      <c r="AA298">
        <f t="shared" si="66"/>
        <v>-466280.05094578658</v>
      </c>
      <c r="AB298">
        <f t="shared" si="67"/>
        <v>503355.1529507697</v>
      </c>
    </row>
    <row r="299" spans="6:28" x14ac:dyDescent="0.25">
      <c r="F299">
        <f t="shared" si="68"/>
        <v>283000000000</v>
      </c>
      <c r="G299">
        <f t="shared" si="70"/>
        <v>16408148.429195242</v>
      </c>
      <c r="H299">
        <f t="shared" si="71"/>
        <v>11779903.706748875</v>
      </c>
      <c r="I299">
        <f t="shared" si="72"/>
        <v>11421961.457395418</v>
      </c>
      <c r="J299">
        <f t="shared" si="69"/>
        <v>-2.4774601743575392E-14</v>
      </c>
      <c r="K299">
        <f t="shared" si="73"/>
        <v>-1.7786432404103056E-14</v>
      </c>
      <c r="L299">
        <f t="shared" si="74"/>
        <v>-1.7786432404103056E-14</v>
      </c>
      <c r="M299">
        <f t="shared" si="60"/>
        <v>-4.7806454093372354E-4</v>
      </c>
      <c r="N299">
        <f t="shared" si="61"/>
        <v>4.9304616188877845E-4</v>
      </c>
      <c r="O299">
        <f t="shared" si="62"/>
        <v>-1.7786432404103056E-14</v>
      </c>
      <c r="P299">
        <f t="shared" si="63"/>
        <v>-1.7786432404103056E-14</v>
      </c>
      <c r="Q299">
        <f t="shared" si="64"/>
        <v>-4.8695775713577508E-4</v>
      </c>
      <c r="R299">
        <f t="shared" si="65"/>
        <v>4.8415294568672691E-4</v>
      </c>
      <c r="AA299">
        <f t="shared" si="66"/>
        <v>-486957.75713577506</v>
      </c>
      <c r="AB299">
        <f t="shared" si="67"/>
        <v>484152.94568672689</v>
      </c>
    </row>
    <row r="300" spans="6:28" x14ac:dyDescent="0.25">
      <c r="F300">
        <f t="shared" si="68"/>
        <v>284000000000</v>
      </c>
      <c r="G300">
        <f t="shared" si="70"/>
        <v>16409941.754929025</v>
      </c>
      <c r="H300">
        <f t="shared" si="71"/>
        <v>11292945.9496131</v>
      </c>
      <c r="I300">
        <f t="shared" si="72"/>
        <v>11906114.403082145</v>
      </c>
      <c r="J300">
        <f t="shared" si="69"/>
        <v>-2.4769187159678182E-14</v>
      </c>
      <c r="K300">
        <f t="shared" si="73"/>
        <v>-1.7045587119532489E-14</v>
      </c>
      <c r="L300">
        <f t="shared" si="74"/>
        <v>-1.7045587119532489E-14</v>
      </c>
      <c r="M300">
        <f t="shared" si="60"/>
        <v>-4.9827423349094082E-4</v>
      </c>
      <c r="N300">
        <f t="shared" si="61"/>
        <v>4.7261296140757982E-4</v>
      </c>
      <c r="O300">
        <f t="shared" si="62"/>
        <v>-1.7045587119532489E-14</v>
      </c>
      <c r="P300">
        <f t="shared" si="63"/>
        <v>-1.7045587119532489E-14</v>
      </c>
      <c r="Q300">
        <f t="shared" si="64"/>
        <v>-5.0679702705070707E-4</v>
      </c>
      <c r="R300">
        <f t="shared" si="65"/>
        <v>4.6409016784781357E-4</v>
      </c>
      <c r="AA300">
        <f t="shared" si="66"/>
        <v>-506797.02705070708</v>
      </c>
      <c r="AB300">
        <f t="shared" si="67"/>
        <v>464090.16784781357</v>
      </c>
    </row>
    <row r="301" spans="6:28" x14ac:dyDescent="0.25">
      <c r="F301">
        <f t="shared" si="68"/>
        <v>285000000000</v>
      </c>
      <c r="G301">
        <f t="shared" si="70"/>
        <v>16412281.063470438</v>
      </c>
      <c r="H301">
        <f t="shared" si="71"/>
        <v>10786148.922562392</v>
      </c>
      <c r="I301">
        <f t="shared" si="72"/>
        <v>12370204.570929959</v>
      </c>
      <c r="J301">
        <f t="shared" si="69"/>
        <v>-2.4762126758816884E-14</v>
      </c>
      <c r="K301">
        <f t="shared" si="73"/>
        <v>-1.627366639817277E-14</v>
      </c>
      <c r="L301">
        <f t="shared" si="74"/>
        <v>-1.627366639817277E-14</v>
      </c>
      <c r="M301">
        <f t="shared" si="60"/>
        <v>-5.1762274805559113E-4</v>
      </c>
      <c r="N301">
        <f t="shared" si="61"/>
        <v>4.5133902307113358E-4</v>
      </c>
      <c r="O301">
        <f t="shared" si="62"/>
        <v>-1.627366639817277E-14</v>
      </c>
      <c r="P301">
        <f t="shared" si="63"/>
        <v>-1.627366639817277E-14</v>
      </c>
      <c r="Q301">
        <f t="shared" si="64"/>
        <v>-5.2575958125467752E-4</v>
      </c>
      <c r="R301">
        <f t="shared" si="65"/>
        <v>4.4320218987204719E-4</v>
      </c>
      <c r="AA301">
        <f t="shared" si="66"/>
        <v>-525759.5812546775</v>
      </c>
      <c r="AB301">
        <f t="shared" si="67"/>
        <v>443202.18987204717</v>
      </c>
    </row>
    <row r="302" spans="6:28" x14ac:dyDescent="0.25">
      <c r="F302">
        <f t="shared" si="68"/>
        <v>286000000000</v>
      </c>
      <c r="G302">
        <f t="shared" si="70"/>
        <v>16415205.824265119</v>
      </c>
      <c r="H302">
        <f t="shared" si="71"/>
        <v>10260389.341307715</v>
      </c>
      <c r="I302">
        <f t="shared" si="72"/>
        <v>12813406.760802006</v>
      </c>
      <c r="J302">
        <f t="shared" si="69"/>
        <v>-2.4753303616866348E-14</v>
      </c>
      <c r="K302">
        <f t="shared" si="73"/>
        <v>-1.5472150353254517E-14</v>
      </c>
      <c r="L302">
        <f t="shared" si="74"/>
        <v>-1.5472150353254517E-14</v>
      </c>
      <c r="M302">
        <f t="shared" si="60"/>
        <v>-5.3607270933294987E-4</v>
      </c>
      <c r="N302">
        <f t="shared" si="61"/>
        <v>4.2926247606779925E-4</v>
      </c>
      <c r="O302">
        <f t="shared" si="62"/>
        <v>-1.5472150353254517E-14</v>
      </c>
      <c r="P302">
        <f t="shared" si="63"/>
        <v>-1.5472150353254517E-14</v>
      </c>
      <c r="Q302">
        <f t="shared" si="64"/>
        <v>-5.438087845095771E-4</v>
      </c>
      <c r="R302">
        <f t="shared" si="65"/>
        <v>4.2152640089117201E-4</v>
      </c>
      <c r="AA302">
        <f t="shared" si="66"/>
        <v>-543808.78450957709</v>
      </c>
      <c r="AB302">
        <f t="shared" si="67"/>
        <v>421526.400891172</v>
      </c>
    </row>
    <row r="303" spans="6:28" x14ac:dyDescent="0.25">
      <c r="F303">
        <f t="shared" si="68"/>
        <v>287000000000</v>
      </c>
      <c r="G303">
        <f t="shared" si="70"/>
        <v>16418751.277464233</v>
      </c>
      <c r="H303">
        <f t="shared" si="71"/>
        <v>9716580.5567981377</v>
      </c>
      <c r="I303">
        <f t="shared" si="72"/>
        <v>13234933.161693178</v>
      </c>
      <c r="J303">
        <f t="shared" si="69"/>
        <v>-2.4742614350378592E-14</v>
      </c>
      <c r="K303">
        <f t="shared" si="73"/>
        <v>-1.4642624244587099E-14</v>
      </c>
      <c r="L303">
        <f t="shared" si="74"/>
        <v>-1.4642624244587099E-14</v>
      </c>
      <c r="M303">
        <f t="shared" si="60"/>
        <v>-5.5358848318992735E-4</v>
      </c>
      <c r="N303">
        <f t="shared" si="61"/>
        <v>4.0642344215227399E-4</v>
      </c>
      <c r="O303">
        <f t="shared" si="62"/>
        <v>-1.4642624244587099E-14</v>
      </c>
      <c r="P303">
        <f t="shared" si="63"/>
        <v>-1.4642624244587099E-14</v>
      </c>
      <c r="Q303">
        <f t="shared" si="64"/>
        <v>-5.6090979531222087E-4</v>
      </c>
      <c r="R303">
        <f t="shared" si="65"/>
        <v>3.9910213002998046E-4</v>
      </c>
      <c r="AA303">
        <f t="shared" si="66"/>
        <v>-560909.79531222093</v>
      </c>
      <c r="AB303">
        <f t="shared" si="67"/>
        <v>399102.13002998044</v>
      </c>
    </row>
    <row r="304" spans="6:28" x14ac:dyDescent="0.25">
      <c r="F304">
        <f t="shared" si="68"/>
        <v>288000000000</v>
      </c>
      <c r="G304">
        <f t="shared" si="70"/>
        <v>16422948.134506201</v>
      </c>
      <c r="H304">
        <f t="shared" si="71"/>
        <v>9155670.7614859175</v>
      </c>
      <c r="I304">
        <f t="shared" si="72"/>
        <v>13634035.291723158</v>
      </c>
      <c r="J304">
        <f t="shared" si="69"/>
        <v>-2.4729970098421159E-14</v>
      </c>
      <c r="K304">
        <f t="shared" si="73"/>
        <v>-1.378677338003683E-14</v>
      </c>
      <c r="L304">
        <f t="shared" si="74"/>
        <v>-1.378677338003683E-14</v>
      </c>
      <c r="M304">
        <f t="shared" si="60"/>
        <v>-5.7013632306476586E-4</v>
      </c>
      <c r="N304">
        <f t="shared" si="61"/>
        <v>3.8286393950542804E-4</v>
      </c>
      <c r="O304">
        <f t="shared" si="62"/>
        <v>-1.378677338003683E-14</v>
      </c>
      <c r="P304">
        <f t="shared" si="63"/>
        <v>-1.378677338003683E-14</v>
      </c>
      <c r="Q304">
        <f t="shared" si="64"/>
        <v>-5.770297097547843E-4</v>
      </c>
      <c r="R304">
        <f t="shared" si="65"/>
        <v>3.7597055281540965E-4</v>
      </c>
      <c r="AA304">
        <f t="shared" si="66"/>
        <v>-577029.70975478436</v>
      </c>
      <c r="AB304">
        <f t="shared" si="67"/>
        <v>375970.55281540967</v>
      </c>
    </row>
    <row r="305" spans="6:28" x14ac:dyDescent="0.25">
      <c r="F305">
        <f t="shared" si="68"/>
        <v>289000000000</v>
      </c>
      <c r="G305">
        <f t="shared" si="70"/>
        <v>16427822.316376917</v>
      </c>
      <c r="H305">
        <f t="shared" si="71"/>
        <v>8578641.0517311338</v>
      </c>
      <c r="I305">
        <f t="shared" si="72"/>
        <v>14010005.844538568</v>
      </c>
      <c r="J305">
        <f t="shared" si="69"/>
        <v>-2.4715297369734893E-14</v>
      </c>
      <c r="K305">
        <f t="shared" si="73"/>
        <v>-1.2906376788016729E-14</v>
      </c>
      <c r="L305">
        <f t="shared" si="74"/>
        <v>-1.2906376788016729E-14</v>
      </c>
      <c r="M305">
        <f t="shared" si="60"/>
        <v>-5.8568450937481517E-4</v>
      </c>
      <c r="N305">
        <f t="shared" si="61"/>
        <v>3.5862777155402968E-4</v>
      </c>
      <c r="O305">
        <f t="shared" si="62"/>
        <v>-1.2906376788016729E-14</v>
      </c>
      <c r="P305">
        <f t="shared" si="63"/>
        <v>-1.2906376788016729E-14</v>
      </c>
      <c r="Q305">
        <f t="shared" si="64"/>
        <v>-5.9213769776882358E-4</v>
      </c>
      <c r="R305">
        <f t="shared" si="65"/>
        <v>3.5217458316002132E-4</v>
      </c>
      <c r="AA305">
        <f t="shared" si="66"/>
        <v>-592137.69776882359</v>
      </c>
      <c r="AB305">
        <f t="shared" si="67"/>
        <v>352174.58316002134</v>
      </c>
    </row>
    <row r="306" spans="6:28" x14ac:dyDescent="0.25">
      <c r="F306">
        <f t="shared" si="68"/>
        <v>290000000000</v>
      </c>
      <c r="G306">
        <f t="shared" si="70"/>
        <v>16433394.733305097</v>
      </c>
      <c r="H306">
        <f t="shared" si="71"/>
        <v>7986503.3539623106</v>
      </c>
      <c r="I306">
        <f t="shared" si="72"/>
        <v>14362180.42769859</v>
      </c>
      <c r="J306">
        <f t="shared" si="69"/>
        <v>-2.4698538739737198E-14</v>
      </c>
      <c r="K306">
        <f t="shared" si="73"/>
        <v>-1.2003299724986715E-14</v>
      </c>
      <c r="L306">
        <f t="shared" si="74"/>
        <v>-1.2003299724986715E-14</v>
      </c>
      <c r="M306">
        <f t="shared" si="60"/>
        <v>-6.0020348002067761E-4</v>
      </c>
      <c r="N306">
        <f t="shared" si="61"/>
        <v>3.3376040151955616E-4</v>
      </c>
      <c r="O306">
        <f t="shared" si="62"/>
        <v>-1.2003299724986715E-14</v>
      </c>
      <c r="P306">
        <f t="shared" si="63"/>
        <v>-1.2003299724986715E-14</v>
      </c>
      <c r="Q306">
        <f t="shared" si="64"/>
        <v>-6.0620512988317102E-4</v>
      </c>
      <c r="R306">
        <f t="shared" si="65"/>
        <v>3.2775875165706281E-4</v>
      </c>
      <c r="AA306">
        <f t="shared" si="66"/>
        <v>-606205.12988317106</v>
      </c>
      <c r="AB306">
        <f t="shared" si="67"/>
        <v>327758.75165706279</v>
      </c>
    </row>
    <row r="307" spans="6:28" x14ac:dyDescent="0.25">
      <c r="F307">
        <f t="shared" si="68"/>
        <v>291000000000</v>
      </c>
      <c r="G307">
        <f t="shared" si="70"/>
        <v>16439681.109118691</v>
      </c>
      <c r="H307">
        <f t="shared" si="71"/>
        <v>7380298.2240791395</v>
      </c>
      <c r="I307">
        <f t="shared" si="72"/>
        <v>14689939.179355653</v>
      </c>
      <c r="J307">
        <f t="shared" si="69"/>
        <v>-2.4679653384267347E-14</v>
      </c>
      <c r="K307">
        <f t="shared" si="73"/>
        <v>-1.1079485108854492E-14</v>
      </c>
      <c r="L307">
        <f t="shared" si="74"/>
        <v>-1.1079485108854492E-14</v>
      </c>
      <c r="M307">
        <f t="shared" si="60"/>
        <v>-6.1366595018761154E-4</v>
      </c>
      <c r="N307">
        <f t="shared" si="61"/>
        <v>3.0830881374323873E-4</v>
      </c>
      <c r="O307">
        <f t="shared" si="62"/>
        <v>-1.1079485108854492E-14</v>
      </c>
      <c r="P307">
        <f t="shared" si="63"/>
        <v>-1.1079485108854492E-14</v>
      </c>
      <c r="Q307">
        <f t="shared" si="64"/>
        <v>-6.1920569274203881E-4</v>
      </c>
      <c r="R307">
        <f t="shared" si="65"/>
        <v>3.0276907118881151E-4</v>
      </c>
      <c r="AA307">
        <f t="shared" si="66"/>
        <v>-619205.69274203887</v>
      </c>
      <c r="AB307">
        <f t="shared" si="67"/>
        <v>302769.0711888115</v>
      </c>
    </row>
    <row r="308" spans="6:28" x14ac:dyDescent="0.25">
      <c r="F308">
        <f t="shared" si="68"/>
        <v>292000000000</v>
      </c>
      <c r="G308">
        <f t="shared" si="70"/>
        <v>16446691.852869572</v>
      </c>
      <c r="H308">
        <f t="shared" si="71"/>
        <v>6761092.531337101</v>
      </c>
      <c r="I308">
        <f t="shared" si="72"/>
        <v>14992708.250544464</v>
      </c>
      <c r="J308">
        <f t="shared" si="69"/>
        <v>-2.46586174397721E-14</v>
      </c>
      <c r="K308">
        <f t="shared" si="73"/>
        <v>-1.0136943994366457E-14</v>
      </c>
      <c r="L308">
        <f t="shared" si="74"/>
        <v>-1.0136943994366457E-14</v>
      </c>
      <c r="M308">
        <f t="shared" si="60"/>
        <v>-6.2604701979271783E-4</v>
      </c>
      <c r="N308">
        <f t="shared" si="61"/>
        <v>2.8232136309546888E-4</v>
      </c>
      <c r="O308">
        <f t="shared" si="62"/>
        <v>-1.0136943994366457E-14</v>
      </c>
      <c r="P308">
        <f t="shared" si="63"/>
        <v>-1.0136943994366457E-14</v>
      </c>
      <c r="Q308">
        <f t="shared" si="64"/>
        <v>-6.3111549178990103E-4</v>
      </c>
      <c r="R308">
        <f t="shared" si="65"/>
        <v>2.7725289109828562E-4</v>
      </c>
      <c r="AA308">
        <f t="shared" si="66"/>
        <v>-631115.49178990105</v>
      </c>
      <c r="AB308">
        <f t="shared" si="67"/>
        <v>277252.89109828562</v>
      </c>
    </row>
    <row r="309" spans="6:28" x14ac:dyDescent="0.25">
      <c r="F309">
        <f t="shared" si="68"/>
        <v>293000000000</v>
      </c>
      <c r="G309">
        <f t="shared" si="70"/>
        <v>16454431.979641696</v>
      </c>
      <c r="H309">
        <f t="shared" si="71"/>
        <v>6129977.0395472003</v>
      </c>
      <c r="I309">
        <f t="shared" si="72"/>
        <v>15269961.141642749</v>
      </c>
      <c r="J309">
        <f t="shared" si="69"/>
        <v>-2.4635424182782158E-14</v>
      </c>
      <c r="K309">
        <f t="shared" si="73"/>
        <v>-9.1777452291761758E-15</v>
      </c>
      <c r="L309">
        <f t="shared" si="74"/>
        <v>-9.1777452291761758E-15</v>
      </c>
      <c r="M309">
        <f t="shared" si="60"/>
        <v>-6.3732426711607274E-4</v>
      </c>
      <c r="N309">
        <f t="shared" si="61"/>
        <v>2.5584761401347479E-4</v>
      </c>
      <c r="O309">
        <f t="shared" si="62"/>
        <v>-9.1777452291761758E-15</v>
      </c>
      <c r="P309">
        <f t="shared" si="63"/>
        <v>-9.1777452291761758E-15</v>
      </c>
      <c r="Q309">
        <f t="shared" si="64"/>
        <v>-6.4191313973066078E-4</v>
      </c>
      <c r="R309">
        <f t="shared" si="65"/>
        <v>2.512587413988867E-4</v>
      </c>
      <c r="AA309">
        <f t="shared" si="66"/>
        <v>-641913.13973066083</v>
      </c>
      <c r="AB309">
        <f t="shared" si="67"/>
        <v>251258.74139888669</v>
      </c>
    </row>
    <row r="310" spans="6:28" x14ac:dyDescent="0.25">
      <c r="F310">
        <f t="shared" si="68"/>
        <v>294000000000</v>
      </c>
      <c r="G310">
        <f t="shared" si="70"/>
        <v>16462901.081710858</v>
      </c>
      <c r="H310">
        <f t="shared" si="71"/>
        <v>5488063.8998165391</v>
      </c>
      <c r="I310">
        <f t="shared" si="72"/>
        <v>15521219.883041635</v>
      </c>
      <c r="J310">
        <f t="shared" si="69"/>
        <v>-2.4610084024934378E-14</v>
      </c>
      <c r="K310">
        <f t="shared" si="73"/>
        <v>-8.2040044484467131E-15</v>
      </c>
      <c r="L310">
        <f t="shared" si="74"/>
        <v>-8.2040044484467131E-15</v>
      </c>
      <c r="M310">
        <f t="shared" si="60"/>
        <v>-6.4747782738089604E-4</v>
      </c>
      <c r="N310">
        <f t="shared" si="61"/>
        <v>2.2893817091420486E-4</v>
      </c>
      <c r="O310">
        <f t="shared" si="62"/>
        <v>-8.2040044484467131E-15</v>
      </c>
      <c r="P310">
        <f t="shared" si="63"/>
        <v>-8.2040044484467131E-15</v>
      </c>
      <c r="Q310">
        <f t="shared" si="64"/>
        <v>-6.5157982960511941E-4</v>
      </c>
      <c r="R310">
        <f t="shared" si="65"/>
        <v>2.2483616868998151E-4</v>
      </c>
      <c r="AA310">
        <f t="shared" si="66"/>
        <v>-651579.82960511942</v>
      </c>
      <c r="AB310">
        <f t="shared" si="67"/>
        <v>224836.16868998151</v>
      </c>
    </row>
    <row r="311" spans="6:28" x14ac:dyDescent="0.25">
      <c r="F311">
        <f t="shared" si="68"/>
        <v>295000000000</v>
      </c>
      <c r="G311">
        <f t="shared" si="70"/>
        <v>16472093.350442216</v>
      </c>
      <c r="H311">
        <f t="shared" si="71"/>
        <v>4836484.0702114198</v>
      </c>
      <c r="I311">
        <f t="shared" si="72"/>
        <v>15746056.051731616</v>
      </c>
      <c r="J311">
        <f t="shared" si="69"/>
        <v>-2.4582624323341475E-14</v>
      </c>
      <c r="K311">
        <f t="shared" si="73"/>
        <v>-7.2178725808787968E-15</v>
      </c>
      <c r="L311">
        <f t="shared" si="74"/>
        <v>-7.2178725808787968E-15</v>
      </c>
      <c r="M311">
        <f t="shared" si="60"/>
        <v>-6.56490455305864E-4</v>
      </c>
      <c r="N311">
        <f t="shared" si="61"/>
        <v>2.0164450189312532E-4</v>
      </c>
      <c r="O311">
        <f t="shared" si="62"/>
        <v>-7.2178725808787968E-15</v>
      </c>
      <c r="P311">
        <f t="shared" si="63"/>
        <v>-7.2178725808787968E-15</v>
      </c>
      <c r="Q311">
        <f t="shared" si="64"/>
        <v>-6.6009939159630338E-4</v>
      </c>
      <c r="R311">
        <f t="shared" si="65"/>
        <v>1.9803556560268591E-4</v>
      </c>
      <c r="AA311">
        <f t="shared" si="66"/>
        <v>-660099.39159630344</v>
      </c>
      <c r="AB311">
        <f t="shared" si="67"/>
        <v>198035.56560268591</v>
      </c>
    </row>
    <row r="312" spans="6:28" x14ac:dyDescent="0.25">
      <c r="F312">
        <f t="shared" si="68"/>
        <v>296000000000</v>
      </c>
      <c r="G312">
        <f t="shared" si="70"/>
        <v>16481997.648517035</v>
      </c>
      <c r="H312">
        <f t="shared" si="71"/>
        <v>4176384.6786151165</v>
      </c>
      <c r="I312">
        <f t="shared" si="72"/>
        <v>15944091.617334303</v>
      </c>
      <c r="J312">
        <f t="shared" si="69"/>
        <v>-2.4553089009681916E-14</v>
      </c>
      <c r="K312">
        <f t="shared" si="73"/>
        <v>-6.2215240494185522E-15</v>
      </c>
      <c r="L312">
        <f t="shared" si="74"/>
        <v>-6.2215240494185522E-15</v>
      </c>
      <c r="M312">
        <f t="shared" si="60"/>
        <v>-6.6434757093437088E-4</v>
      </c>
      <c r="N312">
        <f t="shared" si="61"/>
        <v>1.7401875773900987E-4</v>
      </c>
      <c r="O312">
        <f t="shared" si="62"/>
        <v>-6.2215240494185522E-15</v>
      </c>
      <c r="P312">
        <f t="shared" si="63"/>
        <v>-6.2215240494185522E-15</v>
      </c>
      <c r="Q312">
        <f t="shared" si="64"/>
        <v>-6.6745833295908013E-4</v>
      </c>
      <c r="R312">
        <f t="shared" si="65"/>
        <v>1.709079957143006E-4</v>
      </c>
      <c r="AA312">
        <f t="shared" si="66"/>
        <v>-667458.33295908011</v>
      </c>
      <c r="AB312">
        <f t="shared" si="67"/>
        <v>170907.9957143006</v>
      </c>
    </row>
    <row r="313" spans="6:28" x14ac:dyDescent="0.25">
      <c r="F313">
        <f t="shared" si="68"/>
        <v>297000000000</v>
      </c>
      <c r="G313">
        <f t="shared" si="70"/>
        <v>16492597.631294947</v>
      </c>
      <c r="H313">
        <f t="shared" si="71"/>
        <v>3508926.3456560364</v>
      </c>
      <c r="I313">
        <f t="shared" si="72"/>
        <v>16114999.613048604</v>
      </c>
      <c r="J313">
        <f t="shared" si="69"/>
        <v>-2.4521538044859326E-14</v>
      </c>
      <c r="K313">
        <f t="shared" si="73"/>
        <v>-5.2171448552375664E-15</v>
      </c>
      <c r="L313">
        <f t="shared" si="74"/>
        <v>-5.2171448552375664E-15</v>
      </c>
      <c r="M313">
        <f t="shared" si="60"/>
        <v>-6.7103728834258677E-4</v>
      </c>
      <c r="N313">
        <f t="shared" si="61"/>
        <v>1.4611358836622688E-4</v>
      </c>
      <c r="O313">
        <f t="shared" si="62"/>
        <v>-5.2171448552375664E-15</v>
      </c>
      <c r="P313">
        <f t="shared" si="63"/>
        <v>-5.2171448552375664E-15</v>
      </c>
      <c r="Q313">
        <f t="shared" si="64"/>
        <v>-6.736458607702055E-4</v>
      </c>
      <c r="R313">
        <f t="shared" si="65"/>
        <v>1.4350501593860809E-4</v>
      </c>
      <c r="AA313">
        <f t="shared" si="66"/>
        <v>-673645.8607702055</v>
      </c>
      <c r="AB313">
        <f t="shared" si="67"/>
        <v>143505.01593860809</v>
      </c>
    </row>
    <row r="314" spans="6:28" x14ac:dyDescent="0.25">
      <c r="F314">
        <f t="shared" si="68"/>
        <v>298000000000</v>
      </c>
      <c r="G314">
        <f t="shared" si="70"/>
        <v>16503871.915364983</v>
      </c>
      <c r="H314">
        <f t="shared" si="71"/>
        <v>2835280.4848858309</v>
      </c>
      <c r="I314">
        <f t="shared" si="72"/>
        <v>16258504.628987212</v>
      </c>
      <c r="J314">
        <f t="shared" si="69"/>
        <v>-2.4488046709346345E-14</v>
      </c>
      <c r="K314">
        <f t="shared" si="73"/>
        <v>-4.2069207337547933E-15</v>
      </c>
      <c r="L314">
        <f t="shared" si="74"/>
        <v>-4.2069207337547933E-15</v>
      </c>
      <c r="M314">
        <f t="shared" si="60"/>
        <v>-6.7655042713166136E-4</v>
      </c>
      <c r="N314">
        <f t="shared" si="61"/>
        <v>1.1798195878774761E-4</v>
      </c>
      <c r="O314">
        <f t="shared" si="62"/>
        <v>-4.2069207337547933E-15</v>
      </c>
      <c r="P314">
        <f t="shared" si="63"/>
        <v>-4.2069207337547933E-15</v>
      </c>
      <c r="Q314">
        <f t="shared" si="64"/>
        <v>-6.7865388749853873E-4</v>
      </c>
      <c r="R314">
        <f t="shared" si="65"/>
        <v>1.1587849842087021E-4</v>
      </c>
      <c r="AA314">
        <f t="shared" si="66"/>
        <v>-678653.88749853871</v>
      </c>
      <c r="AB314">
        <f t="shared" si="67"/>
        <v>115878.49842087021</v>
      </c>
    </row>
    <row r="315" spans="6:28" x14ac:dyDescent="0.25">
      <c r="F315">
        <f t="shared" si="68"/>
        <v>299000000000</v>
      </c>
      <c r="G315">
        <f t="shared" si="70"/>
        <v>16515794.291638073</v>
      </c>
      <c r="H315">
        <f t="shared" si="71"/>
        <v>2156626.5973872924</v>
      </c>
      <c r="I315">
        <f t="shared" si="72"/>
        <v>16374383.127408082</v>
      </c>
      <c r="J315">
        <f t="shared" si="69"/>
        <v>-2.4452704742279443E-14</v>
      </c>
      <c r="K315">
        <f t="shared" si="73"/>
        <v>-3.1930255665607358E-15</v>
      </c>
      <c r="L315">
        <f t="shared" si="74"/>
        <v>-3.1930255665607358E-15</v>
      </c>
      <c r="M315">
        <f t="shared" si="60"/>
        <v>-6.8088050691041059E-4</v>
      </c>
      <c r="N315">
        <f t="shared" si="61"/>
        <v>8.9676966724179074E-5</v>
      </c>
      <c r="O315">
        <f t="shared" si="62"/>
        <v>-3.1930255665607358E-15</v>
      </c>
      <c r="P315">
        <f t="shared" si="63"/>
        <v>-3.1930255665607358E-15</v>
      </c>
      <c r="Q315">
        <f t="shared" si="64"/>
        <v>-6.8247701969369092E-4</v>
      </c>
      <c r="R315">
        <f t="shared" si="65"/>
        <v>8.8080453940898702E-5</v>
      </c>
      <c r="AA315">
        <f t="shared" si="66"/>
        <v>-682477.01969369093</v>
      </c>
      <c r="AB315">
        <f t="shared" si="67"/>
        <v>88080.453940898704</v>
      </c>
    </row>
    <row r="316" spans="6:28" x14ac:dyDescent="0.25">
      <c r="F316">
        <f t="shared" si="68"/>
        <v>300000000000</v>
      </c>
      <c r="G316">
        <f t="shared" si="70"/>
        <v>16528333.979704538</v>
      </c>
      <c r="H316">
        <f t="shared" si="71"/>
        <v>1474149.5776936016</v>
      </c>
      <c r="I316">
        <f t="shared" si="72"/>
        <v>16462463.58134898</v>
      </c>
      <c r="J316">
        <f t="shared" si="69"/>
        <v>-2.4415615344916811E-14</v>
      </c>
      <c r="K316">
        <f t="shared" si="73"/>
        <v>-2.1776102233917913E-15</v>
      </c>
      <c r="L316">
        <f t="shared" si="74"/>
        <v>-2.1776102233917913E-15</v>
      </c>
      <c r="M316">
        <f t="shared" si="60"/>
        <v>-6.8402372526453763E-4</v>
      </c>
      <c r="N316">
        <f t="shared" si="61"/>
        <v>6.1251663868433899E-5</v>
      </c>
      <c r="O316">
        <f t="shared" si="62"/>
        <v>-2.1776102233917913E-15</v>
      </c>
      <c r="P316">
        <f t="shared" si="63"/>
        <v>-2.1776102233917913E-15</v>
      </c>
      <c r="Q316">
        <f t="shared" si="64"/>
        <v>-6.8511253037623347E-4</v>
      </c>
      <c r="R316">
        <f t="shared" si="65"/>
        <v>6.0162858756738007E-5</v>
      </c>
      <c r="AA316">
        <f t="shared" si="66"/>
        <v>-685112.53037623351</v>
      </c>
      <c r="AB316">
        <f t="shared" si="67"/>
        <v>60162.858756738009</v>
      </c>
    </row>
    <row r="317" spans="6:28" x14ac:dyDescent="0.25">
      <c r="F317">
        <f t="shared" si="68"/>
        <v>301000000000</v>
      </c>
      <c r="G317">
        <f t="shared" si="70"/>
        <v>16541455.919637782</v>
      </c>
      <c r="H317">
        <f t="shared" si="71"/>
        <v>789037.04731736809</v>
      </c>
      <c r="I317">
        <f t="shared" si="72"/>
        <v>16522626.440105718</v>
      </c>
      <c r="J317">
        <f t="shared" si="69"/>
        <v>-2.4376894066140777E-14</v>
      </c>
      <c r="K317">
        <f t="shared" si="73"/>
        <v>-1.1627919942573698E-15</v>
      </c>
      <c r="L317">
        <f t="shared" si="74"/>
        <v>-1.1627919942573698E-15</v>
      </c>
      <c r="M317">
        <f t="shared" si="60"/>
        <v>-6.8597891997881346E-4</v>
      </c>
      <c r="N317">
        <f t="shared" si="61"/>
        <v>3.2758882705731433E-5</v>
      </c>
      <c r="O317">
        <f t="shared" si="62"/>
        <v>-1.1627919942573698E-15</v>
      </c>
      <c r="P317">
        <f t="shared" si="63"/>
        <v>-1.1627919942573698E-15</v>
      </c>
      <c r="Q317">
        <f t="shared" si="64"/>
        <v>-6.8656031597594215E-4</v>
      </c>
      <c r="R317">
        <f t="shared" si="65"/>
        <v>3.2177486708602749E-5</v>
      </c>
      <c r="AA317">
        <f t="shared" si="66"/>
        <v>-686560.31597594218</v>
      </c>
      <c r="AB317">
        <f t="shared" si="67"/>
        <v>32177.486708602748</v>
      </c>
    </row>
    <row r="318" spans="6:28" x14ac:dyDescent="0.25">
      <c r="F318">
        <f t="shared" si="68"/>
        <v>302000000000</v>
      </c>
      <c r="G318">
        <f t="shared" si="70"/>
        <v>16555121.096981842</v>
      </c>
      <c r="H318">
        <f t="shared" si="71"/>
        <v>102476.73134142591</v>
      </c>
      <c r="I318">
        <f t="shared" si="72"/>
        <v>16554803.92681432</v>
      </c>
      <c r="J318">
        <f t="shared" si="69"/>
        <v>-2.4336667589229617E-14</v>
      </c>
      <c r="K318">
        <f t="shared" si="73"/>
        <v>-1.5064475407200378E-16</v>
      </c>
      <c r="L318">
        <f t="shared" si="74"/>
        <v>-1.5064475407200378E-16</v>
      </c>
      <c r="M318">
        <f t="shared" si="60"/>
        <v>-6.867475165225793E-4</v>
      </c>
      <c r="N318">
        <f t="shared" si="61"/>
        <v>4.2510706294797153E-6</v>
      </c>
      <c r="O318">
        <f t="shared" si="62"/>
        <v>-1.5064475407200378E-16</v>
      </c>
      <c r="P318">
        <f t="shared" si="63"/>
        <v>-1.5064475407200378E-16</v>
      </c>
      <c r="Q318">
        <f t="shared" si="64"/>
        <v>-6.8682283889961527E-4</v>
      </c>
      <c r="R318">
        <f t="shared" si="65"/>
        <v>4.1757482524437138E-6</v>
      </c>
      <c r="AA318">
        <f t="shared" si="66"/>
        <v>-686822.83889961522</v>
      </c>
      <c r="AB318">
        <f t="shared" si="67"/>
        <v>4175.7482524437137</v>
      </c>
    </row>
    <row r="319" spans="6:28" x14ac:dyDescent="0.25">
      <c r="F319">
        <f t="shared" si="68"/>
        <v>303000000000</v>
      </c>
      <c r="G319">
        <f t="shared" si="70"/>
        <v>16569286.896323951</v>
      </c>
      <c r="H319">
        <f t="shared" si="71"/>
        <v>-584346.10755818931</v>
      </c>
      <c r="I319">
        <f t="shared" si="72"/>
        <v>16558979.675066764</v>
      </c>
      <c r="J319">
        <f t="shared" si="69"/>
        <v>-2.4295072440114232E-14</v>
      </c>
      <c r="K319">
        <f t="shared" si="73"/>
        <v>8.5681001856360322E-16</v>
      </c>
      <c r="L319">
        <f t="shared" si="74"/>
        <v>8.5681001856360322E-16</v>
      </c>
      <c r="M319">
        <f t="shared" si="60"/>
        <v>-6.863334620205786E-4</v>
      </c>
      <c r="N319">
        <f t="shared" si="61"/>
        <v>-2.4219867098607599E-5</v>
      </c>
      <c r="O319">
        <f t="shared" si="62"/>
        <v>8.5681001856360322E-16</v>
      </c>
      <c r="P319">
        <f t="shared" si="63"/>
        <v>8.5681001856360322E-16</v>
      </c>
      <c r="Q319">
        <f t="shared" si="64"/>
        <v>-6.8590505701129683E-4</v>
      </c>
      <c r="R319">
        <f t="shared" si="65"/>
        <v>-2.3791462089325798E-5</v>
      </c>
      <c r="AA319">
        <f t="shared" si="66"/>
        <v>-685905.05701129686</v>
      </c>
      <c r="AB319">
        <f t="shared" si="67"/>
        <v>-23791.462089325796</v>
      </c>
    </row>
    <row r="320" spans="6:28" x14ac:dyDescent="0.25">
      <c r="F320">
        <f t="shared" si="68"/>
        <v>304000000000</v>
      </c>
      <c r="G320">
        <f t="shared" si="70"/>
        <v>16583907.478627529</v>
      </c>
      <c r="H320">
        <f t="shared" si="71"/>
        <v>-1270251.1645694862</v>
      </c>
      <c r="I320">
        <f t="shared" si="72"/>
        <v>16535188.212977437</v>
      </c>
      <c r="J320">
        <f t="shared" si="69"/>
        <v>-2.4252253637770678E-14</v>
      </c>
      <c r="K320">
        <f t="shared" si="73"/>
        <v>1.8576112696307855E-15</v>
      </c>
      <c r="L320">
        <f t="shared" si="74"/>
        <v>1.8576112696307855E-15</v>
      </c>
      <c r="M320">
        <f t="shared" si="60"/>
        <v>-6.8474314710608396E-4</v>
      </c>
      <c r="N320">
        <f t="shared" si="61"/>
        <v>-5.2602714214031729E-5</v>
      </c>
      <c r="O320">
        <f t="shared" si="62"/>
        <v>1.8576112696307855E-15</v>
      </c>
      <c r="P320">
        <f t="shared" si="63"/>
        <v>1.8576112696307855E-15</v>
      </c>
      <c r="Q320">
        <f t="shared" si="64"/>
        <v>-6.8381434147126862E-4</v>
      </c>
      <c r="R320">
        <f t="shared" si="65"/>
        <v>-5.1673908579216337E-5</v>
      </c>
      <c r="AA320">
        <f t="shared" si="66"/>
        <v>-683814.34147126856</v>
      </c>
      <c r="AB320">
        <f t="shared" si="67"/>
        <v>-51673.908579216339</v>
      </c>
    </row>
    <row r="321" spans="6:28" x14ac:dyDescent="0.25">
      <c r="F321">
        <f t="shared" si="68"/>
        <v>305000000000</v>
      </c>
      <c r="G321">
        <f t="shared" si="70"/>
        <v>16598934.177386181</v>
      </c>
      <c r="H321">
        <f t="shared" si="71"/>
        <v>-1954065.5060407547</v>
      </c>
      <c r="I321">
        <f t="shared" si="72"/>
        <v>16483514.30439822</v>
      </c>
      <c r="J321">
        <f t="shared" si="69"/>
        <v>-2.4208363307297541E-14</v>
      </c>
      <c r="K321">
        <f t="shared" si="73"/>
        <v>2.8498653703283641E-15</v>
      </c>
      <c r="L321">
        <f t="shared" si="74"/>
        <v>2.8498653703283641E-15</v>
      </c>
      <c r="M321">
        <f t="shared" si="60"/>
        <v>-6.8198531718868392E-4</v>
      </c>
      <c r="N321">
        <f t="shared" si="61"/>
        <v>-8.084707904728103E-5</v>
      </c>
      <c r="O321">
        <f t="shared" si="62"/>
        <v>2.8498653703283641E-15</v>
      </c>
      <c r="P321">
        <f t="shared" si="63"/>
        <v>2.8498653703283641E-15</v>
      </c>
      <c r="Q321">
        <f t="shared" si="64"/>
        <v>-6.8056038450351971E-4</v>
      </c>
      <c r="R321">
        <f t="shared" si="65"/>
        <v>-7.9422146362116843E-5</v>
      </c>
      <c r="AA321">
        <f t="shared" si="66"/>
        <v>-680560.38450351974</v>
      </c>
      <c r="AB321">
        <f t="shared" si="67"/>
        <v>-79422.146362116837</v>
      </c>
    </row>
    <row r="322" spans="6:28" x14ac:dyDescent="0.25">
      <c r="F322">
        <f t="shared" si="68"/>
        <v>306000000000</v>
      </c>
      <c r="G322">
        <f t="shared" si="70"/>
        <v>16614315.908651425</v>
      </c>
      <c r="H322">
        <f t="shared" si="71"/>
        <v>-2634625.8905442744</v>
      </c>
      <c r="I322">
        <f t="shared" si="72"/>
        <v>16404092.158036103</v>
      </c>
      <c r="J322">
        <f t="shared" si="69"/>
        <v>-2.4163559275626837E-14</v>
      </c>
      <c r="K322">
        <f t="shared" si="73"/>
        <v>3.831752039945117E-15</v>
      </c>
      <c r="L322">
        <f t="shared" si="74"/>
        <v>3.831752039945117E-15</v>
      </c>
      <c r="M322">
        <f t="shared" si="60"/>
        <v>-6.7807097476362433E-4</v>
      </c>
      <c r="N322">
        <f t="shared" si="61"/>
        <v>-1.089035180080769E-4</v>
      </c>
      <c r="O322">
        <f t="shared" si="62"/>
        <v>3.831752039945117E-15</v>
      </c>
      <c r="P322">
        <f t="shared" si="63"/>
        <v>3.831752039945117E-15</v>
      </c>
      <c r="Q322">
        <f t="shared" si="64"/>
        <v>-6.7615509874365172E-4</v>
      </c>
      <c r="R322">
        <f t="shared" si="65"/>
        <v>-1.0698764198810434E-4</v>
      </c>
      <c r="AA322">
        <f t="shared" si="66"/>
        <v>-676155.09874365176</v>
      </c>
      <c r="AB322">
        <f t="shared" si="67"/>
        <v>-106987.64198810434</v>
      </c>
    </row>
    <row r="323" spans="6:28" x14ac:dyDescent="0.25">
      <c r="F323">
        <f t="shared" si="68"/>
        <v>307000000000</v>
      </c>
      <c r="G323">
        <f t="shared" si="70"/>
        <v>16629999.590078842</v>
      </c>
      <c r="H323">
        <f t="shared" si="71"/>
        <v>-3310780.9892879259</v>
      </c>
      <c r="I323">
        <f t="shared" si="72"/>
        <v>16297104.516047999</v>
      </c>
      <c r="J323">
        <f t="shared" si="69"/>
        <v>-2.4118003668772397E-14</v>
      </c>
      <c r="K323">
        <f t="shared" si="73"/>
        <v>4.8015291650268496E-15</v>
      </c>
      <c r="L323">
        <f t="shared" si="74"/>
        <v>4.8015291650268496E-15</v>
      </c>
      <c r="M323">
        <f t="shared" si="60"/>
        <v>-6.7301327444344603E-4</v>
      </c>
      <c r="N323">
        <f t="shared" si="61"/>
        <v>-1.3672364636132988E-4</v>
      </c>
      <c r="O323">
        <f t="shared" si="62"/>
        <v>4.8015291650268496E-15</v>
      </c>
      <c r="P323">
        <f t="shared" si="63"/>
        <v>4.8015291650268496E-15</v>
      </c>
      <c r="Q323">
        <f t="shared" si="64"/>
        <v>-6.7061250986093256E-4</v>
      </c>
      <c r="R323">
        <f t="shared" si="65"/>
        <v>-1.3432288177881645E-4</v>
      </c>
      <c r="AA323">
        <f t="shared" si="66"/>
        <v>-670612.50986093259</v>
      </c>
      <c r="AB323">
        <f t="shared" si="67"/>
        <v>-134322.88177881646</v>
      </c>
    </row>
    <row r="324" spans="6:28" x14ac:dyDescent="0.25">
      <c r="F324">
        <f t="shared" si="68"/>
        <v>308000000000</v>
      </c>
      <c r="G324">
        <f t="shared" si="70"/>
        <v>16645930.564319136</v>
      </c>
      <c r="H324">
        <f t="shared" si="71"/>
        <v>-3981393.4991488587</v>
      </c>
      <c r="I324">
        <f t="shared" si="72"/>
        <v>16162781.634269184</v>
      </c>
      <c r="J324">
        <f t="shared" si="69"/>
        <v>-2.4071861528097794E-14</v>
      </c>
      <c r="K324">
        <f t="shared" si="73"/>
        <v>5.75753651200576E-15</v>
      </c>
      <c r="L324">
        <f t="shared" si="74"/>
        <v>5.75753651200576E-15</v>
      </c>
      <c r="M324">
        <f t="shared" si="60"/>
        <v>-6.668274124073633E-4</v>
      </c>
      <c r="N324">
        <f t="shared" si="61"/>
        <v>-1.6426023594749725E-4</v>
      </c>
      <c r="O324">
        <f t="shared" si="62"/>
        <v>5.75753651200576E-15</v>
      </c>
      <c r="P324">
        <f t="shared" si="63"/>
        <v>5.75753651200576E-15</v>
      </c>
      <c r="Q324">
        <f t="shared" si="64"/>
        <v>-6.6394864415136043E-4</v>
      </c>
      <c r="R324">
        <f t="shared" si="65"/>
        <v>-1.6138146769149436E-4</v>
      </c>
      <c r="AA324">
        <f t="shared" si="66"/>
        <v>-663948.64415136038</v>
      </c>
      <c r="AB324">
        <f t="shared" si="67"/>
        <v>-161381.46769149436</v>
      </c>
    </row>
    <row r="325" spans="6:28" x14ac:dyDescent="0.25">
      <c r="F325">
        <f t="shared" si="68"/>
        <v>309000000000</v>
      </c>
      <c r="G325">
        <f t="shared" si="70"/>
        <v>16662053.022340121</v>
      </c>
      <c r="H325">
        <f t="shared" si="71"/>
        <v>-4645342.1433002194</v>
      </c>
      <c r="I325">
        <f t="shared" si="72"/>
        <v>16001400.166577689</v>
      </c>
      <c r="J325">
        <f t="shared" si="69"/>
        <v>-2.4025299461362066E-14</v>
      </c>
      <c r="K325">
        <f t="shared" si="73"/>
        <v>6.698198351885851E-15</v>
      </c>
      <c r="L325">
        <f t="shared" si="74"/>
        <v>6.698198351885851E-15</v>
      </c>
      <c r="M325">
        <f t="shared" si="60"/>
        <v>-6.5953051194208093E-4</v>
      </c>
      <c r="N325">
        <f t="shared" si="61"/>
        <v>-1.9146729973769396E-4</v>
      </c>
      <c r="O325">
        <f t="shared" si="62"/>
        <v>6.698198351885851E-15</v>
      </c>
      <c r="P325">
        <f t="shared" si="63"/>
        <v>6.698198351885851E-15</v>
      </c>
      <c r="Q325">
        <f t="shared" si="64"/>
        <v>-6.5618141276613804E-4</v>
      </c>
      <c r="R325">
        <f t="shared" si="65"/>
        <v>-1.8811820056175105E-4</v>
      </c>
      <c r="AA325">
        <f t="shared" si="66"/>
        <v>-656181.41276613809</v>
      </c>
      <c r="AB325">
        <f t="shared" si="67"/>
        <v>-188118.20056175106</v>
      </c>
    </row>
    <row r="326" spans="6:28" x14ac:dyDescent="0.25">
      <c r="F326">
        <f t="shared" si="68"/>
        <v>310000000000</v>
      </c>
      <c r="G326">
        <f t="shared" si="70"/>
        <v>16678310.422589315</v>
      </c>
      <c r="H326">
        <f t="shared" si="71"/>
        <v>-5301523.5560663575</v>
      </c>
      <c r="I326">
        <f t="shared" si="72"/>
        <v>15813281.966015939</v>
      </c>
      <c r="J326">
        <f t="shared" si="69"/>
        <v>-2.3978484342354722E-14</v>
      </c>
      <c r="K326">
        <f t="shared" si="73"/>
        <v>7.6220250348371955E-15</v>
      </c>
      <c r="L326">
        <f t="shared" si="74"/>
        <v>7.6220250348371955E-15</v>
      </c>
      <c r="M326">
        <f t="shared" si="60"/>
        <v>-6.511415066932125E-4</v>
      </c>
      <c r="N326">
        <f t="shared" si="61"/>
        <v>-2.1830016333644918E-4</v>
      </c>
      <c r="O326">
        <f t="shared" si="62"/>
        <v>7.6220250348371955E-15</v>
      </c>
      <c r="P326">
        <f t="shared" si="63"/>
        <v>7.6220250348371955E-15</v>
      </c>
      <c r="Q326">
        <f t="shared" si="64"/>
        <v>-6.4733049417579392E-4</v>
      </c>
      <c r="R326">
        <f t="shared" si="65"/>
        <v>-2.1448915081903058E-4</v>
      </c>
      <c r="AA326">
        <f t="shared" si="66"/>
        <v>-647330.49417579395</v>
      </c>
      <c r="AB326">
        <f t="shared" si="67"/>
        <v>-214489.15081903059</v>
      </c>
    </row>
    <row r="327" spans="6:28" x14ac:dyDescent="0.25">
      <c r="F327">
        <f t="shared" si="68"/>
        <v>311000000000</v>
      </c>
      <c r="G327">
        <f t="shared" si="70"/>
        <v>16694645.902280202</v>
      </c>
      <c r="H327">
        <f t="shared" si="71"/>
        <v>-5948854.0502421511</v>
      </c>
      <c r="I327">
        <f t="shared" si="72"/>
        <v>15598792.815196909</v>
      </c>
      <c r="J327">
        <f t="shared" si="69"/>
        <v>-2.393158207084185E-14</v>
      </c>
      <c r="K327">
        <f t="shared" si="73"/>
        <v>8.5276135692932121E-15</v>
      </c>
      <c r="L327">
        <f t="shared" si="74"/>
        <v>8.5276135692932121E-15</v>
      </c>
      <c r="M327">
        <f t="shared" si="60"/>
        <v>-6.4168102316346058E-4</v>
      </c>
      <c r="N327">
        <f t="shared" si="61"/>
        <v>-2.447155237481301E-4</v>
      </c>
      <c r="O327">
        <f t="shared" si="62"/>
        <v>8.5276135692932121E-15</v>
      </c>
      <c r="P327">
        <f t="shared" si="63"/>
        <v>8.5276135692932121E-15</v>
      </c>
      <c r="Q327">
        <f t="shared" si="64"/>
        <v>-6.3741721637881399E-4</v>
      </c>
      <c r="R327">
        <f t="shared" si="65"/>
        <v>-2.4045171696348349E-4</v>
      </c>
      <c r="AA327">
        <f t="shared" si="66"/>
        <v>-637417.21637881396</v>
      </c>
      <c r="AB327">
        <f t="shared" si="67"/>
        <v>-240451.71696348349</v>
      </c>
    </row>
    <row r="328" spans="6:28" x14ac:dyDescent="0.25">
      <c r="F328">
        <f t="shared" si="68"/>
        <v>312000000000</v>
      </c>
      <c r="G328">
        <f t="shared" si="70"/>
        <v>16711002.677493736</v>
      </c>
      <c r="H328">
        <f t="shared" si="71"/>
        <v>-6586271.2666209647</v>
      </c>
      <c r="I328">
        <f t="shared" si="72"/>
        <v>15358341.098233426</v>
      </c>
      <c r="J328">
        <f t="shared" si="69"/>
        <v>-2.3884756402388747E-14</v>
      </c>
      <c r="K328">
        <f t="shared" si="73"/>
        <v>9.4136472741495132E-15</v>
      </c>
      <c r="L328">
        <f t="shared" si="74"/>
        <v>9.4136472741495132E-15</v>
      </c>
      <c r="M328">
        <f t="shared" si="60"/>
        <v>-6.3117126388703324E-4</v>
      </c>
      <c r="N328">
        <f t="shared" si="61"/>
        <v>-2.7067149590356262E-4</v>
      </c>
      <c r="O328">
        <f t="shared" si="62"/>
        <v>9.4136472741495132E-15</v>
      </c>
      <c r="P328">
        <f t="shared" si="63"/>
        <v>9.4136472741495132E-15</v>
      </c>
      <c r="Q328">
        <f t="shared" si="64"/>
        <v>-6.2646444024995853E-4</v>
      </c>
      <c r="R328">
        <f t="shared" si="65"/>
        <v>-2.6596467226648786E-4</v>
      </c>
      <c r="AA328">
        <f t="shared" si="66"/>
        <v>-626464.44024995854</v>
      </c>
      <c r="AB328">
        <f t="shared" si="67"/>
        <v>-265964.67226648785</v>
      </c>
    </row>
    <row r="329" spans="6:28" x14ac:dyDescent="0.25">
      <c r="F329">
        <f t="shared" si="68"/>
        <v>313000000000</v>
      </c>
      <c r="G329">
        <f t="shared" si="70"/>
        <v>16727324.42921621</v>
      </c>
      <c r="H329">
        <f t="shared" si="71"/>
        <v>-7212735.7068709228</v>
      </c>
      <c r="I329">
        <f t="shared" si="72"/>
        <v>15092376.425966939</v>
      </c>
      <c r="J329">
        <f t="shared" si="69"/>
        <v>-2.38381678554714E-14</v>
      </c>
      <c r="K329">
        <f t="shared" si="73"/>
        <v>1.0278894583836185E-14</v>
      </c>
      <c r="L329">
        <f t="shared" si="74"/>
        <v>1.0278894583836185E-14</v>
      </c>
      <c r="M329">
        <f t="shared" si="60"/>
        <v>-6.1963589258437327E-4</v>
      </c>
      <c r="N329">
        <f t="shared" si="61"/>
        <v>-2.9612764759912936E-4</v>
      </c>
      <c r="O329">
        <f t="shared" si="62"/>
        <v>1.0278894583836185E-14</v>
      </c>
      <c r="P329">
        <f t="shared" si="63"/>
        <v>1.0278894583836185E-14</v>
      </c>
      <c r="Q329">
        <f t="shared" si="64"/>
        <v>-6.1449644529245522E-4</v>
      </c>
      <c r="R329">
        <f t="shared" si="65"/>
        <v>-2.9098820030721125E-4</v>
      </c>
      <c r="AA329">
        <f t="shared" si="66"/>
        <v>-614496.44529245526</v>
      </c>
      <c r="AB329">
        <f t="shared" si="67"/>
        <v>-290988.20030721126</v>
      </c>
    </row>
    <row r="330" spans="6:28" x14ac:dyDescent="0.25">
      <c r="F330">
        <f t="shared" si="68"/>
        <v>314000000000</v>
      </c>
      <c r="G330">
        <f t="shared" si="70"/>
        <v>16743555.672871834</v>
      </c>
      <c r="H330">
        <f t="shared" si="71"/>
        <v>-7827232.152163378</v>
      </c>
      <c r="I330">
        <f t="shared" si="72"/>
        <v>14801388.225659728</v>
      </c>
      <c r="J330">
        <f t="shared" si="69"/>
        <v>-2.3791972701202066E-14</v>
      </c>
      <c r="K330">
        <f t="shared" si="73"/>
        <v>1.1122207094396758E-14</v>
      </c>
      <c r="L330">
        <f t="shared" si="74"/>
        <v>1.1122207094396758E-14</v>
      </c>
      <c r="M330">
        <f t="shared" si="60"/>
        <v>-6.0709992246211694E-4</v>
      </c>
      <c r="N330">
        <f t="shared" si="61"/>
        <v>-3.2104502363051643E-4</v>
      </c>
      <c r="O330">
        <f t="shared" si="62"/>
        <v>1.1122207094396758E-14</v>
      </c>
      <c r="P330">
        <f t="shared" si="63"/>
        <v>1.1122207094396758E-14</v>
      </c>
      <c r="Q330">
        <f t="shared" si="64"/>
        <v>-6.0153881891491861E-4</v>
      </c>
      <c r="R330">
        <f t="shared" si="65"/>
        <v>-3.1548392008331805E-4</v>
      </c>
      <c r="AA330">
        <f t="shared" si="66"/>
        <v>-601538.81891491858</v>
      </c>
      <c r="AB330">
        <f t="shared" si="67"/>
        <v>-315483.92008331802</v>
      </c>
    </row>
    <row r="331" spans="6:28" x14ac:dyDescent="0.25">
      <c r="F331">
        <f t="shared" si="68"/>
        <v>315000000000</v>
      </c>
      <c r="G331">
        <f t="shared" si="70"/>
        <v>16759642.109341398</v>
      </c>
      <c r="H331">
        <f t="shared" si="71"/>
        <v>-8428770.9710782971</v>
      </c>
      <c r="I331">
        <f t="shared" si="72"/>
        <v>14485904.30557641</v>
      </c>
      <c r="J331">
        <f t="shared" si="69"/>
        <v>-2.374632203902457E-14</v>
      </c>
      <c r="K331">
        <f t="shared" si="73"/>
        <v>1.1942516944371222E-14</v>
      </c>
      <c r="L331">
        <f t="shared" si="74"/>
        <v>1.1942516944371222E-14</v>
      </c>
      <c r="M331">
        <f t="shared" si="60"/>
        <v>-5.9358960867501713E-4</v>
      </c>
      <c r="N331">
        <f t="shared" si="61"/>
        <v>-3.4538616000712473E-4</v>
      </c>
      <c r="O331">
        <f t="shared" si="62"/>
        <v>1.1942516944371222E-14</v>
      </c>
      <c r="P331">
        <f t="shared" si="63"/>
        <v>1.1942516944371222E-14</v>
      </c>
      <c r="Q331">
        <f t="shared" si="64"/>
        <v>-5.8761835020283151E-4</v>
      </c>
      <c r="R331">
        <f t="shared" si="65"/>
        <v>-3.3941490153493911E-4</v>
      </c>
      <c r="AA331">
        <f t="shared" si="66"/>
        <v>-587618.35020283156</v>
      </c>
      <c r="AB331">
        <f t="shared" si="67"/>
        <v>-339414.90153493913</v>
      </c>
    </row>
    <row r="332" spans="6:28" x14ac:dyDescent="0.25">
      <c r="F332">
        <f t="shared" si="68"/>
        <v>316000000000</v>
      </c>
      <c r="G332">
        <f t="shared" si="70"/>
        <v>16775530.955876479</v>
      </c>
      <c r="H332">
        <f t="shared" si="71"/>
        <v>-9016389.3212811295</v>
      </c>
      <c r="I332">
        <f t="shared" si="72"/>
        <v>14146489.404041471</v>
      </c>
      <c r="J332">
        <f t="shared" si="69"/>
        <v>-2.370136095992627E-14</v>
      </c>
      <c r="K332">
        <f t="shared" si="73"/>
        <v>1.2738833627441711E-14</v>
      </c>
      <c r="L332">
        <f t="shared" si="74"/>
        <v>1.2738833627441711E-14</v>
      </c>
      <c r="M332">
        <f t="shared" si="60"/>
        <v>-5.791323458137561E-4</v>
      </c>
      <c r="N332">
        <f t="shared" si="61"/>
        <v>-3.6911508921159427E-4</v>
      </c>
      <c r="O332">
        <f t="shared" si="62"/>
        <v>1.2738833627441711E-14</v>
      </c>
      <c r="P332">
        <f t="shared" si="63"/>
        <v>1.2738833627441711E-14</v>
      </c>
      <c r="Q332">
        <f t="shared" si="64"/>
        <v>-5.727629290000352E-4</v>
      </c>
      <c r="R332">
        <f t="shared" si="65"/>
        <v>-3.6274567239787342E-4</v>
      </c>
      <c r="AA332">
        <f t="shared" si="66"/>
        <v>-572762.92900003516</v>
      </c>
      <c r="AB332">
        <f t="shared" si="67"/>
        <v>-362745.67239787342</v>
      </c>
    </row>
    <row r="333" spans="6:28" x14ac:dyDescent="0.25">
      <c r="F333">
        <f t="shared" si="68"/>
        <v>317000000000</v>
      </c>
      <c r="G333">
        <f t="shared" si="70"/>
        <v>16791171.255713418</v>
      </c>
      <c r="H333">
        <f t="shared" si="71"/>
        <v>-9589152.2502811644</v>
      </c>
      <c r="I333">
        <f t="shared" si="72"/>
        <v>13783743.731643597</v>
      </c>
      <c r="J333">
        <f t="shared" si="69"/>
        <v>-2.3657227797095216E-14</v>
      </c>
      <c r="K333">
        <f t="shared" si="73"/>
        <v>1.3510240334708042E-14</v>
      </c>
      <c r="L333">
        <f t="shared" si="74"/>
        <v>1.3510240334708042E-14</v>
      </c>
      <c r="M333">
        <f t="shared" si="60"/>
        <v>-5.6375657112901702E-4</v>
      </c>
      <c r="N333">
        <f t="shared" si="61"/>
        <v>-3.9219733752319207E-4</v>
      </c>
      <c r="O333">
        <f t="shared" si="62"/>
        <v>1.3510240334708042E-14</v>
      </c>
      <c r="P333">
        <f t="shared" si="63"/>
        <v>1.3510240334708042E-14</v>
      </c>
      <c r="Q333">
        <f t="shared" si="64"/>
        <v>-5.5700145096166298E-4</v>
      </c>
      <c r="R333">
        <f t="shared" si="65"/>
        <v>-3.8544221735583803E-4</v>
      </c>
      <c r="AA333">
        <f t="shared" si="66"/>
        <v>-557001.45096166292</v>
      </c>
      <c r="AB333">
        <f t="shared" si="67"/>
        <v>-385442.21735583805</v>
      </c>
    </row>
    <row r="334" spans="6:28" x14ac:dyDescent="0.25">
      <c r="F334">
        <f t="shared" si="68"/>
        <v>318000000000</v>
      </c>
      <c r="G334">
        <f t="shared" si="70"/>
        <v>16806514.165555246</v>
      </c>
      <c r="H334">
        <f t="shared" si="71"/>
        <v>-10146153.701242827</v>
      </c>
      <c r="I334">
        <f t="shared" si="72"/>
        <v>13398301.514287759</v>
      </c>
      <c r="J334">
        <f t="shared" si="69"/>
        <v>-2.3614053462546385E-14</v>
      </c>
      <c r="K334">
        <f t="shared" si="73"/>
        <v>1.4255889923408484E-14</v>
      </c>
      <c r="L334">
        <f t="shared" si="74"/>
        <v>1.4255889923408484E-14</v>
      </c>
      <c r="M334">
        <f t="shared" si="60"/>
        <v>-5.4749167405127854E-4</v>
      </c>
      <c r="N334">
        <f t="shared" si="61"/>
        <v>-4.145999154557992E-4</v>
      </c>
      <c r="O334">
        <f t="shared" si="62"/>
        <v>1.4255889923408484E-14</v>
      </c>
      <c r="P334">
        <f t="shared" si="63"/>
        <v>1.4255889923408484E-14</v>
      </c>
      <c r="Q334">
        <f t="shared" si="64"/>
        <v>-5.4036372908957428E-4</v>
      </c>
      <c r="R334">
        <f t="shared" si="65"/>
        <v>-4.0747197049409493E-4</v>
      </c>
      <c r="AA334">
        <f t="shared" si="66"/>
        <v>-540363.72908957431</v>
      </c>
      <c r="AB334">
        <f t="shared" si="67"/>
        <v>-407471.97049409495</v>
      </c>
    </row>
    <row r="335" spans="6:28" x14ac:dyDescent="0.25">
      <c r="F335">
        <f t="shared" si="68"/>
        <v>319000000000</v>
      </c>
      <c r="G335">
        <f t="shared" si="70"/>
        <v>16821513.220418088</v>
      </c>
      <c r="H335">
        <f t="shared" si="71"/>
        <v>-10686517.430332402</v>
      </c>
      <c r="I335">
        <f t="shared" si="72"/>
        <v>12990829.543793663</v>
      </c>
      <c r="J335">
        <f t="shared" si="69"/>
        <v>-2.3571960867059562E-14</v>
      </c>
      <c r="K335">
        <f t="shared" si="73"/>
        <v>1.4975000606198996E-14</v>
      </c>
      <c r="L335">
        <f t="shared" si="74"/>
        <v>1.4975000606198996E-14</v>
      </c>
      <c r="M335">
        <f t="shared" si="60"/>
        <v>-5.3036791242027401E-4</v>
      </c>
      <c r="N335">
        <f t="shared" si="61"/>
        <v>-4.3629130237306799E-4</v>
      </c>
      <c r="O335">
        <f t="shared" si="62"/>
        <v>1.4975000606198996E-14</v>
      </c>
      <c r="P335">
        <f t="shared" si="63"/>
        <v>1.4975000606198996E-14</v>
      </c>
      <c r="Q335">
        <f t="shared" si="64"/>
        <v>-5.2288041211717446E-4</v>
      </c>
      <c r="R335">
        <f t="shared" si="65"/>
        <v>-4.288038020699685E-4</v>
      </c>
      <c r="AA335">
        <f t="shared" si="66"/>
        <v>-522880.41211717448</v>
      </c>
      <c r="AB335">
        <f t="shared" si="67"/>
        <v>-428803.80206996849</v>
      </c>
    </row>
    <row r="336" spans="6:28" x14ac:dyDescent="0.25">
      <c r="F336">
        <f t="shared" si="68"/>
        <v>320000000000</v>
      </c>
      <c r="G336">
        <f t="shared" si="70"/>
        <v>16836124.575627312</v>
      </c>
      <c r="H336">
        <f t="shared" si="71"/>
        <v>-11209397.842449576</v>
      </c>
      <c r="I336">
        <f t="shared" si="72"/>
        <v>12562025.741723696</v>
      </c>
      <c r="J336">
        <f t="shared" si="69"/>
        <v>-2.3531064419818533E-14</v>
      </c>
      <c r="K336">
        <f t="shared" si="73"/>
        <v>1.5666851451069631E-14</v>
      </c>
      <c r="L336">
        <f t="shared" si="74"/>
        <v>1.5666851451069631E-14</v>
      </c>
      <c r="M336">
        <f t="shared" ref="M336:M399" si="75">-I336/G336*vI</f>
        <v>-5.1241633570013731E-4</v>
      </c>
      <c r="N336">
        <f t="shared" ref="N336:N399" si="76">H336/G336*vI</f>
        <v>-4.5724142633741258E-4</v>
      </c>
      <c r="O336">
        <f t="shared" ref="O336:O399" si="77">K336/m_</f>
        <v>1.5666851451069631E-14</v>
      </c>
      <c r="P336">
        <f t="shared" ref="P336:P399" si="78">L336/m_</f>
        <v>1.5666851451069631E-14</v>
      </c>
      <c r="Q336">
        <f t="shared" ref="Q336:Q399" si="79">M336+O336*Dt/2</f>
        <v>-5.0458290997460245E-4</v>
      </c>
      <c r="R336">
        <f t="shared" ref="R336:R399" si="80">N336+P336*Dt/2</f>
        <v>-4.4940800061187778E-4</v>
      </c>
      <c r="AA336">
        <f t="shared" ref="AA336:AA399" si="81">Q336*Dt</f>
        <v>-504582.90997460246</v>
      </c>
      <c r="AB336">
        <f t="shared" ref="AB336:AB399" si="82">R336*Dt</f>
        <v>-449408.00061187777</v>
      </c>
    </row>
    <row r="337" spans="6:28" x14ac:dyDescent="0.25">
      <c r="F337">
        <f t="shared" ref="F337:F400" si="83">F336+Dt</f>
        <v>321000000000</v>
      </c>
      <c r="G337">
        <f t="shared" si="70"/>
        <v>16850307.225996234</v>
      </c>
      <c r="H337">
        <f t="shared" si="71"/>
        <v>-11713980.752424179</v>
      </c>
      <c r="I337">
        <f t="shared" si="72"/>
        <v>12112617.741111819</v>
      </c>
      <c r="J337">
        <f t="shared" ref="J337:J400" si="84">-G_*M*m_/(POWER(G337,2))</f>
        <v>-2.3491469603411397E-14</v>
      </c>
      <c r="K337">
        <f t="shared" si="73"/>
        <v>1.6330777776916734E-14</v>
      </c>
      <c r="L337">
        <f t="shared" si="74"/>
        <v>1.6330777776916734E-14</v>
      </c>
      <c r="M337">
        <f t="shared" si="75"/>
        <v>-4.9366871532751007E-4</v>
      </c>
      <c r="N337">
        <f t="shared" si="76"/>
        <v>-4.7742164022833422E-4</v>
      </c>
      <c r="O337">
        <f t="shared" si="77"/>
        <v>1.6330777776916734E-14</v>
      </c>
      <c r="P337">
        <f t="shared" si="78"/>
        <v>1.6330777776916734E-14</v>
      </c>
      <c r="Q337">
        <f t="shared" si="79"/>
        <v>-4.8550332643905171E-4</v>
      </c>
      <c r="R337">
        <f t="shared" si="80"/>
        <v>-4.6925625133987587E-4</v>
      </c>
      <c r="AA337">
        <f t="shared" si="81"/>
        <v>-485503.32643905171</v>
      </c>
      <c r="AB337">
        <f t="shared" si="82"/>
        <v>-469256.25133987586</v>
      </c>
    </row>
    <row r="338" spans="6:28" x14ac:dyDescent="0.25">
      <c r="F338">
        <f t="shared" si="83"/>
        <v>322000000000</v>
      </c>
      <c r="G338">
        <f t="shared" ref="G338:G401" si="85">SQRT(POWER(H338,2)+POWER(I338,2))</f>
        <v>16864023.202425387</v>
      </c>
      <c r="H338">
        <f t="shared" ref="H338:H401" si="86">H337+AA337</f>
        <v>-12199484.07886323</v>
      </c>
      <c r="I338">
        <f t="shared" ref="I338:I401" si="87">I337+AB337</f>
        <v>11643361.489771944</v>
      </c>
      <c r="J338">
        <f t="shared" si="84"/>
        <v>-2.3453272619336853E-14</v>
      </c>
      <c r="K338">
        <f t="shared" ref="K338:K401" si="88">J338*H338/G338</f>
        <v>1.6966166523993477E-14</v>
      </c>
      <c r="L338">
        <f t="shared" ref="L338:L401" si="89">J338*H338/G338</f>
        <v>1.6966166523993477E-14</v>
      </c>
      <c r="M338">
        <f t="shared" si="75"/>
        <v>-4.7415748222141488E-4</v>
      </c>
      <c r="N338">
        <f t="shared" si="76"/>
        <v>-4.9680469513167411E-4</v>
      </c>
      <c r="O338">
        <f t="shared" si="77"/>
        <v>1.6966166523993477E-14</v>
      </c>
      <c r="P338">
        <f t="shared" si="78"/>
        <v>1.6966166523993477E-14</v>
      </c>
      <c r="Q338">
        <f t="shared" si="79"/>
        <v>-4.6567439895941814E-4</v>
      </c>
      <c r="R338">
        <f t="shared" si="80"/>
        <v>-4.8832161186967732E-4</v>
      </c>
      <c r="AA338">
        <f t="shared" si="81"/>
        <v>-465674.39895941812</v>
      </c>
      <c r="AB338">
        <f t="shared" si="82"/>
        <v>-488321.61186967732</v>
      </c>
    </row>
    <row r="339" spans="6:28" x14ac:dyDescent="0.25">
      <c r="F339">
        <f t="shared" si="83"/>
        <v>323000000000</v>
      </c>
      <c r="G339">
        <f t="shared" si="85"/>
        <v>16877237.746324267</v>
      </c>
      <c r="H339">
        <f t="shared" si="86"/>
        <v>-12665158.477822648</v>
      </c>
      <c r="I339">
        <f t="shared" si="87"/>
        <v>11155039.877902266</v>
      </c>
      <c r="J339">
        <f t="shared" si="84"/>
        <v>-2.341656009884584E-14</v>
      </c>
      <c r="K339">
        <f t="shared" si="88"/>
        <v>1.7572451672189818E-14</v>
      </c>
      <c r="L339">
        <f t="shared" si="89"/>
        <v>1.7572451672189818E-14</v>
      </c>
      <c r="M339">
        <f t="shared" si="75"/>
        <v>-4.5391567137607121E-4</v>
      </c>
      <c r="N339">
        <f t="shared" si="76"/>
        <v>-5.1536471195711277E-4</v>
      </c>
      <c r="O339">
        <f t="shared" si="77"/>
        <v>1.7572451672189818E-14</v>
      </c>
      <c r="P339">
        <f t="shared" si="78"/>
        <v>1.7572451672189818E-14</v>
      </c>
      <c r="Q339">
        <f t="shared" si="79"/>
        <v>-4.4512944553997628E-4</v>
      </c>
      <c r="R339">
        <f t="shared" si="80"/>
        <v>-5.0657848612101783E-4</v>
      </c>
      <c r="AA339">
        <f t="shared" si="81"/>
        <v>-445129.4455399763</v>
      </c>
      <c r="AB339">
        <f t="shared" si="82"/>
        <v>-506578.48612101784</v>
      </c>
    </row>
    <row r="340" spans="6:28" x14ac:dyDescent="0.25">
      <c r="F340">
        <f t="shared" si="83"/>
        <v>324000000000</v>
      </c>
      <c r="G340">
        <f t="shared" si="85"/>
        <v>16889919.462381214</v>
      </c>
      <c r="H340">
        <f t="shared" si="86"/>
        <v>-13110287.923362624</v>
      </c>
      <c r="I340">
        <f t="shared" si="87"/>
        <v>10648461.391781248</v>
      </c>
      <c r="J340">
        <f t="shared" si="84"/>
        <v>-2.3381408873815204E-14</v>
      </c>
      <c r="K340">
        <f t="shared" si="88"/>
        <v>1.814910977357415E-14</v>
      </c>
      <c r="L340">
        <f t="shared" si="89"/>
        <v>1.814910977357415E-14</v>
      </c>
      <c r="M340">
        <f t="shared" si="75"/>
        <v>-4.3297687336125231E-4</v>
      </c>
      <c r="N340">
        <f t="shared" si="76"/>
        <v>-5.3307715218881891E-4</v>
      </c>
      <c r="O340">
        <f t="shared" si="77"/>
        <v>1.814910977357415E-14</v>
      </c>
      <c r="P340">
        <f t="shared" si="78"/>
        <v>1.814910977357415E-14</v>
      </c>
      <c r="Q340">
        <f t="shared" si="79"/>
        <v>-4.2390231847446521E-4</v>
      </c>
      <c r="R340">
        <f t="shared" si="80"/>
        <v>-5.2400259730203181E-4</v>
      </c>
      <c r="AA340">
        <f t="shared" si="81"/>
        <v>-423902.31847446522</v>
      </c>
      <c r="AB340">
        <f t="shared" si="82"/>
        <v>-524002.59730203182</v>
      </c>
    </row>
    <row r="341" spans="6:28" x14ac:dyDescent="0.25">
      <c r="F341">
        <f t="shared" si="83"/>
        <v>325000000000</v>
      </c>
      <c r="G341">
        <f t="shared" si="85"/>
        <v>16902040.45029315</v>
      </c>
      <c r="H341">
        <f t="shared" si="86"/>
        <v>-13534190.24183709</v>
      </c>
      <c r="I341">
        <f t="shared" si="87"/>
        <v>10124458.794479216</v>
      </c>
      <c r="J341">
        <f t="shared" si="84"/>
        <v>-2.3347885802380897E-14</v>
      </c>
      <c r="K341">
        <f t="shared" si="88"/>
        <v>1.8695655659055628E-14</v>
      </c>
      <c r="L341">
        <f t="shared" si="89"/>
        <v>1.8695655659055628E-14</v>
      </c>
      <c r="M341">
        <f t="shared" si="75"/>
        <v>-4.1137519246906777E-4</v>
      </c>
      <c r="N341">
        <f t="shared" si="76"/>
        <v>-5.4991878861561415E-4</v>
      </c>
      <c r="O341">
        <f t="shared" si="77"/>
        <v>1.8695655659055628E-14</v>
      </c>
      <c r="P341">
        <f t="shared" si="78"/>
        <v>1.8695655659055628E-14</v>
      </c>
      <c r="Q341">
        <f t="shared" si="79"/>
        <v>-4.0202736463953998E-4</v>
      </c>
      <c r="R341">
        <f t="shared" si="80"/>
        <v>-5.4057096078608631E-4</v>
      </c>
      <c r="AA341">
        <f t="shared" si="81"/>
        <v>-402027.36463953997</v>
      </c>
      <c r="AB341">
        <f t="shared" si="82"/>
        <v>-540570.96078608627</v>
      </c>
    </row>
    <row r="342" spans="6:28" x14ac:dyDescent="0.25">
      <c r="F342">
        <f t="shared" si="83"/>
        <v>326000000000</v>
      </c>
      <c r="G342">
        <f t="shared" si="85"/>
        <v>16913576.416118514</v>
      </c>
      <c r="H342">
        <f t="shared" si="86"/>
        <v>-13936217.606476629</v>
      </c>
      <c r="I342">
        <f t="shared" si="87"/>
        <v>9583887.8336931299</v>
      </c>
      <c r="J342">
        <f t="shared" si="84"/>
        <v>-2.3316047644230743E-14</v>
      </c>
      <c r="K342">
        <f t="shared" si="88"/>
        <v>1.9211638372551023E-14</v>
      </c>
      <c r="L342">
        <f t="shared" si="89"/>
        <v>1.9211638372551023E-14</v>
      </c>
      <c r="M342">
        <f t="shared" si="75"/>
        <v>-3.8914521117078792E-4</v>
      </c>
      <c r="N342">
        <f t="shared" si="76"/>
        <v>-5.6586767682406994E-4</v>
      </c>
      <c r="O342">
        <f t="shared" si="77"/>
        <v>1.9211638372551023E-14</v>
      </c>
      <c r="P342">
        <f t="shared" si="78"/>
        <v>1.9211638372551023E-14</v>
      </c>
      <c r="Q342">
        <f t="shared" si="79"/>
        <v>-3.7953939198451242E-4</v>
      </c>
      <c r="R342">
        <f t="shared" si="80"/>
        <v>-5.5626185763779439E-4</v>
      </c>
      <c r="AA342">
        <f t="shared" si="81"/>
        <v>-379539.39198451245</v>
      </c>
      <c r="AB342">
        <f t="shared" si="82"/>
        <v>-556261.85763779434</v>
      </c>
    </row>
    <row r="343" spans="6:28" x14ac:dyDescent="0.25">
      <c r="F343">
        <f t="shared" si="83"/>
        <v>327000000000</v>
      </c>
      <c r="G343">
        <f t="shared" si="85"/>
        <v>16924506.763936672</v>
      </c>
      <c r="H343">
        <f t="shared" si="86"/>
        <v>-14315756.998461142</v>
      </c>
      <c r="I343">
        <f t="shared" si="87"/>
        <v>9027625.9760553353</v>
      </c>
      <c r="J343">
        <f t="shared" si="84"/>
        <v>-2.3285940980751633E-14</v>
      </c>
      <c r="K343">
        <f t="shared" si="88"/>
        <v>1.9696637379783177E-14</v>
      </c>
      <c r="L343">
        <f t="shared" si="89"/>
        <v>1.9696637379783177E-14</v>
      </c>
      <c r="M343">
        <f t="shared" si="75"/>
        <v>-3.6632196048187174E-4</v>
      </c>
      <c r="N343">
        <f t="shared" si="76"/>
        <v>-5.8090312817211216E-4</v>
      </c>
      <c r="O343">
        <f t="shared" si="77"/>
        <v>1.9696637379783177E-14</v>
      </c>
      <c r="P343">
        <f t="shared" si="78"/>
        <v>1.9696637379783177E-14</v>
      </c>
      <c r="Q343">
        <f t="shared" si="79"/>
        <v>-3.5647364179198013E-4</v>
      </c>
      <c r="R343">
        <f t="shared" si="80"/>
        <v>-5.710548094822206E-4</v>
      </c>
      <c r="AA343">
        <f t="shared" si="81"/>
        <v>-356473.64179198013</v>
      </c>
      <c r="AB343">
        <f t="shared" si="82"/>
        <v>-571054.80948222056</v>
      </c>
    </row>
    <row r="344" spans="6:28" x14ac:dyDescent="0.25">
      <c r="F344">
        <f t="shared" si="83"/>
        <v>328000000000</v>
      </c>
      <c r="G344">
        <f t="shared" si="85"/>
        <v>16934814.668489829</v>
      </c>
      <c r="H344">
        <f t="shared" si="86"/>
        <v>-14672230.640253123</v>
      </c>
      <c r="I344">
        <f t="shared" si="87"/>
        <v>8456571.1665731147</v>
      </c>
      <c r="J344">
        <f t="shared" si="84"/>
        <v>-2.3257602175621443E-14</v>
      </c>
      <c r="K344">
        <f t="shared" si="88"/>
        <v>2.0150259092879753E-14</v>
      </c>
      <c r="L344">
        <f t="shared" si="89"/>
        <v>2.0150259092879753E-14</v>
      </c>
      <c r="M344">
        <f t="shared" si="75"/>
        <v>-3.4294089577694109E-4</v>
      </c>
      <c r="N344">
        <f t="shared" si="76"/>
        <v>-5.9500568489312476E-4</v>
      </c>
      <c r="O344">
        <f t="shared" si="77"/>
        <v>2.0150259092879753E-14</v>
      </c>
      <c r="P344">
        <f t="shared" si="78"/>
        <v>2.0150259092879753E-14</v>
      </c>
      <c r="Q344">
        <f t="shared" si="79"/>
        <v>-3.328657662305012E-4</v>
      </c>
      <c r="R344">
        <f t="shared" si="80"/>
        <v>-5.8493055534668487E-4</v>
      </c>
      <c r="AA344">
        <f t="shared" si="81"/>
        <v>-332865.76623050118</v>
      </c>
      <c r="AB344">
        <f t="shared" si="82"/>
        <v>-584930.55534668488</v>
      </c>
    </row>
    <row r="345" spans="6:28" x14ac:dyDescent="0.25">
      <c r="F345">
        <f t="shared" si="83"/>
        <v>329000000000</v>
      </c>
      <c r="G345">
        <f t="shared" si="85"/>
        <v>16944487.12945237</v>
      </c>
      <c r="H345">
        <f t="shared" si="86"/>
        <v>-15005096.406483624</v>
      </c>
      <c r="I345">
        <f t="shared" si="87"/>
        <v>7871640.6112264302</v>
      </c>
      <c r="J345">
        <f t="shared" si="84"/>
        <v>-2.3231057371911798E-14</v>
      </c>
      <c r="K345">
        <f t="shared" si="88"/>
        <v>2.0572133746331604E-14</v>
      </c>
      <c r="L345">
        <f t="shared" si="89"/>
        <v>2.0572133746331604E-14</v>
      </c>
      <c r="M345">
        <f t="shared" si="75"/>
        <v>-3.1903787754822505E-4</v>
      </c>
      <c r="N345">
        <f t="shared" si="76"/>
        <v>-6.0815709791216851E-4</v>
      </c>
      <c r="O345">
        <f t="shared" si="77"/>
        <v>2.0572133746331604E-14</v>
      </c>
      <c r="P345">
        <f t="shared" si="78"/>
        <v>2.0572133746331604E-14</v>
      </c>
      <c r="Q345">
        <f t="shared" si="79"/>
        <v>-3.0875181067505927E-4</v>
      </c>
      <c r="R345">
        <f t="shared" si="80"/>
        <v>-5.9787103103900268E-4</v>
      </c>
      <c r="AA345">
        <f t="shared" si="81"/>
        <v>-308751.81067505927</v>
      </c>
      <c r="AB345">
        <f t="shared" si="82"/>
        <v>-597871.0310390027</v>
      </c>
    </row>
    <row r="346" spans="6:28" x14ac:dyDescent="0.25">
      <c r="F346">
        <f t="shared" si="83"/>
        <v>330000000000</v>
      </c>
      <c r="G346">
        <f t="shared" si="85"/>
        <v>16953515.00792193</v>
      </c>
      <c r="H346">
        <f t="shared" si="86"/>
        <v>-15313848.217158683</v>
      </c>
      <c r="I346">
        <f t="shared" si="87"/>
        <v>7273769.5801874278</v>
      </c>
      <c r="J346">
        <f t="shared" si="84"/>
        <v>-2.3206322522306486E-14</v>
      </c>
      <c r="K346">
        <f t="shared" si="88"/>
        <v>2.0961912654630839E-14</v>
      </c>
      <c r="L346">
        <f t="shared" si="89"/>
        <v>2.0961912654630839E-14</v>
      </c>
      <c r="M346">
        <f t="shared" si="75"/>
        <v>-2.9464915656011932E-4</v>
      </c>
      <c r="N346">
        <f t="shared" si="76"/>
        <v>-6.2034030788740268E-4</v>
      </c>
      <c r="O346">
        <f t="shared" si="77"/>
        <v>2.0961912654630839E-14</v>
      </c>
      <c r="P346">
        <f t="shared" si="78"/>
        <v>2.0961912654630839E-14</v>
      </c>
      <c r="Q346">
        <f t="shared" si="79"/>
        <v>-2.8416820023280392E-4</v>
      </c>
      <c r="R346">
        <f t="shared" si="80"/>
        <v>-6.0985935156008728E-4</v>
      </c>
      <c r="AA346">
        <f t="shared" si="81"/>
        <v>-284168.20023280394</v>
      </c>
      <c r="AB346">
        <f t="shared" si="82"/>
        <v>-609859.35156008729</v>
      </c>
    </row>
    <row r="347" spans="6:28" x14ac:dyDescent="0.25">
      <c r="F347">
        <f t="shared" si="83"/>
        <v>331000000000</v>
      </c>
      <c r="G347">
        <f t="shared" si="85"/>
        <v>16961893.045660276</v>
      </c>
      <c r="H347">
        <f t="shared" si="86"/>
        <v>-15598016.417391486</v>
      </c>
      <c r="I347">
        <f t="shared" si="87"/>
        <v>6663910.2286273409</v>
      </c>
      <c r="J347">
        <f t="shared" si="84"/>
        <v>-2.3183403449622262E-14</v>
      </c>
      <c r="K347">
        <f t="shared" si="88"/>
        <v>2.131926587703241E-14</v>
      </c>
      <c r="L347">
        <f t="shared" si="89"/>
        <v>2.131926587703241E-14</v>
      </c>
      <c r="M347">
        <f t="shared" si="75"/>
        <v>-2.6981136281811969E-4</v>
      </c>
      <c r="N347">
        <f t="shared" si="76"/>
        <v>-6.3153942992156577E-4</v>
      </c>
      <c r="O347">
        <f t="shared" si="77"/>
        <v>2.131926587703241E-14</v>
      </c>
      <c r="P347">
        <f t="shared" si="78"/>
        <v>2.131926587703241E-14</v>
      </c>
      <c r="Q347">
        <f t="shared" si="79"/>
        <v>-2.5915172987960348E-4</v>
      </c>
      <c r="R347">
        <f t="shared" si="80"/>
        <v>-6.2087979698304961E-4</v>
      </c>
      <c r="AA347">
        <f t="shared" si="81"/>
        <v>-259151.72987960349</v>
      </c>
      <c r="AB347">
        <f t="shared" si="82"/>
        <v>-620879.7969830496</v>
      </c>
    </row>
    <row r="348" spans="6:28" x14ac:dyDescent="0.25">
      <c r="F348">
        <f t="shared" si="83"/>
        <v>332000000000</v>
      </c>
      <c r="G348">
        <f t="shared" si="85"/>
        <v>16969619.867534094</v>
      </c>
      <c r="H348">
        <f t="shared" si="86"/>
        <v>-15857168.147271089</v>
      </c>
      <c r="I348">
        <f t="shared" si="87"/>
        <v>6043030.4316442916</v>
      </c>
      <c r="J348">
        <f t="shared" si="84"/>
        <v>-2.3162295935429648E-14</v>
      </c>
      <c r="K348">
        <f t="shared" si="88"/>
        <v>2.1643880310345067E-14</v>
      </c>
      <c r="L348">
        <f t="shared" si="89"/>
        <v>2.1643880310345067E-14</v>
      </c>
      <c r="M348">
        <f t="shared" si="75"/>
        <v>-2.4456149774173354E-4</v>
      </c>
      <c r="N348">
        <f t="shared" si="76"/>
        <v>-6.4173974232062901E-4</v>
      </c>
      <c r="O348">
        <f t="shared" si="77"/>
        <v>2.1643880310345067E-14</v>
      </c>
      <c r="P348">
        <f t="shared" si="78"/>
        <v>2.1643880310345067E-14</v>
      </c>
      <c r="Q348">
        <f t="shared" si="79"/>
        <v>-2.33739557586561E-4</v>
      </c>
      <c r="R348">
        <f t="shared" si="80"/>
        <v>-6.309178021654565E-4</v>
      </c>
      <c r="AA348">
        <f t="shared" si="81"/>
        <v>-233739.55758656099</v>
      </c>
      <c r="AB348">
        <f t="shared" si="82"/>
        <v>-630917.80216545647</v>
      </c>
    </row>
    <row r="349" spans="6:28" x14ac:dyDescent="0.25">
      <c r="F349">
        <f t="shared" si="83"/>
        <v>333000000000</v>
      </c>
      <c r="G349">
        <f t="shared" si="85"/>
        <v>16976697.967520408</v>
      </c>
      <c r="H349">
        <f t="shared" si="86"/>
        <v>-16090907.704857651</v>
      </c>
      <c r="I349">
        <f t="shared" si="87"/>
        <v>5412112.6294788355</v>
      </c>
      <c r="J349">
        <f t="shared" si="84"/>
        <v>-2.3142985835193731E-14</v>
      </c>
      <c r="K349">
        <f t="shared" si="88"/>
        <v>2.19354582264104E-14</v>
      </c>
      <c r="L349">
        <f t="shared" si="89"/>
        <v>2.19354582264104E-14</v>
      </c>
      <c r="M349">
        <f t="shared" si="75"/>
        <v>-2.1893692890736144E-4</v>
      </c>
      <c r="N349">
        <f t="shared" si="76"/>
        <v>-6.5092767970953598E-4</v>
      </c>
      <c r="O349">
        <f t="shared" si="77"/>
        <v>2.19354582264104E-14</v>
      </c>
      <c r="P349">
        <f t="shared" si="78"/>
        <v>2.19354582264104E-14</v>
      </c>
      <c r="Q349">
        <f t="shared" si="79"/>
        <v>-2.0796919979415622E-4</v>
      </c>
      <c r="R349">
        <f t="shared" si="80"/>
        <v>-6.3995995059633077E-4</v>
      </c>
      <c r="AA349">
        <f t="shared" si="81"/>
        <v>-207969.19979415621</v>
      </c>
      <c r="AB349">
        <f t="shared" si="82"/>
        <v>-639959.9505963308</v>
      </c>
    </row>
    <row r="350" spans="6:28" x14ac:dyDescent="0.25">
      <c r="F350">
        <f t="shared" si="83"/>
        <v>334000000000</v>
      </c>
      <c r="G350">
        <f t="shared" si="85"/>
        <v>16983133.678551715</v>
      </c>
      <c r="H350">
        <f t="shared" si="86"/>
        <v>-16298876.904651808</v>
      </c>
      <c r="I350">
        <f t="shared" si="87"/>
        <v>4772152.6788825048</v>
      </c>
      <c r="J350">
        <f t="shared" si="84"/>
        <v>-2.3125449218976744E-14</v>
      </c>
      <c r="K350">
        <f t="shared" si="88"/>
        <v>2.2193716266915771E-14</v>
      </c>
      <c r="L350">
        <f t="shared" si="89"/>
        <v>2.2193716266915771E-14</v>
      </c>
      <c r="M350">
        <f t="shared" si="75"/>
        <v>-1.929753867080309E-4</v>
      </c>
      <c r="N350">
        <f t="shared" si="76"/>
        <v>-6.5909083074817032E-4</v>
      </c>
      <c r="O350">
        <f t="shared" si="77"/>
        <v>2.2193716266915771E-14</v>
      </c>
      <c r="P350">
        <f t="shared" si="78"/>
        <v>2.2193716266915771E-14</v>
      </c>
      <c r="Q350">
        <f t="shared" si="79"/>
        <v>-1.8187852857457301E-4</v>
      </c>
      <c r="R350">
        <f t="shared" si="80"/>
        <v>-6.4799397261471243E-4</v>
      </c>
      <c r="AA350">
        <f t="shared" si="81"/>
        <v>-181878.52857457302</v>
      </c>
      <c r="AB350">
        <f t="shared" si="82"/>
        <v>-647993.97261471243</v>
      </c>
    </row>
    <row r="351" spans="6:28" x14ac:dyDescent="0.25">
      <c r="F351">
        <f t="shared" si="83"/>
        <v>335000000000</v>
      </c>
      <c r="G351">
        <f t="shared" si="85"/>
        <v>16988937.126386255</v>
      </c>
      <c r="H351">
        <f t="shared" si="86"/>
        <v>-16480755.43322638</v>
      </c>
      <c r="I351">
        <f t="shared" si="87"/>
        <v>4124158.7062677923</v>
      </c>
      <c r="J351">
        <f t="shared" si="84"/>
        <v>-2.3109652537350962E-14</v>
      </c>
      <c r="K351">
        <f t="shared" si="88"/>
        <v>2.2418384904337745E-14</v>
      </c>
      <c r="L351">
        <f t="shared" si="89"/>
        <v>2.2418384904337745E-14</v>
      </c>
      <c r="M351">
        <f t="shared" si="75"/>
        <v>-1.6671496226183233E-4</v>
      </c>
      <c r="N351">
        <f t="shared" si="76"/>
        <v>-6.6621794062413466E-4</v>
      </c>
      <c r="O351">
        <f t="shared" si="77"/>
        <v>2.2418384904337745E-14</v>
      </c>
      <c r="P351">
        <f t="shared" si="78"/>
        <v>2.2418384904337745E-14</v>
      </c>
      <c r="Q351">
        <f t="shared" si="79"/>
        <v>-1.5550576980966345E-4</v>
      </c>
      <c r="R351">
        <f t="shared" si="80"/>
        <v>-6.5500874817196579E-4</v>
      </c>
      <c r="AA351">
        <f t="shared" si="81"/>
        <v>-155505.76980966344</v>
      </c>
      <c r="AB351">
        <f t="shared" si="82"/>
        <v>-655008.74817196582</v>
      </c>
    </row>
    <row r="352" spans="6:28" x14ac:dyDescent="0.25">
      <c r="F352">
        <f t="shared" si="83"/>
        <v>336000000000</v>
      </c>
      <c r="G352">
        <f t="shared" si="85"/>
        <v>16994122.167602494</v>
      </c>
      <c r="H352">
        <f t="shared" si="86"/>
        <v>-16636261.203036044</v>
      </c>
      <c r="I352">
        <f t="shared" si="87"/>
        <v>3469149.9580958262</v>
      </c>
      <c r="J352">
        <f t="shared" si="84"/>
        <v>-2.3095552812750229E-14</v>
      </c>
      <c r="K352">
        <f t="shared" si="88"/>
        <v>2.2609208374052328E-14</v>
      </c>
      <c r="L352">
        <f t="shared" si="89"/>
        <v>2.2609208374052328E-14</v>
      </c>
      <c r="M352">
        <f t="shared" si="75"/>
        <v>-1.4019410588970427E-4</v>
      </c>
      <c r="N352">
        <f t="shared" si="76"/>
        <v>-6.7229891843228009E-4</v>
      </c>
      <c r="O352">
        <f t="shared" si="77"/>
        <v>2.2609208374052328E-14</v>
      </c>
      <c r="P352">
        <f t="shared" si="78"/>
        <v>2.2609208374052328E-14</v>
      </c>
      <c r="Q352">
        <f t="shared" si="79"/>
        <v>-1.2888950170267811E-4</v>
      </c>
      <c r="R352">
        <f t="shared" si="80"/>
        <v>-6.6099431424525388E-4</v>
      </c>
      <c r="AA352">
        <f t="shared" si="81"/>
        <v>-128889.5017026781</v>
      </c>
      <c r="AB352">
        <f t="shared" si="82"/>
        <v>-660994.31424525392</v>
      </c>
    </row>
    <row r="353" spans="6:28" x14ac:dyDescent="0.25">
      <c r="F353">
        <f t="shared" si="83"/>
        <v>337000000000</v>
      </c>
      <c r="G353">
        <f t="shared" si="85"/>
        <v>16998706.311737109</v>
      </c>
      <c r="H353">
        <f t="shared" si="86"/>
        <v>-16765150.704738721</v>
      </c>
      <c r="I353">
        <f t="shared" si="87"/>
        <v>2808155.6438505724</v>
      </c>
      <c r="J353">
        <f t="shared" si="84"/>
        <v>-2.3083097857029726E-14</v>
      </c>
      <c r="K353">
        <f t="shared" si="88"/>
        <v>2.2765945078898644E-14</v>
      </c>
      <c r="L353">
        <f t="shared" si="89"/>
        <v>2.2765945078898644E-14</v>
      </c>
      <c r="M353">
        <f t="shared" si="75"/>
        <v>-1.1345162547573985E-4</v>
      </c>
      <c r="N353">
        <f t="shared" si="76"/>
        <v>-6.7732484948386453E-4</v>
      </c>
      <c r="O353">
        <f t="shared" si="77"/>
        <v>2.2765945078898644E-14</v>
      </c>
      <c r="P353">
        <f t="shared" si="78"/>
        <v>2.2765945078898644E-14</v>
      </c>
      <c r="Q353">
        <f t="shared" si="79"/>
        <v>-1.0206865293629054E-4</v>
      </c>
      <c r="R353">
        <f t="shared" si="80"/>
        <v>-6.6594187694441517E-4</v>
      </c>
      <c r="AA353">
        <f t="shared" si="81"/>
        <v>-102068.65293629054</v>
      </c>
      <c r="AB353">
        <f t="shared" si="82"/>
        <v>-665941.87694441515</v>
      </c>
    </row>
    <row r="354" spans="6:28" x14ac:dyDescent="0.25">
      <c r="F354">
        <f t="shared" si="83"/>
        <v>338000000000</v>
      </c>
      <c r="G354">
        <f t="shared" si="85"/>
        <v>17002710.627516098</v>
      </c>
      <c r="H354">
        <f t="shared" si="86"/>
        <v>-16867219.357675012</v>
      </c>
      <c r="I354">
        <f t="shared" si="87"/>
        <v>2142213.7669061571</v>
      </c>
      <c r="J354">
        <f t="shared" si="84"/>
        <v>-2.3072226516494703E-14</v>
      </c>
      <c r="K354">
        <f t="shared" si="88"/>
        <v>2.2888368463666232E-14</v>
      </c>
      <c r="L354">
        <f t="shared" si="89"/>
        <v>2.2888368463666232E-14</v>
      </c>
      <c r="M354">
        <f t="shared" si="75"/>
        <v>-8.6526684019513263E-5</v>
      </c>
      <c r="N354">
        <f t="shared" si="76"/>
        <v>-6.8128801252041315E-4</v>
      </c>
      <c r="O354">
        <f t="shared" si="77"/>
        <v>2.2888368463666232E-14</v>
      </c>
      <c r="P354">
        <f t="shared" si="78"/>
        <v>2.2888368463666232E-14</v>
      </c>
      <c r="Q354">
        <f t="shared" si="79"/>
        <v>-7.5082499787680151E-5</v>
      </c>
      <c r="R354">
        <f t="shared" si="80"/>
        <v>-6.6984382828858002E-4</v>
      </c>
      <c r="AA354">
        <f t="shared" si="81"/>
        <v>-75082.49978768015</v>
      </c>
      <c r="AB354">
        <f t="shared" si="82"/>
        <v>-669843.82828858006</v>
      </c>
    </row>
    <row r="355" spans="6:28" x14ac:dyDescent="0.25">
      <c r="F355">
        <f t="shared" si="83"/>
        <v>339000000000</v>
      </c>
      <c r="G355">
        <f t="shared" si="85"/>
        <v>17006159.63307203</v>
      </c>
      <c r="H355">
        <f t="shared" si="86"/>
        <v>-16942301.857462693</v>
      </c>
      <c r="I355">
        <f t="shared" si="87"/>
        <v>1472369.9386175771</v>
      </c>
      <c r="J355">
        <f t="shared" si="84"/>
        <v>-2.306286894608921E-14</v>
      </c>
      <c r="K355">
        <f t="shared" si="88"/>
        <v>2.2976268353019225E-14</v>
      </c>
      <c r="L355">
        <f t="shared" si="89"/>
        <v>2.2976268353019225E-14</v>
      </c>
      <c r="M355">
        <f t="shared" si="75"/>
        <v>-5.9458795690281362E-5</v>
      </c>
      <c r="N355">
        <f t="shared" si="76"/>
        <v>-6.8418190173848397E-4</v>
      </c>
      <c r="O355">
        <f t="shared" si="77"/>
        <v>2.2976268353019225E-14</v>
      </c>
      <c r="P355">
        <f t="shared" si="78"/>
        <v>2.2976268353019225E-14</v>
      </c>
      <c r="Q355">
        <f t="shared" si="79"/>
        <v>-4.7970661513771749E-5</v>
      </c>
      <c r="R355">
        <f t="shared" si="80"/>
        <v>-6.7269376756197441E-4</v>
      </c>
      <c r="AA355">
        <f t="shared" si="81"/>
        <v>-47970.661513771745</v>
      </c>
      <c r="AB355">
        <f t="shared" si="82"/>
        <v>-672693.76756197435</v>
      </c>
    </row>
    <row r="356" spans="6:28" x14ac:dyDescent="0.25">
      <c r="F356">
        <f t="shared" si="83"/>
        <v>340000000000</v>
      </c>
      <c r="G356">
        <f t="shared" si="85"/>
        <v>17009081.169999778</v>
      </c>
      <c r="H356">
        <f t="shared" si="86"/>
        <v>-16990272.518976465</v>
      </c>
      <c r="I356">
        <f t="shared" si="87"/>
        <v>799676.17105560272</v>
      </c>
      <c r="J356">
        <f t="shared" si="84"/>
        <v>-2.3054946914794433E-14</v>
      </c>
      <c r="K356">
        <f t="shared" si="88"/>
        <v>2.302945274220819E-14</v>
      </c>
      <c r="L356">
        <f t="shared" si="89"/>
        <v>2.302945274220819E-14</v>
      </c>
      <c r="M356">
        <f t="shared" si="75"/>
        <v>-3.2287819697691062E-5</v>
      </c>
      <c r="N356">
        <f t="shared" si="76"/>
        <v>-6.8600125346138881E-4</v>
      </c>
      <c r="O356">
        <f t="shared" si="77"/>
        <v>2.302945274220819E-14</v>
      </c>
      <c r="P356">
        <f t="shared" si="78"/>
        <v>2.302945274220819E-14</v>
      </c>
      <c r="Q356">
        <f t="shared" si="79"/>
        <v>-2.0773093326586967E-5</v>
      </c>
      <c r="R356">
        <f t="shared" si="80"/>
        <v>-6.7448652709028469E-4</v>
      </c>
      <c r="AA356">
        <f t="shared" si="81"/>
        <v>-20773.093326586968</v>
      </c>
      <c r="AB356">
        <f t="shared" si="82"/>
        <v>-674486.52709028474</v>
      </c>
    </row>
    <row r="357" spans="6:28" x14ac:dyDescent="0.25">
      <c r="F357">
        <f t="shared" si="83"/>
        <v>341000000000</v>
      </c>
      <c r="G357">
        <f t="shared" si="85"/>
        <v>17011506.261081383</v>
      </c>
      <c r="H357">
        <f t="shared" si="86"/>
        <v>-17011045.612303052</v>
      </c>
      <c r="I357">
        <f t="shared" si="87"/>
        <v>125189.64396531798</v>
      </c>
      <c r="J357">
        <f t="shared" si="84"/>
        <v>-2.3048374144562774E-14</v>
      </c>
      <c r="K357">
        <f t="shared" si="88"/>
        <v>2.3047750025497169E-14</v>
      </c>
      <c r="L357">
        <f t="shared" si="89"/>
        <v>2.3047750025497169E-14</v>
      </c>
      <c r="M357">
        <f t="shared" si="75"/>
        <v>-5.0539513033395368E-6</v>
      </c>
      <c r="N357">
        <f t="shared" si="76"/>
        <v>-6.8674207722233731E-4</v>
      </c>
      <c r="O357">
        <f t="shared" si="77"/>
        <v>2.3047750025497169E-14</v>
      </c>
      <c r="P357">
        <f t="shared" si="78"/>
        <v>2.3047750025497169E-14</v>
      </c>
      <c r="Q357">
        <f t="shared" si="79"/>
        <v>6.4699237094090475E-6</v>
      </c>
      <c r="R357">
        <f t="shared" si="80"/>
        <v>-6.752182022095887E-4</v>
      </c>
      <c r="AA357">
        <f t="shared" si="81"/>
        <v>6469.9237094090477</v>
      </c>
      <c r="AB357">
        <f t="shared" si="82"/>
        <v>-675218.20220958872</v>
      </c>
    </row>
    <row r="358" spans="6:28" x14ac:dyDescent="0.25">
      <c r="F358">
        <f t="shared" si="83"/>
        <v>342000000000</v>
      </c>
      <c r="G358">
        <f t="shared" si="85"/>
        <v>17013468.951509986</v>
      </c>
      <c r="H358">
        <f t="shared" si="86"/>
        <v>-17004575.688593645</v>
      </c>
      <c r="I358">
        <f t="shared" si="87"/>
        <v>-550028.55824427074</v>
      </c>
      <c r="J358">
        <f t="shared" si="84"/>
        <v>-2.3043056685298559E-14</v>
      </c>
      <c r="K358">
        <f t="shared" si="88"/>
        <v>2.3031011642510248E-14</v>
      </c>
      <c r="L358">
        <f t="shared" si="89"/>
        <v>2.3031011642510248E-14</v>
      </c>
      <c r="M358">
        <f t="shared" si="75"/>
        <v>2.2202290687156988E-5</v>
      </c>
      <c r="N358">
        <f t="shared" si="76"/>
        <v>-6.8640169095047414E-4</v>
      </c>
      <c r="O358">
        <f t="shared" si="77"/>
        <v>2.3031011642510248E-14</v>
      </c>
      <c r="P358">
        <f t="shared" si="78"/>
        <v>2.3031011642510248E-14</v>
      </c>
      <c r="Q358">
        <f t="shared" si="79"/>
        <v>3.3717796508412113E-5</v>
      </c>
      <c r="R358">
        <f t="shared" si="80"/>
        <v>-6.74886185129219E-4</v>
      </c>
      <c r="AA358">
        <f t="shared" si="81"/>
        <v>33717.79650841211</v>
      </c>
      <c r="AB358">
        <f t="shared" si="82"/>
        <v>-674886.18512921897</v>
      </c>
    </row>
    <row r="359" spans="6:28" x14ac:dyDescent="0.25">
      <c r="F359">
        <f t="shared" si="83"/>
        <v>343000000000</v>
      </c>
      <c r="G359">
        <f t="shared" si="85"/>
        <v>17015006.133465994</v>
      </c>
      <c r="H359">
        <f t="shared" si="86"/>
        <v>-16970857.892085232</v>
      </c>
      <c r="I359">
        <f t="shared" si="87"/>
        <v>-1224914.7433734897</v>
      </c>
      <c r="J359">
        <f t="shared" si="84"/>
        <v>-2.3038893328478285E-14</v>
      </c>
      <c r="K359">
        <f t="shared" si="88"/>
        <v>2.2979115117654677E-14</v>
      </c>
      <c r="L359">
        <f t="shared" si="89"/>
        <v>2.2979115117654677E-14</v>
      </c>
      <c r="M359">
        <f t="shared" si="75"/>
        <v>4.9440080590289502E-5</v>
      </c>
      <c r="N359">
        <f t="shared" si="76"/>
        <v>-6.8497875987701465E-4</v>
      </c>
      <c r="O359">
        <f t="shared" si="77"/>
        <v>2.2979115117654677E-14</v>
      </c>
      <c r="P359">
        <f t="shared" si="78"/>
        <v>2.2979115117654677E-14</v>
      </c>
      <c r="Q359">
        <f t="shared" si="79"/>
        <v>6.0929638149116841E-5</v>
      </c>
      <c r="R359">
        <f t="shared" si="80"/>
        <v>-6.7348920231818737E-4</v>
      </c>
      <c r="AA359">
        <f t="shared" si="81"/>
        <v>60929.638149116843</v>
      </c>
      <c r="AB359">
        <f t="shared" si="82"/>
        <v>-673489.20231818734</v>
      </c>
    </row>
    <row r="360" spans="6:28" x14ac:dyDescent="0.25">
      <c r="F360">
        <f t="shared" si="83"/>
        <v>344000000000</v>
      </c>
      <c r="G360">
        <f t="shared" si="85"/>
        <v>17016157.353947002</v>
      </c>
      <c r="H360">
        <f t="shared" si="86"/>
        <v>-16909928.253936116</v>
      </c>
      <c r="I360">
        <f t="shared" si="87"/>
        <v>-1898403.945691677</v>
      </c>
      <c r="J360">
        <f t="shared" si="84"/>
        <v>-2.303577606197537E-14</v>
      </c>
      <c r="K360">
        <f t="shared" si="88"/>
        <v>2.289196746240642E-14</v>
      </c>
      <c r="L360">
        <f t="shared" si="89"/>
        <v>2.289196746240642E-14</v>
      </c>
      <c r="M360">
        <f t="shared" si="75"/>
        <v>7.6618307278895529E-5</v>
      </c>
      <c r="N360">
        <f t="shared" si="76"/>
        <v>-6.8247333870353056E-4</v>
      </c>
      <c r="O360">
        <f t="shared" si="77"/>
        <v>2.289196746240642E-14</v>
      </c>
      <c r="P360">
        <f t="shared" si="78"/>
        <v>2.289196746240642E-14</v>
      </c>
      <c r="Q360">
        <f t="shared" si="79"/>
        <v>8.8064291010098739E-5</v>
      </c>
      <c r="R360">
        <f t="shared" si="80"/>
        <v>-6.710273549723274E-4</v>
      </c>
      <c r="AA360">
        <f t="shared" si="81"/>
        <v>88064.291010098736</v>
      </c>
      <c r="AB360">
        <f t="shared" si="82"/>
        <v>-671027.35497232736</v>
      </c>
    </row>
    <row r="361" spans="6:28" x14ac:dyDescent="0.25">
      <c r="F361">
        <f t="shared" si="83"/>
        <v>345000000000</v>
      </c>
      <c r="G361">
        <f t="shared" si="85"/>
        <v>17016964.605828527</v>
      </c>
      <c r="H361">
        <f t="shared" si="86"/>
        <v>-16821863.962926015</v>
      </c>
      <c r="I361">
        <f t="shared" si="87"/>
        <v>-2569431.3006640044</v>
      </c>
      <c r="J361">
        <f t="shared" si="84"/>
        <v>-2.30335905685072E-14</v>
      </c>
      <c r="K361">
        <f t="shared" si="88"/>
        <v>2.2769508904569922E-14</v>
      </c>
      <c r="L361">
        <f t="shared" si="89"/>
        <v>2.2769508904569922E-14</v>
      </c>
      <c r="M361">
        <f t="shared" si="75"/>
        <v>1.0369560095766372E-4</v>
      </c>
      <c r="N361">
        <f t="shared" si="76"/>
        <v>-6.7888691649895287E-4</v>
      </c>
      <c r="O361">
        <f t="shared" si="77"/>
        <v>2.2769508904569922E-14</v>
      </c>
      <c r="P361">
        <f t="shared" si="78"/>
        <v>2.2769508904569922E-14</v>
      </c>
      <c r="Q361">
        <f t="shared" si="79"/>
        <v>1.1508035540994868E-4</v>
      </c>
      <c r="R361">
        <f t="shared" si="80"/>
        <v>-6.6750216204666791E-4</v>
      </c>
      <c r="AA361">
        <f t="shared" si="81"/>
        <v>115080.35540994868</v>
      </c>
      <c r="AB361">
        <f t="shared" si="82"/>
        <v>-667502.16204666789</v>
      </c>
    </row>
    <row r="362" spans="6:28" x14ac:dyDescent="0.25">
      <c r="F362">
        <f t="shared" si="83"/>
        <v>346000000000</v>
      </c>
      <c r="G362">
        <f t="shared" si="85"/>
        <v>17017472.102236092</v>
      </c>
      <c r="H362">
        <f t="shared" si="86"/>
        <v>-16706783.607516067</v>
      </c>
      <c r="I362">
        <f t="shared" si="87"/>
        <v>-3236933.4627106721</v>
      </c>
      <c r="J362">
        <f t="shared" si="84"/>
        <v>-2.3032216769849619E-14</v>
      </c>
      <c r="K362">
        <f t="shared" si="88"/>
        <v>2.2611716902695457E-14</v>
      </c>
      <c r="L362">
        <f t="shared" si="89"/>
        <v>2.2611716902695457E-14</v>
      </c>
      <c r="M362">
        <f t="shared" si="75"/>
        <v>1.3063036580748566E-4</v>
      </c>
      <c r="N362">
        <f t="shared" si="76"/>
        <v>-6.7422246371685781E-4</v>
      </c>
      <c r="O362">
        <f t="shared" si="77"/>
        <v>2.2611716902695457E-14</v>
      </c>
      <c r="P362">
        <f t="shared" si="78"/>
        <v>2.2611716902695457E-14</v>
      </c>
      <c r="Q362">
        <f t="shared" si="79"/>
        <v>1.419362242588334E-4</v>
      </c>
      <c r="R362">
        <f t="shared" si="80"/>
        <v>-6.6291660526551007E-4</v>
      </c>
      <c r="AA362">
        <f t="shared" si="81"/>
        <v>141936.22425883339</v>
      </c>
      <c r="AB362">
        <f t="shared" si="82"/>
        <v>-662916.60526551004</v>
      </c>
    </row>
    <row r="363" spans="6:28" x14ac:dyDescent="0.25">
      <c r="F363">
        <f t="shared" si="83"/>
        <v>347000000000</v>
      </c>
      <c r="G363">
        <f t="shared" si="85"/>
        <v>17017726.034441203</v>
      </c>
      <c r="H363">
        <f t="shared" si="86"/>
        <v>-16564847.383257234</v>
      </c>
      <c r="I363">
        <f t="shared" si="87"/>
        <v>-3899850.0679761823</v>
      </c>
      <c r="J363">
        <f t="shared" si="84"/>
        <v>-2.3031529418561244E-14</v>
      </c>
      <c r="K363">
        <f t="shared" si="88"/>
        <v>2.2418610397731304E-14</v>
      </c>
      <c r="L363">
        <f t="shared" si="89"/>
        <v>2.2418610397731304E-14</v>
      </c>
      <c r="M363">
        <f t="shared" si="75"/>
        <v>1.5738081897110181E-4</v>
      </c>
      <c r="N363">
        <f t="shared" si="76"/>
        <v>-6.6848448065113099E-4</v>
      </c>
      <c r="O363">
        <f t="shared" si="77"/>
        <v>2.2418610397731304E-14</v>
      </c>
      <c r="P363">
        <f t="shared" si="78"/>
        <v>2.2418610397731304E-14</v>
      </c>
      <c r="Q363">
        <f t="shared" si="79"/>
        <v>1.6859012416996745E-4</v>
      </c>
      <c r="R363">
        <f t="shared" si="80"/>
        <v>-6.5727517545226537E-4</v>
      </c>
      <c r="AA363">
        <f t="shared" si="81"/>
        <v>168590.12416996746</v>
      </c>
      <c r="AB363">
        <f t="shared" si="82"/>
        <v>-657275.17545226542</v>
      </c>
    </row>
    <row r="364" spans="6:28" x14ac:dyDescent="0.25">
      <c r="F364">
        <f t="shared" si="83"/>
        <v>348000000000</v>
      </c>
      <c r="G364">
        <f t="shared" si="85"/>
        <v>17017774.313654084</v>
      </c>
      <c r="H364">
        <f t="shared" si="86"/>
        <v>-16396257.259087266</v>
      </c>
      <c r="I364">
        <f t="shared" si="87"/>
        <v>-4557125.2434284482</v>
      </c>
      <c r="J364">
        <f t="shared" si="84"/>
        <v>-2.3031398738424816E-14</v>
      </c>
      <c r="K364">
        <f t="shared" si="88"/>
        <v>2.2190254247809811E-14</v>
      </c>
      <c r="L364">
        <f t="shared" si="89"/>
        <v>2.2190254247809811E-14</v>
      </c>
      <c r="M364">
        <f t="shared" si="75"/>
        <v>1.8390503628714407E-4</v>
      </c>
      <c r="N364">
        <f t="shared" si="76"/>
        <v>-6.6167904657745617E-4</v>
      </c>
      <c r="O364">
        <f t="shared" si="77"/>
        <v>2.2190254247809811E-14</v>
      </c>
      <c r="P364">
        <f t="shared" si="78"/>
        <v>2.2190254247809811E-14</v>
      </c>
      <c r="Q364">
        <f t="shared" si="79"/>
        <v>1.9500016341104898E-4</v>
      </c>
      <c r="R364">
        <f t="shared" si="80"/>
        <v>-6.5058391945355132E-4</v>
      </c>
      <c r="AA364">
        <f t="shared" si="81"/>
        <v>195000.163411049</v>
      </c>
      <c r="AB364">
        <f t="shared" si="82"/>
        <v>-650583.91945355129</v>
      </c>
    </row>
    <row r="365" spans="6:28" x14ac:dyDescent="0.25">
      <c r="F365">
        <f t="shared" si="83"/>
        <v>349000000000</v>
      </c>
      <c r="G365">
        <f t="shared" si="85"/>
        <v>17017666.297273669</v>
      </c>
      <c r="H365">
        <f t="shared" si="86"/>
        <v>-16201257.095676217</v>
      </c>
      <c r="I365">
        <f t="shared" si="87"/>
        <v>-5207709.1628819993</v>
      </c>
      <c r="J365">
        <f t="shared" si="84"/>
        <v>-2.3031691114145376E-14</v>
      </c>
      <c r="K365">
        <f t="shared" si="88"/>
        <v>2.1926763785951678E-14</v>
      </c>
      <c r="L365">
        <f t="shared" si="89"/>
        <v>2.1926763785951678E-14</v>
      </c>
      <c r="M365">
        <f t="shared" si="75"/>
        <v>2.101610051036564E-4</v>
      </c>
      <c r="N365">
        <f t="shared" si="76"/>
        <v>-6.5381386876178153E-4</v>
      </c>
      <c r="O365">
        <f t="shared" si="77"/>
        <v>2.1926763785951678E-14</v>
      </c>
      <c r="P365">
        <f t="shared" si="78"/>
        <v>2.1926763785951678E-14</v>
      </c>
      <c r="Q365">
        <f t="shared" si="79"/>
        <v>2.2112438699663223E-4</v>
      </c>
      <c r="R365">
        <f t="shared" si="80"/>
        <v>-6.4285048686880573E-4</v>
      </c>
      <c r="AA365">
        <f t="shared" si="81"/>
        <v>221124.38699663224</v>
      </c>
      <c r="AB365">
        <f t="shared" si="82"/>
        <v>-642850.48686880572</v>
      </c>
    </row>
    <row r="366" spans="6:28" x14ac:dyDescent="0.25">
      <c r="F366">
        <f t="shared" si="83"/>
        <v>350000000000</v>
      </c>
      <c r="G366">
        <f t="shared" si="85"/>
        <v>17017452.500368655</v>
      </c>
      <c r="H366">
        <f t="shared" si="86"/>
        <v>-15980132.708679585</v>
      </c>
      <c r="I366">
        <f t="shared" si="87"/>
        <v>-5850559.6497508045</v>
      </c>
      <c r="J366">
        <f t="shared" si="84"/>
        <v>-2.3032269830050011E-14</v>
      </c>
      <c r="K366">
        <f t="shared" si="88"/>
        <v>2.1628309434584454E-14</v>
      </c>
      <c r="L366">
        <f t="shared" si="89"/>
        <v>2.1628309434584454E-14</v>
      </c>
      <c r="M366">
        <f t="shared" si="75"/>
        <v>2.3610668441523462E-4</v>
      </c>
      <c r="N366">
        <f t="shared" si="76"/>
        <v>-6.4489833045672555E-4</v>
      </c>
      <c r="O366">
        <f t="shared" si="77"/>
        <v>2.1628309434584454E-14</v>
      </c>
      <c r="P366">
        <f t="shared" si="78"/>
        <v>2.1628309434584454E-14</v>
      </c>
      <c r="Q366">
        <f t="shared" si="79"/>
        <v>2.4692083913252684E-4</v>
      </c>
      <c r="R366">
        <f t="shared" si="80"/>
        <v>-6.3408417573943335E-4</v>
      </c>
      <c r="AA366">
        <f t="shared" si="81"/>
        <v>246920.83913252683</v>
      </c>
      <c r="AB366">
        <f t="shared" si="82"/>
        <v>-634084.17573943338</v>
      </c>
    </row>
    <row r="367" spans="6:28" x14ac:dyDescent="0.25">
      <c r="F367">
        <f t="shared" si="83"/>
        <v>351000000000</v>
      </c>
      <c r="G367">
        <f t="shared" si="85"/>
        <v>17017184.293399572</v>
      </c>
      <c r="H367">
        <f t="shared" si="86"/>
        <v>-15733211.869547058</v>
      </c>
      <c r="I367">
        <f t="shared" si="87"/>
        <v>-6484643.8254902381</v>
      </c>
      <c r="J367">
        <f t="shared" si="84"/>
        <v>-2.3032995856618997E-14</v>
      </c>
      <c r="K367">
        <f t="shared" si="88"/>
        <v>2.1295121305299791E-14</v>
      </c>
      <c r="L367">
        <f t="shared" si="89"/>
        <v>2.1295121305299791E-14</v>
      </c>
      <c r="M367">
        <f t="shared" si="75"/>
        <v>2.6170007247012519E-4</v>
      </c>
      <c r="N367">
        <f t="shared" si="76"/>
        <v>-6.3494353695471096E-4</v>
      </c>
      <c r="O367">
        <f t="shared" si="77"/>
        <v>2.1295121305299791E-14</v>
      </c>
      <c r="P367">
        <f t="shared" si="78"/>
        <v>2.1295121305299791E-14</v>
      </c>
      <c r="Q367">
        <f t="shared" si="79"/>
        <v>2.7234763312277506E-4</v>
      </c>
      <c r="R367">
        <f t="shared" si="80"/>
        <v>-6.2429597630206109E-4</v>
      </c>
      <c r="AA367">
        <f t="shared" si="81"/>
        <v>272347.63312277506</v>
      </c>
      <c r="AB367">
        <f t="shared" si="82"/>
        <v>-624295.97630206111</v>
      </c>
    </row>
    <row r="368" spans="6:28" x14ac:dyDescent="0.25">
      <c r="F368">
        <f t="shared" si="83"/>
        <v>352000000000</v>
      </c>
      <c r="G368">
        <f t="shared" si="85"/>
        <v>17016913.587447345</v>
      </c>
      <c r="H368">
        <f t="shared" si="86"/>
        <v>-15460864.236424282</v>
      </c>
      <c r="I368">
        <f t="shared" si="87"/>
        <v>-7108939.8017922994</v>
      </c>
      <c r="J368">
        <f t="shared" si="84"/>
        <v>-2.3033728682655714E-14</v>
      </c>
      <c r="K368">
        <f t="shared" si="88"/>
        <v>2.0927493707429267E-14</v>
      </c>
      <c r="L368">
        <f t="shared" si="89"/>
        <v>2.0927493707429267E-14</v>
      </c>
      <c r="M368">
        <f t="shared" si="75"/>
        <v>2.8689928188535563E-4</v>
      </c>
      <c r="N368">
        <f t="shared" si="76"/>
        <v>-6.2396235872454241E-4</v>
      </c>
      <c r="O368">
        <f t="shared" si="77"/>
        <v>2.0927493707429267E-14</v>
      </c>
      <c r="P368">
        <f t="shared" si="78"/>
        <v>2.0927493707429267E-14</v>
      </c>
      <c r="Q368">
        <f t="shared" si="79"/>
        <v>2.9736302873907024E-4</v>
      </c>
      <c r="R368">
        <f t="shared" si="80"/>
        <v>-6.1349861187082774E-4</v>
      </c>
      <c r="AA368">
        <f t="shared" si="81"/>
        <v>297363.02873907023</v>
      </c>
      <c r="AB368">
        <f t="shared" si="82"/>
        <v>-613498.61187082774</v>
      </c>
    </row>
    <row r="369" spans="6:28" x14ac:dyDescent="0.25">
      <c r="F369">
        <f t="shared" si="83"/>
        <v>353000000000</v>
      </c>
      <c r="G369">
        <f t="shared" si="85"/>
        <v>17016692.508483861</v>
      </c>
      <c r="H369">
        <f t="shared" si="86"/>
        <v>-15163501.207685212</v>
      </c>
      <c r="I369">
        <f t="shared" si="87"/>
        <v>-7722438.4136631275</v>
      </c>
      <c r="J369">
        <f t="shared" si="84"/>
        <v>-2.303432718979086E-14</v>
      </c>
      <c r="K369">
        <f t="shared" si="88"/>
        <v>2.0525789485029013E-14</v>
      </c>
      <c r="L369">
        <f t="shared" si="89"/>
        <v>2.0525789485029013E-14</v>
      </c>
      <c r="M369">
        <f t="shared" si="75"/>
        <v>3.1166262219003456E-4</v>
      </c>
      <c r="N369">
        <f t="shared" si="76"/>
        <v>-6.1196947062828132E-4</v>
      </c>
      <c r="O369">
        <f t="shared" si="77"/>
        <v>2.0525789485029013E-14</v>
      </c>
      <c r="P369">
        <f t="shared" si="78"/>
        <v>2.0525789485029013E-14</v>
      </c>
      <c r="Q369">
        <f t="shared" si="79"/>
        <v>3.2192551693254904E-4</v>
      </c>
      <c r="R369">
        <f t="shared" si="80"/>
        <v>-6.0170657588576684E-4</v>
      </c>
      <c r="AA369">
        <f t="shared" si="81"/>
        <v>321925.51693254907</v>
      </c>
      <c r="AB369">
        <f t="shared" si="82"/>
        <v>-601706.57588576688</v>
      </c>
    </row>
    <row r="370" spans="6:28" x14ac:dyDescent="0.25">
      <c r="F370">
        <f t="shared" si="83"/>
        <v>354000000000</v>
      </c>
      <c r="G370">
        <f t="shared" si="85"/>
        <v>17016573.062499169</v>
      </c>
      <c r="H370">
        <f t="shared" si="86"/>
        <v>-14841575.690752663</v>
      </c>
      <c r="I370">
        <f t="shared" si="87"/>
        <v>-8324144.9895488946</v>
      </c>
      <c r="J370">
        <f t="shared" si="84"/>
        <v>-2.3034650564836963E-14</v>
      </c>
      <c r="K370">
        <f t="shared" si="88"/>
        <v>2.0090444098963423E-14</v>
      </c>
      <c r="L370">
        <f t="shared" si="89"/>
        <v>2.0090444098963423E-14</v>
      </c>
      <c r="M370">
        <f t="shared" si="75"/>
        <v>3.3594868959058573E-4</v>
      </c>
      <c r="N370">
        <f t="shared" si="76"/>
        <v>-5.9898138619976786E-4</v>
      </c>
      <c r="O370">
        <f t="shared" si="77"/>
        <v>2.0090444098963423E-14</v>
      </c>
      <c r="P370">
        <f t="shared" si="78"/>
        <v>2.0090444098963423E-14</v>
      </c>
      <c r="Q370">
        <f t="shared" si="79"/>
        <v>3.4599391164006742E-4</v>
      </c>
      <c r="R370">
        <f t="shared" si="80"/>
        <v>-5.8893616415028611E-4</v>
      </c>
      <c r="AA370">
        <f t="shared" si="81"/>
        <v>345993.91164006741</v>
      </c>
      <c r="AB370">
        <f t="shared" si="82"/>
        <v>-588936.16415028612</v>
      </c>
    </row>
    <row r="371" spans="6:28" x14ac:dyDescent="0.25">
      <c r="F371">
        <f t="shared" si="83"/>
        <v>355000000000</v>
      </c>
      <c r="G371">
        <f t="shared" si="85"/>
        <v>17016606.793581635</v>
      </c>
      <c r="H371">
        <f t="shared" si="86"/>
        <v>-14495581.779112596</v>
      </c>
      <c r="I371">
        <f t="shared" si="87"/>
        <v>-8913081.1536991801</v>
      </c>
      <c r="J371">
        <f t="shared" si="84"/>
        <v>-2.3034559244289091E-14</v>
      </c>
      <c r="K371">
        <f t="shared" si="88"/>
        <v>1.962196936920159E-14</v>
      </c>
      <c r="L371">
        <f t="shared" si="89"/>
        <v>1.962196936920159E-14</v>
      </c>
      <c r="M371">
        <f t="shared" si="75"/>
        <v>3.5971646361855131E-4</v>
      </c>
      <c r="N371">
        <f t="shared" si="76"/>
        <v>-5.8501648596701148E-4</v>
      </c>
      <c r="O371">
        <f t="shared" si="77"/>
        <v>1.962196936920159E-14</v>
      </c>
      <c r="P371">
        <f t="shared" si="78"/>
        <v>1.962196936920159E-14</v>
      </c>
      <c r="Q371">
        <f t="shared" si="79"/>
        <v>3.6952744830315212E-4</v>
      </c>
      <c r="R371">
        <f t="shared" si="80"/>
        <v>-5.7520550128241073E-4</v>
      </c>
      <c r="AA371">
        <f t="shared" si="81"/>
        <v>369527.44830315211</v>
      </c>
      <c r="AB371">
        <f t="shared" si="82"/>
        <v>-575205.5012824107</v>
      </c>
    </row>
    <row r="372" spans="6:28" x14ac:dyDescent="0.25">
      <c r="F372">
        <f t="shared" si="83"/>
        <v>356000000000</v>
      </c>
      <c r="G372">
        <f t="shared" si="85"/>
        <v>17016844.43732392</v>
      </c>
      <c r="H372">
        <f t="shared" si="86"/>
        <v>-14126054.330809444</v>
      </c>
      <c r="I372">
        <f t="shared" si="87"/>
        <v>-9488286.6549815908</v>
      </c>
      <c r="J372">
        <f t="shared" si="84"/>
        <v>-2.3033915884040018E-14</v>
      </c>
      <c r="K372">
        <f t="shared" si="88"/>
        <v>1.9120956792410637E-14</v>
      </c>
      <c r="L372">
        <f t="shared" si="89"/>
        <v>1.9120956792410637E-14</v>
      </c>
      <c r="M372">
        <f t="shared" si="75"/>
        <v>3.8292541018388073E-4</v>
      </c>
      <c r="N372">
        <f t="shared" si="76"/>
        <v>-5.7009503881978642E-4</v>
      </c>
      <c r="O372">
        <f t="shared" si="77"/>
        <v>1.9120956792410637E-14</v>
      </c>
      <c r="P372">
        <f t="shared" si="78"/>
        <v>1.9120956792410637E-14</v>
      </c>
      <c r="Q372">
        <f t="shared" si="79"/>
        <v>3.9248588858008606E-4</v>
      </c>
      <c r="R372">
        <f t="shared" si="80"/>
        <v>-5.6053456042358114E-4</v>
      </c>
      <c r="AA372">
        <f t="shared" si="81"/>
        <v>392485.88858008606</v>
      </c>
      <c r="AB372">
        <f t="shared" si="82"/>
        <v>-560534.56042358116</v>
      </c>
    </row>
    <row r="373" spans="6:28" x14ac:dyDescent="0.25">
      <c r="F373">
        <f t="shared" si="83"/>
        <v>357000000000</v>
      </c>
      <c r="G373">
        <f t="shared" si="85"/>
        <v>17017335.572191529</v>
      </c>
      <c r="H373">
        <f t="shared" si="86"/>
        <v>-13733568.442229358</v>
      </c>
      <c r="I373">
        <f t="shared" si="87"/>
        <v>-10048821.215405172</v>
      </c>
      <c r="J373">
        <f t="shared" si="84"/>
        <v>-2.303258634617761E-14</v>
      </c>
      <c r="K373">
        <f t="shared" si="88"/>
        <v>1.8588080351644103E-14</v>
      </c>
      <c r="L373">
        <f t="shared" si="89"/>
        <v>1.8588080351644103E-14</v>
      </c>
      <c r="M373">
        <f t="shared" si="75"/>
        <v>4.0553559041690542E-4</v>
      </c>
      <c r="N373">
        <f t="shared" si="76"/>
        <v>-5.5423921546263676E-4</v>
      </c>
      <c r="O373">
        <f t="shared" si="77"/>
        <v>1.8588080351644103E-14</v>
      </c>
      <c r="P373">
        <f t="shared" si="78"/>
        <v>1.8588080351644103E-14</v>
      </c>
      <c r="Q373">
        <f t="shared" si="79"/>
        <v>4.1482963059272747E-4</v>
      </c>
      <c r="R373">
        <f t="shared" si="80"/>
        <v>-5.4494517528681471E-4</v>
      </c>
      <c r="AA373">
        <f t="shared" si="81"/>
        <v>414829.63059272745</v>
      </c>
      <c r="AB373">
        <f t="shared" si="82"/>
        <v>-544945.17528681469</v>
      </c>
    </row>
    <row r="374" spans="6:28" x14ac:dyDescent="0.25">
      <c r="F374">
        <f t="shared" si="83"/>
        <v>358000000000</v>
      </c>
      <c r="G374">
        <f t="shared" si="85"/>
        <v>17018128.271732796</v>
      </c>
      <c r="H374">
        <f t="shared" si="86"/>
        <v>-13318738.81163663</v>
      </c>
      <c r="I374">
        <f t="shared" si="87"/>
        <v>-10593766.390691986</v>
      </c>
      <c r="J374">
        <f t="shared" si="84"/>
        <v>-2.3030440693598795E-14</v>
      </c>
      <c r="K374">
        <f t="shared" si="88"/>
        <v>1.8024098738544639E-14</v>
      </c>
      <c r="L374">
        <f t="shared" si="89"/>
        <v>1.8024098738544639E-14</v>
      </c>
      <c r="M374">
        <f t="shared" si="75"/>
        <v>4.2750777454352289E-4</v>
      </c>
      <c r="N374">
        <f t="shared" si="76"/>
        <v>-5.3747309305329099E-4</v>
      </c>
      <c r="O374">
        <f t="shared" si="77"/>
        <v>1.8024098738544639E-14</v>
      </c>
      <c r="P374">
        <f t="shared" si="78"/>
        <v>1.8024098738544639E-14</v>
      </c>
      <c r="Q374">
        <f t="shared" si="79"/>
        <v>4.3651982391279521E-4</v>
      </c>
      <c r="R374">
        <f t="shared" si="80"/>
        <v>-5.2846104368401868E-4</v>
      </c>
      <c r="AA374">
        <f t="shared" si="81"/>
        <v>436519.82391279523</v>
      </c>
      <c r="AB374">
        <f t="shared" si="82"/>
        <v>-528461.04368401866</v>
      </c>
    </row>
    <row r="375" spans="6:28" x14ac:dyDescent="0.25">
      <c r="F375">
        <f t="shared" si="83"/>
        <v>359000000000</v>
      </c>
      <c r="G375">
        <f t="shared" si="85"/>
        <v>17019268.760721147</v>
      </c>
      <c r="H375">
        <f t="shared" si="86"/>
        <v>-12882218.987723835</v>
      </c>
      <c r="I375">
        <f t="shared" si="87"/>
        <v>-11122227.434376005</v>
      </c>
      <c r="J375">
        <f t="shared" si="84"/>
        <v>-2.3027354182149372E-14</v>
      </c>
      <c r="K375">
        <f t="shared" si="88"/>
        <v>1.7429856914120265E-14</v>
      </c>
      <c r="L375">
        <f t="shared" si="89"/>
        <v>1.7429856914120265E-14</v>
      </c>
      <c r="M375">
        <f t="shared" si="75"/>
        <v>4.4880355990384037E-4</v>
      </c>
      <c r="N375">
        <f t="shared" si="76"/>
        <v>-5.1982265020780619E-4</v>
      </c>
      <c r="O375">
        <f t="shared" si="77"/>
        <v>1.7429856914120265E-14</v>
      </c>
      <c r="P375">
        <f t="shared" si="78"/>
        <v>1.7429856914120265E-14</v>
      </c>
      <c r="Q375">
        <f t="shared" si="79"/>
        <v>4.5751848836090051E-4</v>
      </c>
      <c r="R375">
        <f t="shared" si="80"/>
        <v>-5.1110772175074609E-4</v>
      </c>
      <c r="AA375">
        <f t="shared" si="81"/>
        <v>457518.48836090049</v>
      </c>
      <c r="AB375">
        <f t="shared" si="82"/>
        <v>-511107.72175074607</v>
      </c>
    </row>
    <row r="376" spans="6:28" x14ac:dyDescent="0.25">
      <c r="F376">
        <f t="shared" si="83"/>
        <v>360000000000</v>
      </c>
      <c r="G376">
        <f t="shared" si="85"/>
        <v>17020801.078493461</v>
      </c>
      <c r="H376">
        <f t="shared" si="86"/>
        <v>-12424700.499362934</v>
      </c>
      <c r="I376">
        <f t="shared" si="87"/>
        <v>-11633335.156126751</v>
      </c>
      <c r="J376">
        <f t="shared" si="84"/>
        <v>-2.3023208239123196E-14</v>
      </c>
      <c r="K376">
        <f t="shared" si="88"/>
        <v>1.6806286941865261E-14</v>
      </c>
      <c r="L376">
        <f t="shared" si="89"/>
        <v>1.6806286941865261E-14</v>
      </c>
      <c r="M376">
        <f t="shared" si="75"/>
        <v>4.6938549209829382E-4</v>
      </c>
      <c r="N376">
        <f t="shared" si="76"/>
        <v>-5.0131575165664774E-4</v>
      </c>
      <c r="O376">
        <f t="shared" si="77"/>
        <v>1.6806286941865261E-14</v>
      </c>
      <c r="P376">
        <f t="shared" si="78"/>
        <v>1.6806286941865261E-14</v>
      </c>
      <c r="Q376">
        <f t="shared" si="79"/>
        <v>4.7778863556922647E-4</v>
      </c>
      <c r="R376">
        <f t="shared" si="80"/>
        <v>-4.9291260818571509E-4</v>
      </c>
      <c r="AA376">
        <f t="shared" si="81"/>
        <v>477788.63556922646</v>
      </c>
      <c r="AB376">
        <f t="shared" si="82"/>
        <v>-492912.6081857151</v>
      </c>
    </row>
    <row r="377" spans="6:28" x14ac:dyDescent="0.25">
      <c r="F377">
        <f t="shared" si="83"/>
        <v>361000000000</v>
      </c>
      <c r="G377">
        <f t="shared" si="85"/>
        <v>17022766.752873868</v>
      </c>
      <c r="H377">
        <f t="shared" si="86"/>
        <v>-11946911.863793708</v>
      </c>
      <c r="I377">
        <f t="shared" si="87"/>
        <v>-12126247.764312467</v>
      </c>
      <c r="J377">
        <f t="shared" si="84"/>
        <v>-2.3017891416269322E-14</v>
      </c>
      <c r="K377">
        <f t="shared" si="88"/>
        <v>1.6154408036761572E-14</v>
      </c>
      <c r="L377">
        <f t="shared" si="89"/>
        <v>1.6154408036761572E-14</v>
      </c>
      <c r="M377">
        <f t="shared" si="75"/>
        <v>4.8921718813085401E-4</v>
      </c>
      <c r="N377">
        <f t="shared" si="76"/>
        <v>-4.8198212195969245E-4</v>
      </c>
      <c r="O377">
        <f t="shared" si="77"/>
        <v>1.6154408036761572E-14</v>
      </c>
      <c r="P377">
        <f t="shared" si="78"/>
        <v>1.6154408036761572E-14</v>
      </c>
      <c r="Q377">
        <f t="shared" si="79"/>
        <v>4.9729439214923476E-4</v>
      </c>
      <c r="R377">
        <f t="shared" si="80"/>
        <v>-4.7390491794131165E-4</v>
      </c>
      <c r="AA377">
        <f t="shared" si="81"/>
        <v>497294.39214923477</v>
      </c>
      <c r="AB377">
        <f t="shared" si="82"/>
        <v>-473904.91794131167</v>
      </c>
    </row>
    <row r="378" spans="6:28" x14ac:dyDescent="0.25">
      <c r="F378">
        <f t="shared" si="83"/>
        <v>362000000000</v>
      </c>
      <c r="G378">
        <f t="shared" si="85"/>
        <v>17025204.488143262</v>
      </c>
      <c r="H378">
        <f t="shared" si="86"/>
        <v>-11449617.471644474</v>
      </c>
      <c r="I378">
        <f t="shared" si="87"/>
        <v>-12600152.682253778</v>
      </c>
      <c r="J378">
        <f t="shared" si="84"/>
        <v>-2.3011300304998047E-14</v>
      </c>
      <c r="K378">
        <f t="shared" si="88"/>
        <v>1.5475325785417164E-14</v>
      </c>
      <c r="L378">
        <f t="shared" si="89"/>
        <v>1.5475325785417164E-14</v>
      </c>
      <c r="M378">
        <f t="shared" si="75"/>
        <v>5.0826346032013597E-4</v>
      </c>
      <c r="N378">
        <f t="shared" si="76"/>
        <v>-4.6185330783142476E-4</v>
      </c>
      <c r="O378">
        <f t="shared" si="77"/>
        <v>1.5475325785417164E-14</v>
      </c>
      <c r="P378">
        <f t="shared" si="78"/>
        <v>1.5475325785417164E-14</v>
      </c>
      <c r="Q378">
        <f t="shared" si="79"/>
        <v>5.1600112321284453E-4</v>
      </c>
      <c r="R378">
        <f t="shared" si="80"/>
        <v>-4.541156449387162E-4</v>
      </c>
      <c r="AA378">
        <f t="shared" si="81"/>
        <v>516001.12321284454</v>
      </c>
      <c r="AB378">
        <f t="shared" si="82"/>
        <v>-454115.6449387162</v>
      </c>
    </row>
    <row r="379" spans="6:28" x14ac:dyDescent="0.25">
      <c r="F379">
        <f t="shared" si="83"/>
        <v>363000000000</v>
      </c>
      <c r="G379">
        <f t="shared" si="85"/>
        <v>17028149.870524175</v>
      </c>
      <c r="H379">
        <f t="shared" si="86"/>
        <v>-10933616.34843163</v>
      </c>
      <c r="I379">
        <f t="shared" si="87"/>
        <v>-13054268.327192495</v>
      </c>
      <c r="J379">
        <f t="shared" si="84"/>
        <v>-2.3003340401279956E-14</v>
      </c>
      <c r="K379">
        <f t="shared" si="88"/>
        <v>1.4770230506094915E-14</v>
      </c>
      <c r="L379">
        <f t="shared" si="89"/>
        <v>1.4770230506094915E-14</v>
      </c>
      <c r="M379">
        <f t="shared" si="75"/>
        <v>5.2649043966970929E-4</v>
      </c>
      <c r="N379">
        <f t="shared" si="76"/>
        <v>-4.4096262878822677E-4</v>
      </c>
      <c r="O379">
        <f t="shared" si="77"/>
        <v>1.4770230506094915E-14</v>
      </c>
      <c r="P379">
        <f t="shared" si="78"/>
        <v>1.4770230506094915E-14</v>
      </c>
      <c r="Q379">
        <f t="shared" si="79"/>
        <v>5.3387555492275679E-4</v>
      </c>
      <c r="R379">
        <f t="shared" si="80"/>
        <v>-4.3357751353517932E-4</v>
      </c>
      <c r="AA379">
        <f t="shared" si="81"/>
        <v>533875.55492275674</v>
      </c>
      <c r="AB379">
        <f t="shared" si="82"/>
        <v>-433577.51353517931</v>
      </c>
    </row>
    <row r="380" spans="6:28" x14ac:dyDescent="0.25">
      <c r="F380">
        <f t="shared" si="83"/>
        <v>364000000000</v>
      </c>
      <c r="G380">
        <f t="shared" si="85"/>
        <v>17031635.094594043</v>
      </c>
      <c r="H380">
        <f t="shared" si="86"/>
        <v>-10399740.793508872</v>
      </c>
      <c r="I380">
        <f t="shared" si="87"/>
        <v>-13487845.840727674</v>
      </c>
      <c r="J380">
        <f t="shared" si="84"/>
        <v>-2.2993926907820772E-14</v>
      </c>
      <c r="K380">
        <f t="shared" si="88"/>
        <v>1.4040394732395762E-14</v>
      </c>
      <c r="L380">
        <f t="shared" si="89"/>
        <v>1.4040394732395762E-14</v>
      </c>
      <c r="M380">
        <f t="shared" si="75"/>
        <v>5.4386569733199481E-4</v>
      </c>
      <c r="N380">
        <f t="shared" si="76"/>
        <v>-4.1934511600471772E-4</v>
      </c>
      <c r="O380">
        <f t="shared" si="77"/>
        <v>1.4040394732395762E-14</v>
      </c>
      <c r="P380">
        <f t="shared" si="78"/>
        <v>1.4040394732395762E-14</v>
      </c>
      <c r="Q380">
        <f t="shared" si="79"/>
        <v>5.5088589469819268E-4</v>
      </c>
      <c r="R380">
        <f t="shared" si="80"/>
        <v>-4.1232491863851985E-4</v>
      </c>
      <c r="AA380">
        <f t="shared" si="81"/>
        <v>550885.89469819271</v>
      </c>
      <c r="AB380">
        <f t="shared" si="82"/>
        <v>-412324.91863851983</v>
      </c>
    </row>
    <row r="381" spans="6:28" x14ac:dyDescent="0.25">
      <c r="F381">
        <f t="shared" si="83"/>
        <v>365000000000</v>
      </c>
      <c r="G381">
        <f t="shared" si="85"/>
        <v>17035688.713913683</v>
      </c>
      <c r="H381">
        <f t="shared" si="86"/>
        <v>-9848854.8988106791</v>
      </c>
      <c r="I381">
        <f t="shared" si="87"/>
        <v>-13900170.759366194</v>
      </c>
      <c r="J381">
        <f t="shared" si="84"/>
        <v>-2.2982985461486655E-14</v>
      </c>
      <c r="K381">
        <f t="shared" si="88"/>
        <v>1.3287169820541742E-14</v>
      </c>
      <c r="L381">
        <f t="shared" si="89"/>
        <v>1.3287169820541742E-14</v>
      </c>
      <c r="M381">
        <f t="shared" si="75"/>
        <v>5.6035836276871443E-4</v>
      </c>
      <c r="N381">
        <f t="shared" si="76"/>
        <v>-3.9703743945199057E-4</v>
      </c>
      <c r="O381">
        <f t="shared" si="77"/>
        <v>1.3287169820541742E-14</v>
      </c>
      <c r="P381">
        <f t="shared" si="78"/>
        <v>1.3287169820541742E-14</v>
      </c>
      <c r="Q381">
        <f t="shared" si="79"/>
        <v>5.6700194767898534E-4</v>
      </c>
      <c r="R381">
        <f t="shared" si="80"/>
        <v>-3.9039385454171972E-4</v>
      </c>
      <c r="AA381">
        <f t="shared" si="81"/>
        <v>567001.94767898531</v>
      </c>
      <c r="AB381">
        <f t="shared" si="82"/>
        <v>-390393.85454171972</v>
      </c>
    </row>
    <row r="382" spans="6:28" x14ac:dyDescent="0.25">
      <c r="F382">
        <f t="shared" si="83"/>
        <v>366000000000</v>
      </c>
      <c r="G382">
        <f t="shared" si="85"/>
        <v>17040335.418961361</v>
      </c>
      <c r="H382">
        <f t="shared" si="86"/>
        <v>-9281852.951131694</v>
      </c>
      <c r="I382">
        <f t="shared" si="87"/>
        <v>-14290564.613907913</v>
      </c>
      <c r="J382">
        <f t="shared" si="84"/>
        <v>-2.2970452774656357E-14</v>
      </c>
      <c r="K382">
        <f t="shared" si="88"/>
        <v>1.251198169714612E-14</v>
      </c>
      <c r="L382">
        <f t="shared" si="89"/>
        <v>1.251198169714612E-14</v>
      </c>
      <c r="M382">
        <f t="shared" si="75"/>
        <v>5.7593923720717245E-4</v>
      </c>
      <c r="N382">
        <f t="shared" si="76"/>
        <v>-3.7407782358307164E-4</v>
      </c>
      <c r="O382">
        <f t="shared" si="77"/>
        <v>1.251198169714612E-14</v>
      </c>
      <c r="P382">
        <f t="shared" si="78"/>
        <v>1.251198169714612E-14</v>
      </c>
      <c r="Q382">
        <f t="shared" si="79"/>
        <v>5.8219522805574549E-4</v>
      </c>
      <c r="R382">
        <f t="shared" si="80"/>
        <v>-3.678218327344986E-4</v>
      </c>
      <c r="AA382">
        <f t="shared" si="81"/>
        <v>582195.22805574548</v>
      </c>
      <c r="AB382">
        <f t="shared" si="82"/>
        <v>-367821.8327344986</v>
      </c>
    </row>
    <row r="383" spans="6:28" x14ac:dyDescent="0.25">
      <c r="F383">
        <f t="shared" si="83"/>
        <v>367000000000</v>
      </c>
      <c r="G383">
        <f t="shared" si="85"/>
        <v>17045595.845196642</v>
      </c>
      <c r="H383">
        <f t="shared" si="86"/>
        <v>-8699657.7230759487</v>
      </c>
      <c r="I383">
        <f t="shared" si="87"/>
        <v>-14658386.446642412</v>
      </c>
      <c r="J383">
        <f t="shared" si="84"/>
        <v>-2.2956277180184334E-14</v>
      </c>
      <c r="K383">
        <f t="shared" si="88"/>
        <v>1.171632578159129E-14</v>
      </c>
      <c r="L383">
        <f t="shared" si="89"/>
        <v>1.171632578159129E-14</v>
      </c>
      <c r="M383">
        <f t="shared" si="75"/>
        <v>5.9058090101717737E-4</v>
      </c>
      <c r="N383">
        <f t="shared" si="76"/>
        <v>-3.505059520253059E-4</v>
      </c>
      <c r="O383">
        <f t="shared" si="77"/>
        <v>1.171632578159129E-14</v>
      </c>
      <c r="P383">
        <f t="shared" si="78"/>
        <v>1.171632578159129E-14</v>
      </c>
      <c r="Q383">
        <f t="shared" si="79"/>
        <v>5.9643906390797303E-4</v>
      </c>
      <c r="R383">
        <f t="shared" si="80"/>
        <v>-3.4464778913451024E-4</v>
      </c>
      <c r="AA383">
        <f t="shared" si="81"/>
        <v>596439.063907973</v>
      </c>
      <c r="AB383">
        <f t="shared" si="82"/>
        <v>-344647.78913451027</v>
      </c>
    </row>
    <row r="384" spans="6:28" x14ac:dyDescent="0.25">
      <c r="F384">
        <f t="shared" si="83"/>
        <v>368000000000</v>
      </c>
      <c r="G384">
        <f t="shared" si="85"/>
        <v>17051486.413746528</v>
      </c>
      <c r="H384">
        <f t="shared" si="86"/>
        <v>-8103218.6591679752</v>
      </c>
      <c r="I384">
        <f t="shared" si="87"/>
        <v>-15003034.235776922</v>
      </c>
      <c r="J384">
        <f t="shared" si="84"/>
        <v>-2.2940419070956188E-14</v>
      </c>
      <c r="K384">
        <f t="shared" si="88"/>
        <v>1.0901761134152133E-14</v>
      </c>
      <c r="L384">
        <f t="shared" si="89"/>
        <v>1.0901761134152133E-14</v>
      </c>
      <c r="M384">
        <f t="shared" si="75"/>
        <v>6.0425781368874754E-4</v>
      </c>
      <c r="N384">
        <f t="shared" si="76"/>
        <v>-3.2636286193058508E-4</v>
      </c>
      <c r="O384">
        <f t="shared" si="77"/>
        <v>1.0901761134152133E-14</v>
      </c>
      <c r="P384">
        <f t="shared" si="78"/>
        <v>1.0901761134152133E-14</v>
      </c>
      <c r="Q384">
        <f t="shared" si="79"/>
        <v>6.0970869425582355E-4</v>
      </c>
      <c r="R384">
        <f t="shared" si="80"/>
        <v>-3.2091198136350902E-4</v>
      </c>
      <c r="AA384">
        <f t="shared" si="81"/>
        <v>609708.6942558235</v>
      </c>
      <c r="AB384">
        <f t="shared" si="82"/>
        <v>-320911.98136350902</v>
      </c>
    </row>
    <row r="385" spans="6:28" x14ac:dyDescent="0.25">
      <c r="F385">
        <f t="shared" si="83"/>
        <v>369000000000</v>
      </c>
      <c r="G385">
        <f t="shared" si="85"/>
        <v>17058019.206814438</v>
      </c>
      <c r="H385">
        <f t="shared" si="86"/>
        <v>-7493509.9649121519</v>
      </c>
      <c r="I385">
        <f t="shared" si="87"/>
        <v>-15323946.217140431</v>
      </c>
      <c r="J385">
        <f t="shared" si="84"/>
        <v>-2.2922851226577907E-14</v>
      </c>
      <c r="K385">
        <f t="shared" si="88"/>
        <v>1.0069903897278973E-14</v>
      </c>
      <c r="L385">
        <f t="shared" si="89"/>
        <v>1.0069903897278973E-14</v>
      </c>
      <c r="M385">
        <f t="shared" si="75"/>
        <v>6.1694640517552881E-4</v>
      </c>
      <c r="N385">
        <f t="shared" si="76"/>
        <v>-3.0169082881721713E-4</v>
      </c>
      <c r="O385">
        <f t="shared" si="77"/>
        <v>1.0069903897278973E-14</v>
      </c>
      <c r="P385">
        <f t="shared" si="78"/>
        <v>1.0069903897278973E-14</v>
      </c>
      <c r="Q385">
        <f t="shared" si="79"/>
        <v>6.2198135712416831E-4</v>
      </c>
      <c r="R385">
        <f t="shared" si="80"/>
        <v>-2.9665587686857764E-4</v>
      </c>
      <c r="AA385">
        <f t="shared" si="81"/>
        <v>621981.35712416831</v>
      </c>
      <c r="AB385">
        <f t="shared" si="82"/>
        <v>-296655.87686857762</v>
      </c>
    </row>
    <row r="386" spans="6:28" x14ac:dyDescent="0.25">
      <c r="F386">
        <f t="shared" si="83"/>
        <v>370000000000</v>
      </c>
      <c r="G386">
        <f t="shared" si="85"/>
        <v>17065201.87946827</v>
      </c>
      <c r="H386">
        <f t="shared" si="86"/>
        <v>-6871528.6077879835</v>
      </c>
      <c r="I386">
        <f t="shared" si="87"/>
        <v>-15620602.094009008</v>
      </c>
      <c r="J386">
        <f t="shared" si="84"/>
        <v>-2.2903559021525157E-14</v>
      </c>
      <c r="K386">
        <f t="shared" si="88"/>
        <v>9.2224201124700975E-15</v>
      </c>
      <c r="L386">
        <f t="shared" si="89"/>
        <v>9.2224201124700975E-15</v>
      </c>
      <c r="M386">
        <f t="shared" si="75"/>
        <v>6.2862515748174418E-4</v>
      </c>
      <c r="N386">
        <f t="shared" si="76"/>
        <v>-2.7653324290667001E-4</v>
      </c>
      <c r="O386">
        <f t="shared" si="77"/>
        <v>9.2224201124700975E-15</v>
      </c>
      <c r="P386">
        <f t="shared" si="78"/>
        <v>9.2224201124700975E-15</v>
      </c>
      <c r="Q386">
        <f t="shared" si="79"/>
        <v>6.3323636753797924E-4</v>
      </c>
      <c r="R386">
        <f t="shared" si="80"/>
        <v>-2.7192203285043495E-4</v>
      </c>
      <c r="AA386">
        <f t="shared" si="81"/>
        <v>633236.36753797927</v>
      </c>
      <c r="AB386">
        <f t="shared" si="82"/>
        <v>-271922.03285043495</v>
      </c>
    </row>
    <row r="387" spans="6:28" x14ac:dyDescent="0.25">
      <c r="F387">
        <f t="shared" si="83"/>
        <v>371000000000</v>
      </c>
      <c r="G387">
        <f t="shared" si="85"/>
        <v>17073037.608977873</v>
      </c>
      <c r="H387">
        <f t="shared" si="86"/>
        <v>-6238292.2402500045</v>
      </c>
      <c r="I387">
        <f t="shared" si="87"/>
        <v>-15892524.126859443</v>
      </c>
      <c r="J387">
        <f t="shared" si="84"/>
        <v>-2.2882540511038868E-14</v>
      </c>
      <c r="K387">
        <f t="shared" si="88"/>
        <v>8.3610180084272747E-15</v>
      </c>
      <c r="L387">
        <f t="shared" si="89"/>
        <v>8.3610180084272747E-15</v>
      </c>
      <c r="M387">
        <f t="shared" si="75"/>
        <v>6.3927467550913702E-4</v>
      </c>
      <c r="N387">
        <f t="shared" si="76"/>
        <v>-2.5093447810955522E-4</v>
      </c>
      <c r="O387">
        <f t="shared" si="77"/>
        <v>8.3610180084272747E-15</v>
      </c>
      <c r="P387">
        <f t="shared" si="78"/>
        <v>8.3610180084272747E-15</v>
      </c>
      <c r="Q387">
        <f t="shared" si="79"/>
        <v>6.434551845133507E-4</v>
      </c>
      <c r="R387">
        <f t="shared" si="80"/>
        <v>-2.467539691053416E-4</v>
      </c>
      <c r="AA387">
        <f t="shared" si="81"/>
        <v>643455.18451335072</v>
      </c>
      <c r="AB387">
        <f t="shared" si="82"/>
        <v>-246753.96910534162</v>
      </c>
    </row>
    <row r="388" spans="6:28" x14ac:dyDescent="0.25">
      <c r="F388">
        <f t="shared" si="83"/>
        <v>372000000000</v>
      </c>
      <c r="G388">
        <f t="shared" si="85"/>
        <v>17081525.082355283</v>
      </c>
      <c r="H388">
        <f t="shared" si="86"/>
        <v>-5594837.0557366535</v>
      </c>
      <c r="I388">
        <f t="shared" si="87"/>
        <v>-16139278.095964786</v>
      </c>
      <c r="J388">
        <f t="shared" si="84"/>
        <v>-2.2859806393134723E-14</v>
      </c>
      <c r="K388">
        <f t="shared" si="88"/>
        <v>7.4874398672627632E-15</v>
      </c>
      <c r="L388">
        <f t="shared" si="89"/>
        <v>7.4874398672627632E-15</v>
      </c>
      <c r="M388">
        <f t="shared" si="75"/>
        <v>6.4887774634155362E-4</v>
      </c>
      <c r="N388">
        <f t="shared" si="76"/>
        <v>-2.2493975494370424E-4</v>
      </c>
      <c r="O388">
        <f t="shared" si="77"/>
        <v>7.4874398672627632E-15</v>
      </c>
      <c r="P388">
        <f t="shared" si="78"/>
        <v>7.4874398672627632E-15</v>
      </c>
      <c r="Q388">
        <f t="shared" si="79"/>
        <v>6.5262146627518506E-4</v>
      </c>
      <c r="R388">
        <f t="shared" si="80"/>
        <v>-2.2119603501007286E-4</v>
      </c>
      <c r="AA388">
        <f t="shared" si="81"/>
        <v>652621.46627518511</v>
      </c>
      <c r="AB388">
        <f t="shared" si="82"/>
        <v>-221196.03501007287</v>
      </c>
    </row>
    <row r="389" spans="6:28" x14ac:dyDescent="0.25">
      <c r="F389">
        <f t="shared" si="83"/>
        <v>373000000000</v>
      </c>
      <c r="G389">
        <f t="shared" si="85"/>
        <v>17090658.522216558</v>
      </c>
      <c r="H389">
        <f t="shared" si="86"/>
        <v>-4942215.5894614682</v>
      </c>
      <c r="I389">
        <f t="shared" si="87"/>
        <v>-16360474.130974859</v>
      </c>
      <c r="J389">
        <f t="shared" si="84"/>
        <v>-2.2835379847234636E-14</v>
      </c>
      <c r="K389">
        <f t="shared" si="88"/>
        <v>6.6034535840483409E-15</v>
      </c>
      <c r="L389">
        <f t="shared" si="89"/>
        <v>6.6034535840483409E-15</v>
      </c>
      <c r="M389">
        <f t="shared" si="75"/>
        <v>6.5741938632445963E-4</v>
      </c>
      <c r="N389">
        <f t="shared" si="76"/>
        <v>-1.9859499876935009E-4</v>
      </c>
      <c r="O389">
        <f t="shared" si="77"/>
        <v>6.6034535840483409E-15</v>
      </c>
      <c r="P389">
        <f t="shared" si="78"/>
        <v>6.6034535840483409E-15</v>
      </c>
      <c r="Q389">
        <f t="shared" si="79"/>
        <v>6.6072111311648381E-4</v>
      </c>
      <c r="R389">
        <f t="shared" si="80"/>
        <v>-1.9529327197732592E-4</v>
      </c>
      <c r="AA389">
        <f t="shared" si="81"/>
        <v>660721.11311648379</v>
      </c>
      <c r="AB389">
        <f t="shared" si="82"/>
        <v>-195293.27197732593</v>
      </c>
    </row>
    <row r="390" spans="6:28" x14ac:dyDescent="0.25">
      <c r="F390">
        <f t="shared" si="83"/>
        <v>374000000000</v>
      </c>
      <c r="G390">
        <f t="shared" si="85"/>
        <v>17100427.750545502</v>
      </c>
      <c r="H390">
        <f t="shared" si="86"/>
        <v>-4281494.476344984</v>
      </c>
      <c r="I390">
        <f t="shared" si="87"/>
        <v>-16555767.402952185</v>
      </c>
      <c r="J390">
        <f t="shared" si="84"/>
        <v>-2.280929625206286E-14</v>
      </c>
      <c r="K390">
        <f t="shared" si="88"/>
        <v>5.7108440406941404E-15</v>
      </c>
      <c r="L390">
        <f t="shared" si="89"/>
        <v>5.7108440406941404E-15</v>
      </c>
      <c r="M390">
        <f t="shared" si="75"/>
        <v>6.6488687549010311E-4</v>
      </c>
      <c r="N390">
        <f t="shared" si="76"/>
        <v>-1.7194669479939255E-4</v>
      </c>
      <c r="O390">
        <f t="shared" si="77"/>
        <v>5.7108440406941404E-15</v>
      </c>
      <c r="P390">
        <f t="shared" si="78"/>
        <v>5.7108440406941404E-15</v>
      </c>
      <c r="Q390">
        <f t="shared" si="79"/>
        <v>6.6774229751045023E-4</v>
      </c>
      <c r="R390">
        <f t="shared" si="80"/>
        <v>-1.6909127277904548E-4</v>
      </c>
      <c r="AA390">
        <f t="shared" si="81"/>
        <v>667742.29751045024</v>
      </c>
      <c r="AB390">
        <f t="shared" si="82"/>
        <v>-169091.27277904548</v>
      </c>
    </row>
    <row r="391" spans="6:28" x14ac:dyDescent="0.25">
      <c r="F391">
        <f t="shared" si="83"/>
        <v>375000000000</v>
      </c>
      <c r="G391">
        <f t="shared" si="85"/>
        <v>17110818.28941017</v>
      </c>
      <c r="H391">
        <f t="shared" si="86"/>
        <v>-3613752.1788345338</v>
      </c>
      <c r="I391">
        <f t="shared" si="87"/>
        <v>-16724858.675731231</v>
      </c>
      <c r="J391">
        <f t="shared" si="84"/>
        <v>-2.2781602787516415E-14</v>
      </c>
      <c r="K391">
        <f t="shared" si="88"/>
        <v>4.8114044178519673E-15</v>
      </c>
      <c r="L391">
        <f t="shared" si="89"/>
        <v>4.8114044178519673E-15</v>
      </c>
      <c r="M391">
        <f t="shared" si="75"/>
        <v>6.7126977908106361E-4</v>
      </c>
      <c r="N391">
        <f t="shared" si="76"/>
        <v>-1.4504174138463451E-4</v>
      </c>
      <c r="O391">
        <f t="shared" si="77"/>
        <v>4.8114044178519673E-15</v>
      </c>
      <c r="P391">
        <f t="shared" si="78"/>
        <v>4.8114044178519673E-15</v>
      </c>
      <c r="Q391">
        <f t="shared" si="79"/>
        <v>6.7367548128998962E-4</v>
      </c>
      <c r="R391">
        <f t="shared" si="80"/>
        <v>-1.4263603917570852E-4</v>
      </c>
      <c r="AA391">
        <f t="shared" si="81"/>
        <v>673675.48128998966</v>
      </c>
      <c r="AB391">
        <f t="shared" si="82"/>
        <v>-142636.03917570852</v>
      </c>
    </row>
    <row r="392" spans="6:28" x14ac:dyDescent="0.25">
      <c r="F392">
        <f t="shared" si="83"/>
        <v>376000000000</v>
      </c>
      <c r="G392">
        <f t="shared" si="85"/>
        <v>17121811.497176867</v>
      </c>
      <c r="H392">
        <f t="shared" si="86"/>
        <v>-2940076.697544544</v>
      </c>
      <c r="I392">
        <f t="shared" si="87"/>
        <v>-16867494.714906938</v>
      </c>
      <c r="J392">
        <f t="shared" si="84"/>
        <v>-2.2752357927155034E-14</v>
      </c>
      <c r="K392">
        <f t="shared" si="88"/>
        <v>3.9069275681986789E-15</v>
      </c>
      <c r="L392">
        <f t="shared" si="89"/>
        <v>3.9069275681986789E-15</v>
      </c>
      <c r="M392">
        <f t="shared" si="75"/>
        <v>6.7655995613012654E-4</v>
      </c>
      <c r="N392">
        <f t="shared" si="76"/>
        <v>-1.1792730308384261E-4</v>
      </c>
      <c r="O392">
        <f t="shared" si="77"/>
        <v>3.9069275681986789E-15</v>
      </c>
      <c r="P392">
        <f t="shared" si="78"/>
        <v>3.9069275681986789E-15</v>
      </c>
      <c r="Q392">
        <f t="shared" si="79"/>
        <v>6.7851341991422584E-4</v>
      </c>
      <c r="R392">
        <f t="shared" si="80"/>
        <v>-1.1597383929974327E-4</v>
      </c>
      <c r="AA392">
        <f t="shared" si="81"/>
        <v>678513.41991422581</v>
      </c>
      <c r="AB392">
        <f t="shared" si="82"/>
        <v>-115973.83929974327</v>
      </c>
    </row>
    <row r="393" spans="6:28" x14ac:dyDescent="0.25">
      <c r="F393">
        <f t="shared" si="83"/>
        <v>377000000000</v>
      </c>
      <c r="G393">
        <f t="shared" si="85"/>
        <v>17133384.738295384</v>
      </c>
      <c r="H393">
        <f t="shared" si="86"/>
        <v>-2261563.277630318</v>
      </c>
      <c r="I393">
        <f t="shared" si="87"/>
        <v>-16983468.554206681</v>
      </c>
      <c r="J393">
        <f t="shared" si="84"/>
        <v>-2.2721630829706006E-14</v>
      </c>
      <c r="K393">
        <f t="shared" si="88"/>
        <v>2.9991975711302728E-15</v>
      </c>
      <c r="L393">
        <f t="shared" si="89"/>
        <v>2.9991975711302728E-15</v>
      </c>
      <c r="M393">
        <f t="shared" si="75"/>
        <v>6.8075155525732379E-4</v>
      </c>
      <c r="N393">
        <f t="shared" si="76"/>
        <v>-9.0650665006728037E-5</v>
      </c>
      <c r="O393">
        <f t="shared" si="77"/>
        <v>2.9991975711302728E-15</v>
      </c>
      <c r="P393">
        <f t="shared" si="78"/>
        <v>2.9991975711302728E-15</v>
      </c>
      <c r="Q393">
        <f t="shared" si="79"/>
        <v>6.8225115404288894E-4</v>
      </c>
      <c r="R393">
        <f t="shared" si="80"/>
        <v>-8.9151066221162899E-5</v>
      </c>
      <c r="AA393">
        <f t="shared" si="81"/>
        <v>682251.1540428889</v>
      </c>
      <c r="AB393">
        <f t="shared" si="82"/>
        <v>-89151.066221162895</v>
      </c>
    </row>
    <row r="394" spans="6:28" x14ac:dyDescent="0.25">
      <c r="F394">
        <f t="shared" si="83"/>
        <v>378000000000</v>
      </c>
      <c r="G394">
        <f t="shared" si="85"/>
        <v>17145511.584304739</v>
      </c>
      <c r="H394">
        <f t="shared" si="86"/>
        <v>-1579312.1235874291</v>
      </c>
      <c r="I394">
        <f t="shared" si="87"/>
        <v>-17072619.620427843</v>
      </c>
      <c r="J394">
        <f t="shared" si="84"/>
        <v>-2.2689500639496035E-14</v>
      </c>
      <c r="K394">
        <f t="shared" si="88"/>
        <v>2.089981582754499E-15</v>
      </c>
      <c r="L394">
        <f t="shared" si="89"/>
        <v>2.089981582754499E-15</v>
      </c>
      <c r="M394">
        <f t="shared" si="75"/>
        <v>6.8384099804032878E-4</v>
      </c>
      <c r="N394">
        <f t="shared" si="76"/>
        <v>-6.3259089865680122E-5</v>
      </c>
      <c r="O394">
        <f t="shared" si="77"/>
        <v>2.089981582754499E-15</v>
      </c>
      <c r="P394">
        <f t="shared" si="78"/>
        <v>2.089981582754499E-15</v>
      </c>
      <c r="Q394">
        <f t="shared" si="79"/>
        <v>6.8488598883170606E-4</v>
      </c>
      <c r="R394">
        <f t="shared" si="80"/>
        <v>-6.2214099074302877E-5</v>
      </c>
      <c r="AA394">
        <f t="shared" si="81"/>
        <v>684885.98883170611</v>
      </c>
      <c r="AB394">
        <f t="shared" si="82"/>
        <v>-62214.099074302874</v>
      </c>
    </row>
    <row r="395" spans="6:28" x14ac:dyDescent="0.25">
      <c r="F395">
        <f t="shared" si="83"/>
        <v>379000000000</v>
      </c>
      <c r="G395">
        <f t="shared" si="85"/>
        <v>17158162.043340243</v>
      </c>
      <c r="H395">
        <f t="shared" si="86"/>
        <v>-894426.13475572295</v>
      </c>
      <c r="I395">
        <f t="shared" si="87"/>
        <v>-17134833.719502147</v>
      </c>
      <c r="J395">
        <f t="shared" si="84"/>
        <v>-2.2656055706966896E-14</v>
      </c>
      <c r="K395">
        <f t="shared" si="88"/>
        <v>1.1810220863753912E-15</v>
      </c>
      <c r="L395">
        <f t="shared" si="89"/>
        <v>1.1810220863753912E-15</v>
      </c>
      <c r="M395">
        <f t="shared" si="75"/>
        <v>6.8582695049726071E-4</v>
      </c>
      <c r="N395">
        <f t="shared" si="76"/>
        <v>-3.5799679091510463E-5</v>
      </c>
      <c r="O395">
        <f t="shared" si="77"/>
        <v>1.1810220863753912E-15</v>
      </c>
      <c r="P395">
        <f t="shared" si="78"/>
        <v>1.1810220863753912E-15</v>
      </c>
      <c r="Q395">
        <f t="shared" si="79"/>
        <v>6.8641746154044837E-4</v>
      </c>
      <c r="R395">
        <f t="shared" si="80"/>
        <v>-3.520916804832277E-5</v>
      </c>
      <c r="AA395">
        <f t="shared" si="81"/>
        <v>686417.46154044836</v>
      </c>
      <c r="AB395">
        <f t="shared" si="82"/>
        <v>-35209.168048322768</v>
      </c>
    </row>
    <row r="396" spans="6:28" x14ac:dyDescent="0.25">
      <c r="F396">
        <f t="shared" si="83"/>
        <v>380000000000</v>
      </c>
      <c r="G396">
        <f t="shared" si="85"/>
        <v>17171302.815117296</v>
      </c>
      <c r="H396">
        <f t="shared" si="86"/>
        <v>-208008.67321527458</v>
      </c>
      <c r="I396">
        <f t="shared" si="87"/>
        <v>-17170042.887550469</v>
      </c>
      <c r="J396">
        <f t="shared" si="84"/>
        <v>-2.2621392741378504E-14</v>
      </c>
      <c r="K396">
        <f t="shared" si="88"/>
        <v>2.7402963776710047E-16</v>
      </c>
      <c r="L396">
        <f t="shared" si="89"/>
        <v>2.7402963776710047E-16</v>
      </c>
      <c r="M396">
        <f t="shared" si="75"/>
        <v>6.8671028338704733E-4</v>
      </c>
      <c r="N396">
        <f t="shared" si="76"/>
        <v>-8.3192392625993718E-6</v>
      </c>
      <c r="O396">
        <f t="shared" si="77"/>
        <v>2.7402963776710047E-16</v>
      </c>
      <c r="P396">
        <f t="shared" si="78"/>
        <v>2.7402963776710047E-16</v>
      </c>
      <c r="Q396">
        <f t="shared" si="79"/>
        <v>6.8684729820593085E-4</v>
      </c>
      <c r="R396">
        <f t="shared" si="80"/>
        <v>-8.1822244437158208E-6</v>
      </c>
      <c r="AA396">
        <f t="shared" si="81"/>
        <v>686847.29820593086</v>
      </c>
      <c r="AB396">
        <f t="shared" si="82"/>
        <v>-8182.2244437158206</v>
      </c>
    </row>
    <row r="397" spans="6:28" x14ac:dyDescent="0.25">
      <c r="F397">
        <f t="shared" si="83"/>
        <v>381000000000</v>
      </c>
      <c r="G397">
        <f t="shared" si="85"/>
        <v>17184897.568130296</v>
      </c>
      <c r="H397">
        <f t="shared" si="86"/>
        <v>478838.62499065627</v>
      </c>
      <c r="I397">
        <f t="shared" si="87"/>
        <v>-17178225.111994185</v>
      </c>
      <c r="J397">
        <f t="shared" si="84"/>
        <v>-2.2585615908436251E-14</v>
      </c>
      <c r="K397">
        <f t="shared" si="88"/>
        <v>-6.2932381314969661E-16</v>
      </c>
      <c r="L397">
        <f t="shared" si="89"/>
        <v>-6.2932381314969661E-16</v>
      </c>
      <c r="M397">
        <f t="shared" si="75"/>
        <v>6.8649402217819174E-4</v>
      </c>
      <c r="N397">
        <f t="shared" si="76"/>
        <v>1.9135845030613292E-5</v>
      </c>
      <c r="O397">
        <f t="shared" si="77"/>
        <v>-6.2932381314969661E-16</v>
      </c>
      <c r="P397">
        <f t="shared" si="78"/>
        <v>-6.2932381314969661E-16</v>
      </c>
      <c r="Q397">
        <f t="shared" si="79"/>
        <v>6.8617936027161688E-4</v>
      </c>
      <c r="R397">
        <f t="shared" si="80"/>
        <v>1.8821183124038443E-5</v>
      </c>
      <c r="AA397">
        <f t="shared" si="81"/>
        <v>686179.36027161684</v>
      </c>
      <c r="AB397">
        <f t="shared" si="82"/>
        <v>18821.183124038442</v>
      </c>
    </row>
    <row r="398" spans="6:28" x14ac:dyDescent="0.25">
      <c r="F398">
        <f t="shared" si="83"/>
        <v>382000000000</v>
      </c>
      <c r="G398">
        <f t="shared" si="85"/>
        <v>17198907.235638801</v>
      </c>
      <c r="H398">
        <f t="shared" si="86"/>
        <v>1165017.9852622731</v>
      </c>
      <c r="I398">
        <f t="shared" si="87"/>
        <v>-17159403.928870145</v>
      </c>
      <c r="J398">
        <f t="shared" si="84"/>
        <v>-2.2548835885896487E-14</v>
      </c>
      <c r="K398">
        <f t="shared" si="88"/>
        <v>-1.5274109566311093E-15</v>
      </c>
      <c r="L398">
        <f t="shared" si="89"/>
        <v>-1.5274109566311093E-15</v>
      </c>
      <c r="M398">
        <f t="shared" si="75"/>
        <v>6.8518328765930373E-4</v>
      </c>
      <c r="N398">
        <f t="shared" si="76"/>
        <v>4.6519730908670508E-5</v>
      </c>
      <c r="O398">
        <f t="shared" si="77"/>
        <v>-1.5274109566311093E-15</v>
      </c>
      <c r="P398">
        <f t="shared" si="78"/>
        <v>-1.5274109566311093E-15</v>
      </c>
      <c r="Q398">
        <f t="shared" si="79"/>
        <v>6.8441958218098823E-4</v>
      </c>
      <c r="R398">
        <f t="shared" si="80"/>
        <v>4.5756025430354952E-5</v>
      </c>
      <c r="AA398">
        <f t="shared" si="81"/>
        <v>684419.58218098828</v>
      </c>
      <c r="AB398">
        <f t="shared" si="82"/>
        <v>45756.025430354952</v>
      </c>
    </row>
    <row r="399" spans="6:28" x14ac:dyDescent="0.25">
      <c r="F399">
        <f t="shared" si="83"/>
        <v>383000000000</v>
      </c>
      <c r="G399">
        <f t="shared" si="85"/>
        <v>17213290.326918311</v>
      </c>
      <c r="H399">
        <f t="shared" si="86"/>
        <v>1849437.5674432614</v>
      </c>
      <c r="I399">
        <f t="shared" si="87"/>
        <v>-17113647.90343979</v>
      </c>
      <c r="J399">
        <f t="shared" si="84"/>
        <v>-2.2511168890212654E-14</v>
      </c>
      <c r="K399">
        <f t="shared" si="88"/>
        <v>-2.4186544607054712E-15</v>
      </c>
      <c r="L399">
        <f t="shared" si="89"/>
        <v>-2.4186544607054712E-15</v>
      </c>
      <c r="M399">
        <f t="shared" si="75"/>
        <v>6.8278522826219267E-4</v>
      </c>
      <c r="N399">
        <f t="shared" si="76"/>
        <v>7.3787228694217159E-5</v>
      </c>
      <c r="O399">
        <f t="shared" si="77"/>
        <v>-2.4186544607054712E-15</v>
      </c>
      <c r="P399">
        <f t="shared" si="78"/>
        <v>-2.4186544607054712E-15</v>
      </c>
      <c r="Q399">
        <f t="shared" si="79"/>
        <v>6.8157590103183998E-4</v>
      </c>
      <c r="R399">
        <f t="shared" si="80"/>
        <v>7.2577901463864418E-5</v>
      </c>
      <c r="AA399">
        <f t="shared" si="81"/>
        <v>681575.90103184001</v>
      </c>
      <c r="AB399">
        <f t="shared" si="82"/>
        <v>72577.901463864415</v>
      </c>
    </row>
    <row r="400" spans="6:28" x14ac:dyDescent="0.25">
      <c r="F400">
        <f t="shared" si="83"/>
        <v>384000000000</v>
      </c>
      <c r="G400">
        <f t="shared" si="85"/>
        <v>17228003.250227407</v>
      </c>
      <c r="H400">
        <f t="shared" si="86"/>
        <v>2531013.4684751015</v>
      </c>
      <c r="I400">
        <f t="shared" si="87"/>
        <v>-17041070.001975924</v>
      </c>
      <c r="J400">
        <f t="shared" si="84"/>
        <v>-2.2472735687004085E-14</v>
      </c>
      <c r="K400">
        <f t="shared" si="88"/>
        <v>-3.3015315745623403E-15</v>
      </c>
      <c r="L400">
        <f t="shared" si="89"/>
        <v>-3.3015315745623403E-15</v>
      </c>
      <c r="M400">
        <f t="shared" ref="M400:M463" si="90">-I400/G400*vI</f>
        <v>6.7930894523966009E-4</v>
      </c>
      <c r="N400">
        <f t="shared" ref="N400:N463" si="91">H400/G400*vI</f>
        <v>1.0089390451760575E-4</v>
      </c>
      <c r="O400">
        <f t="shared" ref="O400:O463" si="92">K400/m_</f>
        <v>-3.3015315745623403E-15</v>
      </c>
      <c r="P400">
        <f t="shared" ref="P400:P463" si="93">L400/m_</f>
        <v>-3.3015315745623403E-15</v>
      </c>
      <c r="Q400">
        <f t="shared" ref="Q400:Q463" si="94">M400+O400*Dt/2</f>
        <v>6.7765817945237888E-4</v>
      </c>
      <c r="R400">
        <f t="shared" ref="R400:R463" si="95">N400+P400*Dt/2</f>
        <v>9.9243138730324576E-5</v>
      </c>
      <c r="AA400">
        <f t="shared" ref="AA400:AA463" si="96">Q400*Dt</f>
        <v>677658.17945237888</v>
      </c>
      <c r="AB400">
        <f t="shared" ref="AB400:AB463" si="97">R400*Dt</f>
        <v>99243.138730324572</v>
      </c>
    </row>
    <row r="401" spans="6:28" x14ac:dyDescent="0.25">
      <c r="F401">
        <f t="shared" ref="F401:F464" si="98">F400+Dt</f>
        <v>385000000000</v>
      </c>
      <c r="G401">
        <f t="shared" si="85"/>
        <v>17243000.643983163</v>
      </c>
      <c r="H401">
        <f t="shared" si="86"/>
        <v>3208671.6479274803</v>
      </c>
      <c r="I401">
        <f t="shared" si="87"/>
        <v>-16941826.863245599</v>
      </c>
      <c r="J401">
        <f t="shared" ref="J401:J464" si="99">-G_*M*m_/(POWER(G401,2))</f>
        <v>-2.2433660597585905E-14</v>
      </c>
      <c r="K401">
        <f t="shared" si="88"/>
        <v>-4.1745779754302507E-15</v>
      </c>
      <c r="L401">
        <f t="shared" si="89"/>
        <v>-4.1745779754302507E-15</v>
      </c>
      <c r="M401">
        <f t="shared" si="90"/>
        <v>6.747654118852475E-4</v>
      </c>
      <c r="N401">
        <f t="shared" si="91"/>
        <v>1.2779617355288724E-4</v>
      </c>
      <c r="O401">
        <f t="shared" si="92"/>
        <v>-4.1745779754302507E-15</v>
      </c>
      <c r="P401">
        <f t="shared" si="93"/>
        <v>-4.1745779754302507E-15</v>
      </c>
      <c r="Q401">
        <f t="shared" si="94"/>
        <v>6.7267812289753233E-4</v>
      </c>
      <c r="R401">
        <f t="shared" si="95"/>
        <v>1.2570888456517212E-4</v>
      </c>
      <c r="AA401">
        <f t="shared" si="96"/>
        <v>672678.1228975323</v>
      </c>
      <c r="AB401">
        <f t="shared" si="97"/>
        <v>125708.88456517212</v>
      </c>
    </row>
    <row r="402" spans="6:28" x14ac:dyDescent="0.25">
      <c r="F402">
        <f t="shared" si="98"/>
        <v>386000000000</v>
      </c>
      <c r="G402">
        <f t="shared" ref="G402:G465" si="100">SQRT(POWER(H402,2)+POWER(I402,2))</f>
        <v>17258235.712736759</v>
      </c>
      <c r="H402">
        <f t="shared" ref="H402:H465" si="101">H401+AA401</f>
        <v>3881349.7708250126</v>
      </c>
      <c r="I402">
        <f t="shared" ref="I402:I465" si="102">I401+AB401</f>
        <v>-16816117.978680428</v>
      </c>
      <c r="J402">
        <f t="shared" si="99"/>
        <v>-2.2394070513027459E-14</v>
      </c>
      <c r="K402">
        <f t="shared" ref="K402:K465" si="103">J402*H402/G402</f>
        <v>-5.0363908513215523E-15</v>
      </c>
      <c r="L402">
        <f t="shared" ref="L402:L465" si="104">J402*H402/G402</f>
        <v>-5.0363908513215523E-15</v>
      </c>
      <c r="M402">
        <f t="shared" si="90"/>
        <v>6.6916738800175803E-4</v>
      </c>
      <c r="N402">
        <f t="shared" si="91"/>
        <v>1.5445138356884943E-4</v>
      </c>
      <c r="O402">
        <f t="shared" si="92"/>
        <v>-5.0363908513215523E-15</v>
      </c>
      <c r="P402">
        <f t="shared" si="93"/>
        <v>-5.0363908513215523E-15</v>
      </c>
      <c r="Q402">
        <f t="shared" si="94"/>
        <v>6.6664919257609727E-4</v>
      </c>
      <c r="R402">
        <f t="shared" si="95"/>
        <v>1.5193318814318865E-4</v>
      </c>
      <c r="AA402">
        <f t="shared" si="96"/>
        <v>666649.19257609732</v>
      </c>
      <c r="AB402">
        <f t="shared" si="97"/>
        <v>151933.18814318866</v>
      </c>
    </row>
    <row r="403" spans="6:28" x14ac:dyDescent="0.25">
      <c r="F403">
        <f t="shared" si="98"/>
        <v>387000000000</v>
      </c>
      <c r="G403">
        <f t="shared" si="100"/>
        <v>17273660.564694162</v>
      </c>
      <c r="H403">
        <f t="shared" si="101"/>
        <v>4547998.9634011099</v>
      </c>
      <c r="I403">
        <f t="shared" si="102"/>
        <v>-16664184.79053724</v>
      </c>
      <c r="J403">
        <f t="shared" si="99"/>
        <v>-2.23540939262466E-14</v>
      </c>
      <c r="K403">
        <f t="shared" si="103"/>
        <v>-5.8856312258524817E-15</v>
      </c>
      <c r="L403">
        <f t="shared" si="104"/>
        <v>-5.8856312258524817E-15</v>
      </c>
      <c r="M403">
        <f t="shared" si="90"/>
        <v>6.6252933082076621E-4</v>
      </c>
      <c r="N403">
        <f t="shared" si="91"/>
        <v>1.8081788864383647E-4</v>
      </c>
      <c r="O403">
        <f t="shared" si="92"/>
        <v>-5.8856312258524817E-15</v>
      </c>
      <c r="P403">
        <f t="shared" si="93"/>
        <v>-5.8856312258524817E-15</v>
      </c>
      <c r="Q403">
        <f t="shared" si="94"/>
        <v>6.5958651520783992E-4</v>
      </c>
      <c r="R403">
        <f t="shared" si="95"/>
        <v>1.7787507303091023E-4</v>
      </c>
      <c r="AA403">
        <f t="shared" si="96"/>
        <v>659586.5152078399</v>
      </c>
      <c r="AB403">
        <f t="shared" si="97"/>
        <v>177875.07303091022</v>
      </c>
    </row>
    <row r="404" spans="6:28" x14ac:dyDescent="0.25">
      <c r="F404">
        <f t="shared" si="98"/>
        <v>388000000000</v>
      </c>
      <c r="G404">
        <f t="shared" si="100"/>
        <v>17289226.5477251</v>
      </c>
      <c r="H404">
        <f t="shared" si="101"/>
        <v>5207585.47860895</v>
      </c>
      <c r="I404">
        <f t="shared" si="102"/>
        <v>-16486309.71750633</v>
      </c>
      <c r="J404">
        <f t="shared" si="99"/>
        <v>-2.2313859991539619E-14</v>
      </c>
      <c r="K404">
        <f t="shared" si="103"/>
        <v>-6.7210255440226513E-15</v>
      </c>
      <c r="L404">
        <f t="shared" si="104"/>
        <v>-6.7210255440226513E-15</v>
      </c>
      <c r="M404">
        <f t="shared" si="90"/>
        <v>6.5486730354853153E-4</v>
      </c>
      <c r="N404">
        <f t="shared" si="91"/>
        <v>2.0685511304897164E-4</v>
      </c>
      <c r="O404">
        <f t="shared" si="92"/>
        <v>-6.7210255440226513E-15</v>
      </c>
      <c r="P404">
        <f t="shared" si="93"/>
        <v>-6.7210255440226513E-15</v>
      </c>
      <c r="Q404">
        <f t="shared" si="94"/>
        <v>6.5150679077652016E-4</v>
      </c>
      <c r="R404">
        <f t="shared" si="95"/>
        <v>2.0349460027696033E-4</v>
      </c>
      <c r="AA404">
        <f t="shared" si="96"/>
        <v>651506.79077652015</v>
      </c>
      <c r="AB404">
        <f t="shared" si="97"/>
        <v>203494.60027696032</v>
      </c>
    </row>
    <row r="405" spans="6:28" x14ac:dyDescent="0.25">
      <c r="F405">
        <f t="shared" si="98"/>
        <v>389000000000</v>
      </c>
      <c r="G405">
        <f t="shared" si="100"/>
        <v>17304884.581037976</v>
      </c>
      <c r="H405">
        <f t="shared" si="101"/>
        <v>5859092.2693854701</v>
      </c>
      <c r="I405">
        <f t="shared" si="102"/>
        <v>-16282815.11722937</v>
      </c>
      <c r="J405">
        <f t="shared" si="99"/>
        <v>-2.2273497619736824E-14</v>
      </c>
      <c r="K405">
        <f t="shared" si="103"/>
        <v>-7.541366549128866E-15</v>
      </c>
      <c r="L405">
        <f t="shared" si="104"/>
        <v>-7.541366549128866E-15</v>
      </c>
      <c r="M405">
        <f t="shared" si="90"/>
        <v>6.4619888266719591E-4</v>
      </c>
      <c r="N405">
        <f t="shared" si="91"/>
        <v>2.3252360544919907E-4</v>
      </c>
      <c r="O405">
        <f t="shared" si="92"/>
        <v>-7.541366549128866E-15</v>
      </c>
      <c r="P405">
        <f t="shared" si="93"/>
        <v>-7.541366549128866E-15</v>
      </c>
      <c r="Q405">
        <f t="shared" si="94"/>
        <v>6.4242819939263143E-4</v>
      </c>
      <c r="R405">
        <f t="shared" si="95"/>
        <v>2.2875292217463465E-4</v>
      </c>
      <c r="AA405">
        <f t="shared" si="96"/>
        <v>642428.19939263142</v>
      </c>
      <c r="AB405">
        <f t="shared" si="97"/>
        <v>228752.92217463464</v>
      </c>
    </row>
    <row r="406" spans="6:28" x14ac:dyDescent="0.25">
      <c r="F406">
        <f t="shared" si="98"/>
        <v>390000000000</v>
      </c>
      <c r="G406">
        <f t="shared" si="100"/>
        <v>17320585.479960725</v>
      </c>
      <c r="H406">
        <f t="shared" si="101"/>
        <v>6501520.4687781017</v>
      </c>
      <c r="I406">
        <f t="shared" si="102"/>
        <v>-16054062.195054736</v>
      </c>
      <c r="J406">
        <f t="shared" si="99"/>
        <v>-2.2233134615901253E-14</v>
      </c>
      <c r="K406">
        <f t="shared" si="103"/>
        <v>-8.3455134907315347E-15</v>
      </c>
      <c r="L406">
        <f t="shared" si="104"/>
        <v>-8.3455134907315347E-15</v>
      </c>
      <c r="M406">
        <f t="shared" si="90"/>
        <v>6.3654306505663341E-4</v>
      </c>
      <c r="N406">
        <f t="shared" si="91"/>
        <v>2.5778508370294389E-4</v>
      </c>
      <c r="O406">
        <f t="shared" si="92"/>
        <v>-8.3455134907315347E-15</v>
      </c>
      <c r="P406">
        <f t="shared" si="93"/>
        <v>-8.3455134907315347E-15</v>
      </c>
      <c r="Q406">
        <f t="shared" si="94"/>
        <v>6.3237030831126762E-4</v>
      </c>
      <c r="R406">
        <f t="shared" si="95"/>
        <v>2.536123269575781E-4</v>
      </c>
      <c r="AA406">
        <f t="shared" si="96"/>
        <v>632370.30831126764</v>
      </c>
      <c r="AB406">
        <f t="shared" si="97"/>
        <v>253612.3269575781</v>
      </c>
    </row>
    <row r="407" spans="6:28" x14ac:dyDescent="0.25">
      <c r="F407">
        <f t="shared" si="98"/>
        <v>391000000000</v>
      </c>
      <c r="G407">
        <f t="shared" si="100"/>
        <v>17336280.271548804</v>
      </c>
      <c r="H407">
        <f t="shared" si="101"/>
        <v>7133890.7770893695</v>
      </c>
      <c r="I407">
        <f t="shared" si="102"/>
        <v>-15800449.868097158</v>
      </c>
      <c r="J407">
        <f t="shared" si="99"/>
        <v>-2.2192896865195003E-14</v>
      </c>
      <c r="K407">
        <f t="shared" si="103"/>
        <v>-9.1323917116947901E-15</v>
      </c>
      <c r="L407">
        <f t="shared" si="104"/>
        <v>-9.1323917116947901E-15</v>
      </c>
      <c r="M407">
        <f t="shared" si="90"/>
        <v>6.2592017592478448E-4</v>
      </c>
      <c r="N407">
        <f t="shared" si="91"/>
        <v>2.8260247065748409E-4</v>
      </c>
      <c r="O407">
        <f t="shared" si="92"/>
        <v>-9.1323917116947901E-15</v>
      </c>
      <c r="P407">
        <f t="shared" si="93"/>
        <v>-9.1323917116947901E-15</v>
      </c>
      <c r="Q407">
        <f t="shared" si="94"/>
        <v>6.2135398006893708E-4</v>
      </c>
      <c r="R407">
        <f t="shared" si="95"/>
        <v>2.7803627480163669E-4</v>
      </c>
      <c r="AA407">
        <f t="shared" si="96"/>
        <v>621353.98006893706</v>
      </c>
      <c r="AB407">
        <f t="shared" si="97"/>
        <v>278036.2748016367</v>
      </c>
    </row>
    <row r="408" spans="6:28" x14ac:dyDescent="0.25">
      <c r="F408">
        <f t="shared" si="98"/>
        <v>392000000000</v>
      </c>
      <c r="G408">
        <f t="shared" si="100"/>
        <v>17351920.499032866</v>
      </c>
      <c r="H408">
        <f t="shared" si="101"/>
        <v>7755244.7571583064</v>
      </c>
      <c r="I408">
        <f t="shared" si="102"/>
        <v>-15522413.593295522</v>
      </c>
      <c r="J408">
        <f t="shared" si="99"/>
        <v>-2.215290757125973E-14</v>
      </c>
      <c r="K408">
        <f t="shared" si="103"/>
        <v>-9.9009916687550612E-15</v>
      </c>
      <c r="L408">
        <f t="shared" si="104"/>
        <v>-9.9009916687550612E-15</v>
      </c>
      <c r="M408">
        <f t="shared" si="90"/>
        <v>6.1435177844580192E-4</v>
      </c>
      <c r="N408">
        <f t="shared" si="91"/>
        <v>3.069399214372537E-4</v>
      </c>
      <c r="O408">
        <f t="shared" si="92"/>
        <v>-9.9009916687550612E-15</v>
      </c>
      <c r="P408">
        <f t="shared" si="93"/>
        <v>-9.9009916687550612E-15</v>
      </c>
      <c r="Q408">
        <f t="shared" si="94"/>
        <v>6.0940128261142436E-4</v>
      </c>
      <c r="R408">
        <f t="shared" si="95"/>
        <v>3.0198942560287614E-4</v>
      </c>
      <c r="AA408">
        <f t="shared" si="96"/>
        <v>609401.28261142434</v>
      </c>
      <c r="AB408">
        <f t="shared" si="97"/>
        <v>301989.42560287612</v>
      </c>
    </row>
    <row r="409" spans="6:28" x14ac:dyDescent="0.25">
      <c r="F409">
        <f t="shared" si="98"/>
        <v>393000000000</v>
      </c>
      <c r="G409">
        <f t="shared" si="100"/>
        <v>17367458.513412889</v>
      </c>
      <c r="H409">
        <f t="shared" si="101"/>
        <v>8364646.0397697305</v>
      </c>
      <c r="I409">
        <f t="shared" si="102"/>
        <v>-15220424.167692646</v>
      </c>
      <c r="J409">
        <f t="shared" si="99"/>
        <v>-2.2113286550226801E-14</v>
      </c>
      <c r="K409">
        <f t="shared" si="103"/>
        <v>-1.0650367445864095E-14</v>
      </c>
      <c r="L409">
        <f t="shared" si="104"/>
        <v>-1.0650367445864095E-14</v>
      </c>
      <c r="M409">
        <f t="shared" si="90"/>
        <v>6.0186058590879637E-4</v>
      </c>
      <c r="N409">
        <f t="shared" si="91"/>
        <v>3.3076284280575933E-4</v>
      </c>
      <c r="O409">
        <f t="shared" si="92"/>
        <v>-1.0650367445864095E-14</v>
      </c>
      <c r="P409">
        <f t="shared" si="93"/>
        <v>-1.0650367445864095E-14</v>
      </c>
      <c r="Q409">
        <f t="shared" si="94"/>
        <v>5.9653540218586429E-4</v>
      </c>
      <c r="R409">
        <f t="shared" si="95"/>
        <v>3.254376590828273E-4</v>
      </c>
      <c r="AA409">
        <f t="shared" si="96"/>
        <v>596535.40218586428</v>
      </c>
      <c r="AB409">
        <f t="shared" si="97"/>
        <v>325437.65908282733</v>
      </c>
    </row>
    <row r="410" spans="6:28" x14ac:dyDescent="0.25">
      <c r="F410">
        <f t="shared" si="98"/>
        <v>394000000000</v>
      </c>
      <c r="G410">
        <f t="shared" si="100"/>
        <v>17382847.750794973</v>
      </c>
      <c r="H410">
        <f t="shared" si="101"/>
        <v>8961181.4419555943</v>
      </c>
      <c r="I410">
        <f t="shared" si="102"/>
        <v>-14894986.508609818</v>
      </c>
      <c r="J410">
        <f t="shared" si="99"/>
        <v>-2.2074149582315378E-14</v>
      </c>
      <c r="K410">
        <f t="shared" si="103"/>
        <v>-1.1379634822778096E-14</v>
      </c>
      <c r="L410">
        <f t="shared" si="104"/>
        <v>-1.1379634822778096E-14</v>
      </c>
      <c r="M410">
        <f t="shared" si="90"/>
        <v>5.8847037707825004E-4</v>
      </c>
      <c r="N410">
        <f t="shared" si="91"/>
        <v>3.5403790524858976E-4</v>
      </c>
      <c r="O410">
        <f t="shared" si="92"/>
        <v>-1.1379634822778096E-14</v>
      </c>
      <c r="P410">
        <f t="shared" si="93"/>
        <v>-1.1379634822778096E-14</v>
      </c>
      <c r="Q410">
        <f t="shared" si="94"/>
        <v>5.8278055966686101E-4</v>
      </c>
      <c r="R410">
        <f t="shared" si="95"/>
        <v>3.4834808783720074E-4</v>
      </c>
      <c r="AA410">
        <f t="shared" si="96"/>
        <v>582780.55966686097</v>
      </c>
      <c r="AB410">
        <f t="shared" si="97"/>
        <v>348348.08783720073</v>
      </c>
    </row>
    <row r="411" spans="6:28" x14ac:dyDescent="0.25">
      <c r="F411">
        <f t="shared" si="98"/>
        <v>395000000000</v>
      </c>
      <c r="G411">
        <f t="shared" si="100"/>
        <v>17398042.994345985</v>
      </c>
      <c r="H411">
        <f t="shared" si="101"/>
        <v>9543962.0016224552</v>
      </c>
      <c r="I411">
        <f t="shared" si="102"/>
        <v>-14546638.420772618</v>
      </c>
      <c r="J411">
        <f t="shared" si="99"/>
        <v>-2.2035607821915186E-14</v>
      </c>
      <c r="K411">
        <f t="shared" si="103"/>
        <v>-1.2087968963139053E-14</v>
      </c>
      <c r="L411">
        <f t="shared" si="104"/>
        <v>-1.2087968963139053E-14</v>
      </c>
      <c r="M411">
        <f t="shared" si="90"/>
        <v>5.7420591536286444E-4</v>
      </c>
      <c r="N411">
        <f t="shared" si="91"/>
        <v>3.7673304847560431E-4</v>
      </c>
      <c r="O411">
        <f t="shared" si="92"/>
        <v>-1.2087968963139053E-14</v>
      </c>
      <c r="P411">
        <f t="shared" si="93"/>
        <v>-1.2087968963139053E-14</v>
      </c>
      <c r="Q411">
        <f t="shared" si="94"/>
        <v>5.6816193088129487E-4</v>
      </c>
      <c r="R411">
        <f t="shared" si="95"/>
        <v>3.7068906399403479E-4</v>
      </c>
      <c r="AA411">
        <f t="shared" si="96"/>
        <v>568161.93088129489</v>
      </c>
      <c r="AB411">
        <f t="shared" si="97"/>
        <v>370689.06399403478</v>
      </c>
    </row>
    <row r="412" spans="6:28" x14ac:dyDescent="0.25">
      <c r="F412">
        <f t="shared" si="98"/>
        <v>396000000000</v>
      </c>
      <c r="G412">
        <f t="shared" si="100"/>
        <v>17413000.620004188</v>
      </c>
      <c r="H412">
        <f t="shared" si="101"/>
        <v>10112123.932503751</v>
      </c>
      <c r="I412">
        <f t="shared" si="102"/>
        <v>-14175949.356778583</v>
      </c>
      <c r="J412">
        <f t="shared" si="99"/>
        <v>-2.1997767266100213E-14</v>
      </c>
      <c r="K412">
        <f t="shared" si="103"/>
        <v>-1.277460178676121E-14</v>
      </c>
      <c r="L412">
        <f t="shared" si="104"/>
        <v>-1.277460178676121E-14</v>
      </c>
      <c r="M412">
        <f t="shared" si="90"/>
        <v>5.5909287228503898E-4</v>
      </c>
      <c r="N412">
        <f t="shared" si="91"/>
        <v>3.9881748107560702E-4</v>
      </c>
      <c r="O412">
        <f t="shared" si="92"/>
        <v>-1.277460178676121E-14</v>
      </c>
      <c r="P412">
        <f t="shared" si="93"/>
        <v>-1.277460178676121E-14</v>
      </c>
      <c r="Q412">
        <f t="shared" si="94"/>
        <v>5.527055713916584E-4</v>
      </c>
      <c r="R412">
        <f t="shared" si="95"/>
        <v>3.9243018018222643E-4</v>
      </c>
      <c r="AA412">
        <f t="shared" si="96"/>
        <v>552705.57139165839</v>
      </c>
      <c r="AB412">
        <f t="shared" si="97"/>
        <v>392430.18018222641</v>
      </c>
    </row>
    <row r="413" spans="6:28" x14ac:dyDescent="0.25">
      <c r="F413">
        <f t="shared" si="98"/>
        <v>397000000000</v>
      </c>
      <c r="G413">
        <f t="shared" si="100"/>
        <v>17427678.825327184</v>
      </c>
      <c r="H413">
        <f t="shared" si="101"/>
        <v>10664829.503895409</v>
      </c>
      <c r="I413">
        <f t="shared" si="102"/>
        <v>-13783519.176596357</v>
      </c>
      <c r="J413">
        <f t="shared" si="99"/>
        <v>-2.1960728280691424E-14</v>
      </c>
      <c r="K413">
        <f t="shared" si="103"/>
        <v>-1.3438819090157937E-14</v>
      </c>
      <c r="L413">
        <f t="shared" si="104"/>
        <v>-1.3438819090157937E-14</v>
      </c>
      <c r="M413">
        <f t="shared" si="90"/>
        <v>5.4315775564035005E-4</v>
      </c>
      <c r="N413">
        <f t="shared" si="91"/>
        <v>4.2026167507776041E-4</v>
      </c>
      <c r="O413">
        <f t="shared" si="92"/>
        <v>-1.3438819090157937E-14</v>
      </c>
      <c r="P413">
        <f t="shared" si="93"/>
        <v>-1.3438819090157937E-14</v>
      </c>
      <c r="Q413">
        <f t="shared" si="94"/>
        <v>5.3643834609527112E-4</v>
      </c>
      <c r="R413">
        <f t="shared" si="95"/>
        <v>4.1354226553268143E-4</v>
      </c>
      <c r="AA413">
        <f t="shared" si="96"/>
        <v>536438.34609527118</v>
      </c>
      <c r="AB413">
        <f t="shared" si="97"/>
        <v>413542.26553268143</v>
      </c>
    </row>
    <row r="414" spans="6:28" x14ac:dyDescent="0.25">
      <c r="F414">
        <f t="shared" si="98"/>
        <v>398000000000</v>
      </c>
      <c r="G414">
        <f t="shared" si="100"/>
        <v>17442037.841078393</v>
      </c>
      <c r="H414">
        <f t="shared" si="101"/>
        <v>11201267.849990681</v>
      </c>
      <c r="I414">
        <f t="shared" si="102"/>
        <v>-13369976.911063675</v>
      </c>
      <c r="J414">
        <f t="shared" si="99"/>
        <v>-2.1924585182286877E-14</v>
      </c>
      <c r="K414">
        <f t="shared" si="103"/>
        <v>-1.4079957477695068E-14</v>
      </c>
      <c r="L414">
        <f t="shared" si="104"/>
        <v>-1.4079957477695068E-14</v>
      </c>
      <c r="M414">
        <f t="shared" si="90"/>
        <v>5.2642784263698947E-4</v>
      </c>
      <c r="N414">
        <f t="shared" si="91"/>
        <v>4.4103735618198183E-4</v>
      </c>
      <c r="O414">
        <f t="shared" si="92"/>
        <v>-1.4079957477695068E-14</v>
      </c>
      <c r="P414">
        <f t="shared" si="93"/>
        <v>-1.4079957477695068E-14</v>
      </c>
      <c r="Q414">
        <f t="shared" si="94"/>
        <v>5.1938786389814199E-4</v>
      </c>
      <c r="R414">
        <f t="shared" si="95"/>
        <v>4.339973774431343E-4</v>
      </c>
      <c r="AA414">
        <f t="shared" si="96"/>
        <v>519387.86389814201</v>
      </c>
      <c r="AB414">
        <f t="shared" si="97"/>
        <v>433997.37744313432</v>
      </c>
    </row>
    <row r="415" spans="6:28" x14ac:dyDescent="0.25">
      <c r="F415">
        <f t="shared" si="98"/>
        <v>399000000000</v>
      </c>
      <c r="G415">
        <f t="shared" si="100"/>
        <v>17456040.125348136</v>
      </c>
      <c r="H415">
        <f t="shared" si="101"/>
        <v>11720655.713888822</v>
      </c>
      <c r="I415">
        <f t="shared" si="102"/>
        <v>-12935979.53362054</v>
      </c>
      <c r="J415">
        <f t="shared" si="99"/>
        <v>-2.1889425874107573E-14</v>
      </c>
      <c r="K415">
        <f t="shared" si="103"/>
        <v>-1.4697401163311547E-14</v>
      </c>
      <c r="L415">
        <f t="shared" si="104"/>
        <v>-1.4697401163311547E-14</v>
      </c>
      <c r="M415">
        <f t="shared" si="90"/>
        <v>5.0893111821044481E-4</v>
      </c>
      <c r="N415">
        <f t="shared" si="91"/>
        <v>4.6111749041702322E-4</v>
      </c>
      <c r="O415">
        <f t="shared" si="92"/>
        <v>-1.4697401163311547E-14</v>
      </c>
      <c r="P415">
        <f t="shared" si="93"/>
        <v>-1.4697401163311547E-14</v>
      </c>
      <c r="Q415">
        <f t="shared" si="94"/>
        <v>5.0158241762878906E-4</v>
      </c>
      <c r="R415">
        <f t="shared" si="95"/>
        <v>4.5376878983536742E-4</v>
      </c>
      <c r="AA415">
        <f t="shared" si="96"/>
        <v>501582.41762878909</v>
      </c>
      <c r="AB415">
        <f t="shared" si="97"/>
        <v>453768.78983536741</v>
      </c>
    </row>
    <row r="416" spans="6:28" x14ac:dyDescent="0.25">
      <c r="F416">
        <f t="shared" si="98"/>
        <v>400000000000</v>
      </c>
      <c r="G416">
        <f t="shared" si="100"/>
        <v>17469650.540173639</v>
      </c>
      <c r="H416">
        <f t="shared" si="101"/>
        <v>12222238.131517611</v>
      </c>
      <c r="I416">
        <f t="shared" si="102"/>
        <v>-12482210.743785173</v>
      </c>
      <c r="J416">
        <f t="shared" si="99"/>
        <v>-2.1855331533065757E-14</v>
      </c>
      <c r="K416">
        <f t="shared" si="103"/>
        <v>-1.5290578699677899E-14</v>
      </c>
      <c r="L416">
        <f t="shared" si="104"/>
        <v>-1.5290578699677899E-14</v>
      </c>
      <c r="M416">
        <f t="shared" si="90"/>
        <v>4.9069621861976432E-4</v>
      </c>
      <c r="N416">
        <f t="shared" si="91"/>
        <v>4.8047626797136577E-4</v>
      </c>
      <c r="O416">
        <f t="shared" si="92"/>
        <v>-1.5290578699677899E-14</v>
      </c>
      <c r="P416">
        <f t="shared" si="93"/>
        <v>-1.5290578699677899E-14</v>
      </c>
      <c r="Q416">
        <f t="shared" si="94"/>
        <v>4.8305092926992539E-4</v>
      </c>
      <c r="R416">
        <f t="shared" si="95"/>
        <v>4.7283097862152684E-4</v>
      </c>
      <c r="AA416">
        <f t="shared" si="96"/>
        <v>483050.9292699254</v>
      </c>
      <c r="AB416">
        <f t="shared" si="97"/>
        <v>472830.97862152685</v>
      </c>
    </row>
    <row r="417" spans="6:28" x14ac:dyDescent="0.25">
      <c r="F417">
        <f t="shared" si="98"/>
        <v>401000000000</v>
      </c>
      <c r="G417">
        <f t="shared" si="100"/>
        <v>17482836.510763619</v>
      </c>
      <c r="H417">
        <f t="shared" si="101"/>
        <v>12705289.060787536</v>
      </c>
      <c r="I417">
        <f t="shared" si="102"/>
        <v>-12009379.765163645</v>
      </c>
      <c r="J417">
        <f t="shared" si="99"/>
        <v>-2.1822376345143746E-14</v>
      </c>
      <c r="K417">
        <f t="shared" si="103"/>
        <v>-1.5858959688128624E-14</v>
      </c>
      <c r="L417">
        <f t="shared" si="104"/>
        <v>-1.5858959688128624E-14</v>
      </c>
      <c r="M417">
        <f t="shared" si="90"/>
        <v>4.7175238034925039E-4</v>
      </c>
      <c r="N417">
        <f t="shared" si="91"/>
        <v>4.9908908491996036E-4</v>
      </c>
      <c r="O417">
        <f t="shared" si="92"/>
        <v>-1.5858959688128624E-14</v>
      </c>
      <c r="P417">
        <f t="shared" si="93"/>
        <v>-1.5858959688128624E-14</v>
      </c>
      <c r="Q417">
        <f t="shared" si="94"/>
        <v>4.6382290050518606E-4</v>
      </c>
      <c r="R417">
        <f t="shared" si="95"/>
        <v>4.9115960507589609E-4</v>
      </c>
      <c r="AA417">
        <f t="shared" si="96"/>
        <v>463822.90050518606</v>
      </c>
      <c r="AB417">
        <f t="shared" si="97"/>
        <v>491159.60507589608</v>
      </c>
    </row>
    <row r="418" spans="6:28" x14ac:dyDescent="0.25">
      <c r="F418">
        <f t="shared" si="98"/>
        <v>402000000000</v>
      </c>
      <c r="G418">
        <f t="shared" si="100"/>
        <v>17495568.167547885</v>
      </c>
      <c r="H418">
        <f t="shared" si="101"/>
        <v>13169111.961292721</v>
      </c>
      <c r="I418">
        <f t="shared" si="102"/>
        <v>-11518220.160087749</v>
      </c>
      <c r="J418">
        <f t="shared" si="99"/>
        <v>-2.179062728596829E-14</v>
      </c>
      <c r="K418">
        <f t="shared" si="103"/>
        <v>-1.6402051518852518E-14</v>
      </c>
      <c r="L418">
        <f t="shared" si="104"/>
        <v>-1.6402051518852518E-14</v>
      </c>
      <c r="M418">
        <f t="shared" si="90"/>
        <v>4.5212939426376536E-4</v>
      </c>
      <c r="N418">
        <f t="shared" si="91"/>
        <v>5.16932523540653E-4</v>
      </c>
      <c r="O418">
        <f t="shared" si="92"/>
        <v>-1.6402051518852518E-14</v>
      </c>
      <c r="P418">
        <f t="shared" si="93"/>
        <v>-1.6402051518852518E-14</v>
      </c>
      <c r="Q418">
        <f t="shared" si="94"/>
        <v>4.4392836850433909E-4</v>
      </c>
      <c r="R418">
        <f t="shared" si="95"/>
        <v>5.0873149778122673E-4</v>
      </c>
      <c r="AA418">
        <f t="shared" si="96"/>
        <v>443928.36850433907</v>
      </c>
      <c r="AB418">
        <f t="shared" si="97"/>
        <v>508731.4977812267</v>
      </c>
    </row>
    <row r="419" spans="6:28" x14ac:dyDescent="0.25">
      <c r="F419">
        <f t="shared" si="98"/>
        <v>403000000000</v>
      </c>
      <c r="G419">
        <f t="shared" si="100"/>
        <v>17507818.47136122</v>
      </c>
      <c r="H419">
        <f t="shared" si="101"/>
        <v>13613040.329797061</v>
      </c>
      <c r="I419">
        <f t="shared" si="102"/>
        <v>-11009488.662306523</v>
      </c>
      <c r="J419">
        <f t="shared" si="99"/>
        <v>-2.1760143943369332E-14</v>
      </c>
      <c r="K419">
        <f t="shared" si="103"/>
        <v>-1.691939618678517E-14</v>
      </c>
      <c r="L419">
        <f t="shared" si="104"/>
        <v>-1.691939618678517E-14</v>
      </c>
      <c r="M419">
        <f t="shared" si="90"/>
        <v>4.3185756489719863E-4</v>
      </c>
      <c r="N419">
        <f t="shared" si="91"/>
        <v>5.3398433187921274E-4</v>
      </c>
      <c r="O419">
        <f t="shared" si="92"/>
        <v>-1.691939618678517E-14</v>
      </c>
      <c r="P419">
        <f t="shared" si="93"/>
        <v>-1.691939618678517E-14</v>
      </c>
      <c r="Q419">
        <f t="shared" si="94"/>
        <v>4.2339786680380603E-4</v>
      </c>
      <c r="R419">
        <f t="shared" si="95"/>
        <v>5.2552463378582014E-4</v>
      </c>
      <c r="AA419">
        <f t="shared" si="96"/>
        <v>423397.86680380604</v>
      </c>
      <c r="AB419">
        <f t="shared" si="97"/>
        <v>525524.6337858201</v>
      </c>
    </row>
    <row r="420" spans="6:28" x14ac:dyDescent="0.25">
      <c r="F420">
        <f t="shared" si="98"/>
        <v>404000000000</v>
      </c>
      <c r="G420">
        <f t="shared" si="100"/>
        <v>17519563.322135396</v>
      </c>
      <c r="H420">
        <f t="shared" si="101"/>
        <v>14036438.196600867</v>
      </c>
      <c r="I420">
        <f t="shared" si="102"/>
        <v>-10483964.028520703</v>
      </c>
      <c r="J420">
        <f t="shared" si="99"/>
        <v>-2.1730978378711534E-14</v>
      </c>
      <c r="K420">
        <f t="shared" si="103"/>
        <v>-1.7410567224530328E-14</v>
      </c>
      <c r="L420">
        <f t="shared" si="104"/>
        <v>-1.7410567224530328E-14</v>
      </c>
      <c r="M420">
        <f t="shared" si="90"/>
        <v>4.1096767469200131E-4</v>
      </c>
      <c r="N420">
        <f t="shared" si="91"/>
        <v>5.5022340318244974E-4</v>
      </c>
      <c r="O420">
        <f t="shared" si="92"/>
        <v>-1.7410567224530328E-14</v>
      </c>
      <c r="P420">
        <f t="shared" si="93"/>
        <v>-1.7410567224530328E-14</v>
      </c>
      <c r="Q420">
        <f t="shared" si="94"/>
        <v>4.0226239107973616E-4</v>
      </c>
      <c r="R420">
        <f t="shared" si="95"/>
        <v>5.4151811957018454E-4</v>
      </c>
      <c r="AA420">
        <f t="shared" si="96"/>
        <v>402262.39107973618</v>
      </c>
      <c r="AB420">
        <f t="shared" si="97"/>
        <v>541518.1195701845</v>
      </c>
    </row>
    <row r="421" spans="6:28" x14ac:dyDescent="0.25">
      <c r="F421">
        <f t="shared" si="98"/>
        <v>405000000000</v>
      </c>
      <c r="G421">
        <f t="shared" si="100"/>
        <v>17530781.651515003</v>
      </c>
      <c r="H421">
        <f t="shared" si="101"/>
        <v>14438700.587680604</v>
      </c>
      <c r="I421">
        <f t="shared" si="102"/>
        <v>-9942445.9089505188</v>
      </c>
      <c r="J421">
        <f t="shared" si="99"/>
        <v>-2.1703175023871756E-14</v>
      </c>
      <c r="K421">
        <f t="shared" si="103"/>
        <v>-1.7875166789532808E-14</v>
      </c>
      <c r="L421">
        <f t="shared" si="104"/>
        <v>-1.7875166789532808E-14</v>
      </c>
      <c r="M421">
        <f t="shared" si="90"/>
        <v>3.8949095295284883E-4</v>
      </c>
      <c r="N421">
        <f t="shared" si="91"/>
        <v>5.6562975577608093E-4</v>
      </c>
      <c r="O421">
        <f t="shared" si="92"/>
        <v>-1.7875166789532808E-14</v>
      </c>
      <c r="P421">
        <f t="shared" si="93"/>
        <v>-1.7875166789532808E-14</v>
      </c>
      <c r="Q421">
        <f t="shared" si="94"/>
        <v>3.8055336955808243E-4</v>
      </c>
      <c r="R421">
        <f t="shared" si="95"/>
        <v>5.5669217238131453E-4</v>
      </c>
      <c r="AA421">
        <f t="shared" si="96"/>
        <v>380553.36955808243</v>
      </c>
      <c r="AB421">
        <f t="shared" si="97"/>
        <v>556692.17238131457</v>
      </c>
    </row>
    <row r="422" spans="6:28" x14ac:dyDescent="0.25">
      <c r="F422">
        <f t="shared" si="98"/>
        <v>406000000000</v>
      </c>
      <c r="G422">
        <f t="shared" si="100"/>
        <v>17541455.499834023</v>
      </c>
      <c r="H422">
        <f t="shared" si="101"/>
        <v>14819253.957238687</v>
      </c>
      <c r="I422">
        <f t="shared" si="102"/>
        <v>-9385753.7365692034</v>
      </c>
      <c r="J422">
        <f t="shared" si="99"/>
        <v>-2.167677061089361E-14</v>
      </c>
      <c r="K422">
        <f t="shared" si="103"/>
        <v>-1.8312822938705394E-14</v>
      </c>
      <c r="L422">
        <f t="shared" si="104"/>
        <v>-1.8312822938705394E-14</v>
      </c>
      <c r="M422">
        <f t="shared" si="90"/>
        <v>3.6745904922912305E-4</v>
      </c>
      <c r="N422">
        <f t="shared" si="91"/>
        <v>5.8018451391868091E-4</v>
      </c>
      <c r="O422">
        <f t="shared" si="92"/>
        <v>-1.8312822938705394E-14</v>
      </c>
      <c r="P422">
        <f t="shared" si="93"/>
        <v>-1.8312822938705394E-14</v>
      </c>
      <c r="Q422">
        <f t="shared" si="94"/>
        <v>3.5830263775977035E-4</v>
      </c>
      <c r="R422">
        <f t="shared" si="95"/>
        <v>5.7102810244932822E-4</v>
      </c>
      <c r="AA422">
        <f t="shared" si="96"/>
        <v>358302.63775977038</v>
      </c>
      <c r="AB422">
        <f t="shared" si="97"/>
        <v>571028.10244932817</v>
      </c>
    </row>
    <row r="423" spans="6:28" x14ac:dyDescent="0.25">
      <c r="F423">
        <f t="shared" si="98"/>
        <v>407000000000</v>
      </c>
      <c r="G423">
        <f t="shared" si="100"/>
        <v>17551570.077893067</v>
      </c>
      <c r="H423">
        <f t="shared" si="101"/>
        <v>15177556.594998458</v>
      </c>
      <c r="I423">
        <f t="shared" si="102"/>
        <v>-8814725.6341198757</v>
      </c>
      <c r="J423">
        <f t="shared" si="99"/>
        <v>-2.1651794131570273E-14</v>
      </c>
      <c r="K423">
        <f t="shared" si="103"/>
        <v>-1.8723187119827847E-14</v>
      </c>
      <c r="L423">
        <f t="shared" si="104"/>
        <v>-1.8723187119827847E-14</v>
      </c>
      <c r="M423">
        <f t="shared" si="90"/>
        <v>3.4490401079861557E-4</v>
      </c>
      <c r="N423">
        <f t="shared" si="91"/>
        <v>5.9386989011605531E-4</v>
      </c>
      <c r="O423">
        <f t="shared" si="92"/>
        <v>-1.8723187119827847E-14</v>
      </c>
      <c r="P423">
        <f t="shared" si="93"/>
        <v>-1.8723187119827847E-14</v>
      </c>
      <c r="Q423">
        <f t="shared" si="94"/>
        <v>3.3554241723870163E-4</v>
      </c>
      <c r="R423">
        <f t="shared" si="95"/>
        <v>5.8450829655614137E-4</v>
      </c>
      <c r="AA423">
        <f t="shared" si="96"/>
        <v>335542.41723870166</v>
      </c>
      <c r="AB423">
        <f t="shared" si="97"/>
        <v>584508.29655614134</v>
      </c>
    </row>
    <row r="424" spans="6:28" x14ac:dyDescent="0.25">
      <c r="F424">
        <f t="shared" si="98"/>
        <v>408000000000</v>
      </c>
      <c r="G424">
        <f t="shared" si="100"/>
        <v>17561113.813964315</v>
      </c>
      <c r="H424">
        <f t="shared" si="101"/>
        <v>15513099.01223716</v>
      </c>
      <c r="I424">
        <f t="shared" si="102"/>
        <v>-8230217.3375637345</v>
      </c>
      <c r="J424">
        <f t="shared" si="99"/>
        <v>-2.1628266824476967E-14</v>
      </c>
      <c r="K424">
        <f t="shared" si="103"/>
        <v>-1.9105931905321069E-14</v>
      </c>
      <c r="L424">
        <f t="shared" si="104"/>
        <v>-1.9105931905321069E-14</v>
      </c>
      <c r="M424">
        <f t="shared" si="90"/>
        <v>3.2185826388816968E-4</v>
      </c>
      <c r="N424">
        <f t="shared" si="91"/>
        <v>6.0666916933228149E-4</v>
      </c>
      <c r="O424">
        <f t="shared" si="92"/>
        <v>-1.9105931905321069E-14</v>
      </c>
      <c r="P424">
        <f t="shared" si="93"/>
        <v>-1.9105931905321069E-14</v>
      </c>
      <c r="Q424">
        <f t="shared" si="94"/>
        <v>3.1230529793550913E-4</v>
      </c>
      <c r="R424">
        <f t="shared" si="95"/>
        <v>5.9711620337962094E-4</v>
      </c>
      <c r="AA424">
        <f t="shared" si="96"/>
        <v>312305.29793550912</v>
      </c>
      <c r="AB424">
        <f t="shared" si="97"/>
        <v>597116.20337962091</v>
      </c>
    </row>
    <row r="425" spans="6:28" x14ac:dyDescent="0.25">
      <c r="F425">
        <f t="shared" si="98"/>
        <v>409000000000</v>
      </c>
      <c r="G425">
        <f t="shared" si="100"/>
        <v>17570078.386424873</v>
      </c>
      <c r="H425">
        <f t="shared" si="101"/>
        <v>15825404.31017267</v>
      </c>
      <c r="I425">
        <f t="shared" si="102"/>
        <v>-7633101.1341841137</v>
      </c>
      <c r="J425">
        <f t="shared" si="99"/>
        <v>-2.1606202187284914E-14</v>
      </c>
      <c r="K425">
        <f t="shared" si="103"/>
        <v>-1.9460748990471378E-14</v>
      </c>
      <c r="L425">
        <f t="shared" si="104"/>
        <v>-1.9460748990471378E-14</v>
      </c>
      <c r="M425">
        <f t="shared" si="90"/>
        <v>2.9835459823543392E-4</v>
      </c>
      <c r="N425">
        <f t="shared" si="91"/>
        <v>6.1856669548497362E-4</v>
      </c>
      <c r="O425">
        <f t="shared" si="92"/>
        <v>-1.9460748990471378E-14</v>
      </c>
      <c r="P425">
        <f t="shared" si="93"/>
        <v>-1.9460748990471378E-14</v>
      </c>
      <c r="Q425">
        <f t="shared" si="94"/>
        <v>2.8862422374019821E-4</v>
      </c>
      <c r="R425">
        <f t="shared" si="95"/>
        <v>6.0883632098973791E-4</v>
      </c>
      <c r="AA425">
        <f t="shared" si="96"/>
        <v>288624.22374019818</v>
      </c>
      <c r="AB425">
        <f t="shared" si="97"/>
        <v>608836.32098973787</v>
      </c>
    </row>
    <row r="426" spans="6:28" x14ac:dyDescent="0.25">
      <c r="F426">
        <f t="shared" si="98"/>
        <v>410000000000</v>
      </c>
      <c r="G426">
        <f t="shared" si="100"/>
        <v>17578458.742382355</v>
      </c>
      <c r="H426">
        <f t="shared" si="101"/>
        <v>16114028.533912867</v>
      </c>
      <c r="I426">
        <f t="shared" si="102"/>
        <v>-7024264.8131943755</v>
      </c>
      <c r="J426">
        <f t="shared" si="99"/>
        <v>-2.1585606012527564E-14</v>
      </c>
      <c r="K426">
        <f t="shared" si="103"/>
        <v>-1.9787347474840668E-14</v>
      </c>
      <c r="L426">
        <f t="shared" si="104"/>
        <v>-1.9787347474840668E-14</v>
      </c>
      <c r="M426">
        <f t="shared" si="90"/>
        <v>2.7442615456900682E-4</v>
      </c>
      <c r="N426">
        <f t="shared" si="91"/>
        <v>6.2954786056335294E-4</v>
      </c>
      <c r="O426">
        <f t="shared" si="92"/>
        <v>-1.9787347474840668E-14</v>
      </c>
      <c r="P426">
        <f t="shared" si="93"/>
        <v>-1.9787347474840668E-14</v>
      </c>
      <c r="Q426">
        <f t="shared" si="94"/>
        <v>2.6453248083158651E-4</v>
      </c>
      <c r="R426">
        <f t="shared" si="95"/>
        <v>6.1965418682593263E-4</v>
      </c>
      <c r="AA426">
        <f t="shared" si="96"/>
        <v>264532.48083158652</v>
      </c>
      <c r="AB426">
        <f t="shared" si="97"/>
        <v>619654.18682593259</v>
      </c>
    </row>
    <row r="427" spans="6:28" x14ac:dyDescent="0.25">
      <c r="F427">
        <f t="shared" si="98"/>
        <v>411000000000</v>
      </c>
      <c r="G427">
        <f t="shared" si="100"/>
        <v>17586253.102611098</v>
      </c>
      <c r="H427">
        <f t="shared" si="101"/>
        <v>16378561.014744453</v>
      </c>
      <c r="I427">
        <f t="shared" si="102"/>
        <v>-6404610.6263684426</v>
      </c>
      <c r="J427">
        <f t="shared" si="99"/>
        <v>-2.1566476445349237E-14</v>
      </c>
      <c r="K427">
        <f t="shared" si="103"/>
        <v>-2.0085452442439626E-14</v>
      </c>
      <c r="L427">
        <f t="shared" si="104"/>
        <v>-2.0085452442439626E-14</v>
      </c>
      <c r="M427">
        <f t="shared" si="90"/>
        <v>2.5010641456157593E-4</v>
      </c>
      <c r="N427">
        <f t="shared" si="91"/>
        <v>6.3959909665866493E-4</v>
      </c>
      <c r="O427">
        <f t="shared" si="92"/>
        <v>-2.0085452442439626E-14</v>
      </c>
      <c r="P427">
        <f t="shared" si="93"/>
        <v>-2.0085452442439626E-14</v>
      </c>
      <c r="Q427">
        <f t="shared" si="94"/>
        <v>2.4006368834035612E-4</v>
      </c>
      <c r="R427">
        <f t="shared" si="95"/>
        <v>6.2955637043744512E-4</v>
      </c>
      <c r="AA427">
        <f t="shared" si="96"/>
        <v>240063.68834035611</v>
      </c>
      <c r="AB427">
        <f t="shared" si="97"/>
        <v>629556.37043744512</v>
      </c>
    </row>
    <row r="428" spans="6:28" x14ac:dyDescent="0.25">
      <c r="F428">
        <f t="shared" si="98"/>
        <v>412000000000</v>
      </c>
      <c r="G428">
        <f t="shared" si="100"/>
        <v>17593462.953066614</v>
      </c>
      <c r="H428">
        <f t="shared" si="101"/>
        <v>16618624.70308481</v>
      </c>
      <c r="I428">
        <f t="shared" si="102"/>
        <v>-5775054.2559309974</v>
      </c>
      <c r="J428">
        <f t="shared" si="99"/>
        <v>-2.1548804062135113E-14</v>
      </c>
      <c r="K428">
        <f t="shared" si="103"/>
        <v>-2.0354803853240989E-14</v>
      </c>
      <c r="L428">
        <f t="shared" si="104"/>
        <v>-2.0354803853240989E-14</v>
      </c>
      <c r="M428">
        <f t="shared" si="90"/>
        <v>2.2542919279178809E-4</v>
      </c>
      <c r="N428">
        <f t="shared" si="91"/>
        <v>6.4870787114746037E-4</v>
      </c>
      <c r="O428">
        <f t="shared" si="92"/>
        <v>-2.0354803853240989E-14</v>
      </c>
      <c r="P428">
        <f t="shared" si="93"/>
        <v>-2.0354803853240989E-14</v>
      </c>
      <c r="Q428">
        <f t="shared" si="94"/>
        <v>2.1525179086516759E-4</v>
      </c>
      <c r="R428">
        <f t="shared" si="95"/>
        <v>6.3853046922083992E-4</v>
      </c>
      <c r="AA428">
        <f t="shared" si="96"/>
        <v>215251.7908651676</v>
      </c>
      <c r="AB428">
        <f t="shared" si="97"/>
        <v>638530.46922083991</v>
      </c>
    </row>
    <row r="429" spans="6:28" x14ac:dyDescent="0.25">
      <c r="F429">
        <f t="shared" si="98"/>
        <v>413000000000</v>
      </c>
      <c r="G429">
        <f t="shared" si="100"/>
        <v>17600093.023191687</v>
      </c>
      <c r="H429">
        <f t="shared" si="101"/>
        <v>16833876.493949976</v>
      </c>
      <c r="I429">
        <f t="shared" si="102"/>
        <v>-5136523.786710158</v>
      </c>
      <c r="J429">
        <f t="shared" si="99"/>
        <v>-2.1532571969292401E-14</v>
      </c>
      <c r="K429">
        <f t="shared" si="103"/>
        <v>-2.0595155755740672E-14</v>
      </c>
      <c r="L429">
        <f t="shared" si="104"/>
        <v>-2.0595155755740672E-14</v>
      </c>
      <c r="M429">
        <f t="shared" si="90"/>
        <v>2.0042863023520864E-4</v>
      </c>
      <c r="N429">
        <f t="shared" si="91"/>
        <v>6.5686268521926666E-4</v>
      </c>
      <c r="O429">
        <f t="shared" si="92"/>
        <v>-2.0595155755740672E-14</v>
      </c>
      <c r="P429">
        <f t="shared" si="93"/>
        <v>-2.0595155755740672E-14</v>
      </c>
      <c r="Q429">
        <f t="shared" si="94"/>
        <v>1.9013105235733831E-4</v>
      </c>
      <c r="R429">
        <f t="shared" si="95"/>
        <v>6.4656510734139628E-4</v>
      </c>
      <c r="AA429">
        <f t="shared" si="96"/>
        <v>190131.05235733831</v>
      </c>
      <c r="AB429">
        <f t="shared" si="97"/>
        <v>646565.10734139627</v>
      </c>
    </row>
    <row r="430" spans="6:28" x14ac:dyDescent="0.25">
      <c r="F430">
        <f t="shared" si="98"/>
        <v>414000000000</v>
      </c>
      <c r="G430">
        <f t="shared" si="100"/>
        <v>17606151.251172621</v>
      </c>
      <c r="H430">
        <f t="shared" si="101"/>
        <v>17024007.546307314</v>
      </c>
      <c r="I430">
        <f t="shared" si="102"/>
        <v>-4489958.6793687614</v>
      </c>
      <c r="J430">
        <f t="shared" si="99"/>
        <v>-2.1517755921817242E-14</v>
      </c>
      <c r="K430">
        <f t="shared" si="103"/>
        <v>-2.0806275827501922E-14</v>
      </c>
      <c r="L430">
        <f t="shared" si="104"/>
        <v>-2.0806275827501922E-14</v>
      </c>
      <c r="M430">
        <f t="shared" si="90"/>
        <v>1.7513918879257954E-4</v>
      </c>
      <c r="N430">
        <f t="shared" si="91"/>
        <v>6.6405307589115529E-4</v>
      </c>
      <c r="O430">
        <f t="shared" si="92"/>
        <v>-2.0806275827501922E-14</v>
      </c>
      <c r="P430">
        <f t="shared" si="93"/>
        <v>-2.0806275827501922E-14</v>
      </c>
      <c r="Q430">
        <f t="shared" si="94"/>
        <v>1.6473605087882859E-4</v>
      </c>
      <c r="R430">
        <f t="shared" si="95"/>
        <v>6.5364993797740437E-4</v>
      </c>
      <c r="AA430">
        <f t="shared" si="96"/>
        <v>164736.0508788286</v>
      </c>
      <c r="AB430">
        <f t="shared" si="97"/>
        <v>653649.93797740433</v>
      </c>
    </row>
    <row r="431" spans="6:28" x14ac:dyDescent="0.25">
      <c r="F431">
        <f t="shared" si="98"/>
        <v>415000000000</v>
      </c>
      <c r="G431">
        <f t="shared" si="100"/>
        <v>17611648.736250773</v>
      </c>
      <c r="H431">
        <f t="shared" si="101"/>
        <v>17188743.597186144</v>
      </c>
      <c r="I431">
        <f t="shared" si="102"/>
        <v>-3836308.741391357</v>
      </c>
      <c r="J431">
        <f t="shared" si="99"/>
        <v>-2.1504324461631747E-14</v>
      </c>
      <c r="K431">
        <f t="shared" si="103"/>
        <v>-2.0987945247900431E-14</v>
      </c>
      <c r="L431">
        <f t="shared" si="104"/>
        <v>-2.0987945247900431E-14</v>
      </c>
      <c r="M431">
        <f t="shared" si="90"/>
        <v>1.495956463545028E-4</v>
      </c>
      <c r="N431">
        <f t="shared" si="91"/>
        <v>6.702696216025351E-4</v>
      </c>
      <c r="O431">
        <f t="shared" si="92"/>
        <v>-2.0987945247900431E-14</v>
      </c>
      <c r="P431">
        <f t="shared" si="93"/>
        <v>-2.0987945247900431E-14</v>
      </c>
      <c r="Q431">
        <f t="shared" si="94"/>
        <v>1.3910167373055258E-4</v>
      </c>
      <c r="R431">
        <f t="shared" si="95"/>
        <v>6.5977564897858488E-4</v>
      </c>
      <c r="AA431">
        <f t="shared" si="96"/>
        <v>139101.67373055257</v>
      </c>
      <c r="AB431">
        <f t="shared" si="97"/>
        <v>659775.64897858491</v>
      </c>
    </row>
    <row r="432" spans="6:28" x14ac:dyDescent="0.25">
      <c r="F432">
        <f t="shared" si="98"/>
        <v>416000000000</v>
      </c>
      <c r="G432">
        <f t="shared" si="100"/>
        <v>17616599.678145144</v>
      </c>
      <c r="H432">
        <f t="shared" si="101"/>
        <v>17327845.270916697</v>
      </c>
      <c r="I432">
        <f t="shared" si="102"/>
        <v>-3176533.0924127721</v>
      </c>
      <c r="J432">
        <f t="shared" si="99"/>
        <v>-2.1492239076004624E-14</v>
      </c>
      <c r="K432">
        <f t="shared" si="103"/>
        <v>-2.1139958904587504E-14</v>
      </c>
      <c r="L432">
        <f t="shared" si="104"/>
        <v>-2.1139958904587504E-14</v>
      </c>
      <c r="M432">
        <f t="shared" si="90"/>
        <v>1.2383309189558078E-4</v>
      </c>
      <c r="N432">
        <f t="shared" si="91"/>
        <v>6.7550395143404433E-4</v>
      </c>
      <c r="O432">
        <f t="shared" si="92"/>
        <v>-2.1139958904587504E-14</v>
      </c>
      <c r="P432">
        <f t="shared" si="93"/>
        <v>-2.1139958904587504E-14</v>
      </c>
      <c r="Q432">
        <f t="shared" si="94"/>
        <v>1.1326311244328702E-4</v>
      </c>
      <c r="R432">
        <f t="shared" si="95"/>
        <v>6.6493397198175055E-4</v>
      </c>
      <c r="AA432">
        <f t="shared" si="96"/>
        <v>113263.11244328703</v>
      </c>
      <c r="AB432">
        <f t="shared" si="97"/>
        <v>664933.97198175057</v>
      </c>
    </row>
    <row r="433" spans="6:28" x14ac:dyDescent="0.25">
      <c r="F433">
        <f t="shared" si="98"/>
        <v>417000000000</v>
      </c>
      <c r="G433">
        <f t="shared" si="100"/>
        <v>17621021.303598147</v>
      </c>
      <c r="H433">
        <f t="shared" si="101"/>
        <v>17441108.383359984</v>
      </c>
      <c r="I433">
        <f t="shared" si="102"/>
        <v>-2511599.1204310218</v>
      </c>
      <c r="J433">
        <f t="shared" si="99"/>
        <v>-2.1481454376669417E-14</v>
      </c>
      <c r="K433">
        <f t="shared" si="103"/>
        <v>-2.1262125932461684E-14</v>
      </c>
      <c r="L433">
        <f t="shared" si="104"/>
        <v>-2.1262125932461684E-14</v>
      </c>
      <c r="M433">
        <f t="shared" si="90"/>
        <v>9.7886920087967503E-5</v>
      </c>
      <c r="N433">
        <f t="shared" si="91"/>
        <v>6.7974875794452104E-4</v>
      </c>
      <c r="O433">
        <f t="shared" si="92"/>
        <v>-2.1262125932461684E-14</v>
      </c>
      <c r="P433">
        <f t="shared" si="93"/>
        <v>-2.1262125932461684E-14</v>
      </c>
      <c r="Q433">
        <f t="shared" si="94"/>
        <v>8.7255857121736654E-5</v>
      </c>
      <c r="R433">
        <f t="shared" si="95"/>
        <v>6.6911769497829019E-4</v>
      </c>
      <c r="AA433">
        <f t="shared" si="96"/>
        <v>87255.857121736655</v>
      </c>
      <c r="AB433">
        <f t="shared" si="97"/>
        <v>669117.69497829024</v>
      </c>
    </row>
    <row r="434" spans="6:28" x14ac:dyDescent="0.25">
      <c r="F434">
        <f t="shared" si="98"/>
        <v>418000000000</v>
      </c>
      <c r="G434">
        <f t="shared" si="100"/>
        <v>17624933.780021321</v>
      </c>
      <c r="H434">
        <f t="shared" si="101"/>
        <v>17528364.240481719</v>
      </c>
      <c r="I434">
        <f t="shared" si="102"/>
        <v>-1842481.4254527315</v>
      </c>
      <c r="J434">
        <f t="shared" si="99"/>
        <v>-2.1471918300519642E-14</v>
      </c>
      <c r="K434">
        <f t="shared" si="103"/>
        <v>-2.135427058114701E-14</v>
      </c>
      <c r="L434">
        <f t="shared" si="104"/>
        <v>-2.135427058114701E-14</v>
      </c>
      <c r="M434">
        <f t="shared" si="90"/>
        <v>7.179282492432818E-5</v>
      </c>
      <c r="N434">
        <f t="shared" si="91"/>
        <v>6.829978135695691E-4</v>
      </c>
      <c r="O434">
        <f t="shared" si="92"/>
        <v>-2.135427058114701E-14</v>
      </c>
      <c r="P434">
        <f t="shared" si="93"/>
        <v>-2.135427058114701E-14</v>
      </c>
      <c r="Q434">
        <f t="shared" si="94"/>
        <v>6.1115689633754671E-5</v>
      </c>
      <c r="R434">
        <f t="shared" si="95"/>
        <v>6.7232067827899559E-4</v>
      </c>
      <c r="AA434">
        <f t="shared" si="96"/>
        <v>61115.689633754671</v>
      </c>
      <c r="AB434">
        <f t="shared" si="97"/>
        <v>672320.67827899556</v>
      </c>
    </row>
    <row r="435" spans="6:28" x14ac:dyDescent="0.25">
      <c r="F435">
        <f t="shared" si="98"/>
        <v>419000000000</v>
      </c>
      <c r="G435">
        <f t="shared" si="100"/>
        <v>17628360.116192352</v>
      </c>
      <c r="H435">
        <f t="shared" si="101"/>
        <v>17589479.930115473</v>
      </c>
      <c r="I435">
        <f t="shared" si="102"/>
        <v>-1170160.7471737359</v>
      </c>
      <c r="J435">
        <f t="shared" si="99"/>
        <v>-2.1463572332984125E-14</v>
      </c>
      <c r="K435">
        <f t="shared" si="103"/>
        <v>-2.1416233404083164E-14</v>
      </c>
      <c r="L435">
        <f t="shared" si="104"/>
        <v>-2.1416233404083164E-14</v>
      </c>
      <c r="M435">
        <f t="shared" si="90"/>
        <v>4.5586791843579049E-5</v>
      </c>
      <c r="N435">
        <f t="shared" si="91"/>
        <v>6.8524599047410509E-4</v>
      </c>
      <c r="O435">
        <f t="shared" si="92"/>
        <v>-2.1416233404083164E-14</v>
      </c>
      <c r="P435">
        <f t="shared" si="93"/>
        <v>-2.1416233404083164E-14</v>
      </c>
      <c r="Q435">
        <f t="shared" si="94"/>
        <v>3.4878675141537471E-5</v>
      </c>
      <c r="R435">
        <f t="shared" si="95"/>
        <v>6.745378737720635E-4</v>
      </c>
      <c r="AA435">
        <f t="shared" si="96"/>
        <v>34878.675141537467</v>
      </c>
      <c r="AB435">
        <f t="shared" si="97"/>
        <v>674537.87377206353</v>
      </c>
    </row>
    <row r="436" spans="6:28" x14ac:dyDescent="0.25">
      <c r="F436">
        <f t="shared" si="98"/>
        <v>420000000000</v>
      </c>
      <c r="G436">
        <f t="shared" si="100"/>
        <v>17631326.049941216</v>
      </c>
      <c r="H436">
        <f t="shared" si="101"/>
        <v>17624358.605257008</v>
      </c>
      <c r="I436">
        <f t="shared" si="102"/>
        <v>-495622.87340167235</v>
      </c>
      <c r="J436">
        <f t="shared" si="99"/>
        <v>-2.1456351755361752E-14</v>
      </c>
      <c r="K436">
        <f t="shared" si="103"/>
        <v>-2.1447872759309104E-14</v>
      </c>
      <c r="L436">
        <f t="shared" si="104"/>
        <v>-2.1447872759309104E-14</v>
      </c>
      <c r="M436">
        <f t="shared" si="90"/>
        <v>1.9305087859769223E-5</v>
      </c>
      <c r="N436">
        <f t="shared" si="91"/>
        <v>6.8648928369942808E-4</v>
      </c>
      <c r="O436">
        <f t="shared" si="92"/>
        <v>-2.1447872759309104E-14</v>
      </c>
      <c r="P436">
        <f t="shared" si="93"/>
        <v>-2.1447872759309104E-14</v>
      </c>
      <c r="Q436">
        <f t="shared" si="94"/>
        <v>8.5811514801146708E-6</v>
      </c>
      <c r="R436">
        <f t="shared" si="95"/>
        <v>6.7576534731977357E-4</v>
      </c>
      <c r="AA436">
        <f t="shared" si="96"/>
        <v>8581.1514801146714</v>
      </c>
      <c r="AB436">
        <f t="shared" si="97"/>
        <v>675765.34731977363</v>
      </c>
    </row>
    <row r="437" spans="6:28" x14ac:dyDescent="0.25">
      <c r="F437">
        <f t="shared" si="98"/>
        <v>421000000000</v>
      </c>
      <c r="G437">
        <f t="shared" si="100"/>
        <v>17633859.922763083</v>
      </c>
      <c r="H437">
        <f t="shared" si="101"/>
        <v>17632939.756737124</v>
      </c>
      <c r="I437">
        <f t="shared" si="102"/>
        <v>180142.47391810128</v>
      </c>
      <c r="J437">
        <f t="shared" si="99"/>
        <v>-2.1450185917517446E-14</v>
      </c>
      <c r="K437">
        <f t="shared" si="103"/>
        <v>-2.1449066608845479E-14</v>
      </c>
      <c r="L437">
        <f t="shared" si="104"/>
        <v>-2.1449066608845479E-14</v>
      </c>
      <c r="M437">
        <f t="shared" si="90"/>
        <v>-7.0157507945710042E-6</v>
      </c>
      <c r="N437">
        <f t="shared" si="91"/>
        <v>6.8672483739283497E-4</v>
      </c>
      <c r="O437">
        <f t="shared" si="92"/>
        <v>-2.1449066608845479E-14</v>
      </c>
      <c r="P437">
        <f t="shared" si="93"/>
        <v>-2.1449066608845479E-14</v>
      </c>
      <c r="Q437">
        <f t="shared" si="94"/>
        <v>-1.7740284098993743E-5</v>
      </c>
      <c r="R437">
        <f t="shared" si="95"/>
        <v>6.7600030408841228E-4</v>
      </c>
      <c r="AA437">
        <f t="shared" si="96"/>
        <v>-17740.284098993743</v>
      </c>
      <c r="AB437">
        <f t="shared" si="97"/>
        <v>676000.30408841232</v>
      </c>
    </row>
    <row r="438" spans="6:28" x14ac:dyDescent="0.25">
      <c r="F438">
        <f t="shared" si="98"/>
        <v>422000000000</v>
      </c>
      <c r="G438">
        <f t="shared" si="100"/>
        <v>17635992.541310608</v>
      </c>
      <c r="H438">
        <f t="shared" si="101"/>
        <v>17615199.47263813</v>
      </c>
      <c r="I438">
        <f t="shared" si="102"/>
        <v>856142.7780065136</v>
      </c>
      <c r="J438">
        <f t="shared" si="99"/>
        <v>-2.1444998537404254E-14</v>
      </c>
      <c r="K438">
        <f t="shared" si="103"/>
        <v>-2.1419714600238545E-14</v>
      </c>
      <c r="L438">
        <f t="shared" si="104"/>
        <v>-2.1419714600238545E-14</v>
      </c>
      <c r="M438">
        <f t="shared" si="90"/>
        <v>-3.3338933983942146E-5</v>
      </c>
      <c r="N438">
        <f t="shared" si="91"/>
        <v>6.8595097385472197E-4</v>
      </c>
      <c r="O438">
        <f t="shared" si="92"/>
        <v>-2.1419714600238545E-14</v>
      </c>
      <c r="P438">
        <f t="shared" si="93"/>
        <v>-2.1419714600238545E-14</v>
      </c>
      <c r="Q438">
        <f t="shared" si="94"/>
        <v>-4.4048791284061416E-5</v>
      </c>
      <c r="R438">
        <f t="shared" si="95"/>
        <v>6.752411165546027E-4</v>
      </c>
      <c r="AA438">
        <f t="shared" si="96"/>
        <v>-44048.791284061415</v>
      </c>
      <c r="AB438">
        <f t="shared" si="97"/>
        <v>675241.11655460275</v>
      </c>
    </row>
    <row r="439" spans="6:28" x14ac:dyDescent="0.25">
      <c r="F439">
        <f t="shared" si="98"/>
        <v>423000000000</v>
      </c>
      <c r="G439">
        <f t="shared" si="100"/>
        <v>17637757.025749356</v>
      </c>
      <c r="H439">
        <f t="shared" si="101"/>
        <v>17571150.681354068</v>
      </c>
      <c r="I439">
        <f t="shared" si="102"/>
        <v>1531383.8945611164</v>
      </c>
      <c r="J439">
        <f t="shared" si="99"/>
        <v>-2.1440708028874811E-14</v>
      </c>
      <c r="K439">
        <f t="shared" si="103"/>
        <v>-2.1359740410318486E-14</v>
      </c>
      <c r="L439">
        <f t="shared" si="104"/>
        <v>-2.1359740410318486E-14</v>
      </c>
      <c r="M439">
        <f t="shared" si="90"/>
        <v>-5.9627436397383694E-5</v>
      </c>
      <c r="N439">
        <f t="shared" si="91"/>
        <v>6.8416722508470333E-4</v>
      </c>
      <c r="O439">
        <f t="shared" si="92"/>
        <v>-2.1359740410318486E-14</v>
      </c>
      <c r="P439">
        <f t="shared" si="93"/>
        <v>-2.1359740410318486E-14</v>
      </c>
      <c r="Q439">
        <f t="shared" si="94"/>
        <v>-7.0307306602542931E-5</v>
      </c>
      <c r="R439">
        <f t="shared" si="95"/>
        <v>6.7348735487954411E-4</v>
      </c>
      <c r="AA439">
        <f t="shared" si="96"/>
        <v>-70307.306602542929</v>
      </c>
      <c r="AB439">
        <f t="shared" si="97"/>
        <v>673487.35487954412</v>
      </c>
    </row>
    <row r="440" spans="6:28" x14ac:dyDescent="0.25">
      <c r="F440">
        <f t="shared" si="98"/>
        <v>424000000000</v>
      </c>
      <c r="G440">
        <f t="shared" si="100"/>
        <v>17639188.645008434</v>
      </c>
      <c r="H440">
        <f t="shared" si="101"/>
        <v>17500843.374751527</v>
      </c>
      <c r="I440">
        <f t="shared" si="102"/>
        <v>2204871.2494406607</v>
      </c>
      <c r="J440">
        <f t="shared" si="99"/>
        <v>-2.143722785917539E-14</v>
      </c>
      <c r="K440">
        <f t="shared" si="103"/>
        <v>-2.1269094327558802E-14</v>
      </c>
      <c r="L440">
        <f t="shared" si="104"/>
        <v>-2.1269094327558802E-14</v>
      </c>
      <c r="M440">
        <f t="shared" si="90"/>
        <v>-8.5844020115606988E-5</v>
      </c>
      <c r="N440">
        <f t="shared" si="91"/>
        <v>6.8137436645490147E-4</v>
      </c>
      <c r="O440">
        <f t="shared" si="92"/>
        <v>-2.1269094327558802E-14</v>
      </c>
      <c r="P440">
        <f t="shared" si="93"/>
        <v>-2.1269094327558802E-14</v>
      </c>
      <c r="Q440">
        <f t="shared" si="94"/>
        <v>-9.6478567279386382E-5</v>
      </c>
      <c r="R440">
        <f t="shared" si="95"/>
        <v>6.7073981929112209E-4</v>
      </c>
      <c r="AA440">
        <f t="shared" si="96"/>
        <v>-96478.567279386378</v>
      </c>
      <c r="AB440">
        <f t="shared" si="97"/>
        <v>670739.81929112214</v>
      </c>
    </row>
    <row r="441" spans="6:28" x14ac:dyDescent="0.25">
      <c r="F441">
        <f t="shared" si="98"/>
        <v>425000000000</v>
      </c>
      <c r="G441">
        <f t="shared" si="100"/>
        <v>17640324.639024857</v>
      </c>
      <c r="H441">
        <f t="shared" si="101"/>
        <v>17404364.80747214</v>
      </c>
      <c r="I441">
        <f t="shared" si="102"/>
        <v>2875611.068731783</v>
      </c>
      <c r="J441">
        <f t="shared" si="99"/>
        <v>-2.1434466937372402E-14</v>
      </c>
      <c r="K441">
        <f t="shared" si="103"/>
        <v>-2.1147756045625216E-14</v>
      </c>
      <c r="L441">
        <f t="shared" si="104"/>
        <v>-2.1147756045625216E-14</v>
      </c>
      <c r="M441">
        <f t="shared" si="90"/>
        <v>-1.1195126141408877E-4</v>
      </c>
      <c r="N441">
        <f t="shared" si="91"/>
        <v>6.7757445208568899E-4</v>
      </c>
      <c r="O441">
        <f t="shared" si="92"/>
        <v>-2.1147756045625216E-14</v>
      </c>
      <c r="P441">
        <f t="shared" si="93"/>
        <v>-2.1147756045625216E-14</v>
      </c>
      <c r="Q441">
        <f t="shared" si="94"/>
        <v>-1.2252513943690138E-4</v>
      </c>
      <c r="R441">
        <f t="shared" si="95"/>
        <v>6.6700057406287639E-4</v>
      </c>
      <c r="AA441">
        <f t="shared" si="96"/>
        <v>-122525.13943690139</v>
      </c>
      <c r="AB441">
        <f t="shared" si="97"/>
        <v>667000.5740628764</v>
      </c>
    </row>
    <row r="442" spans="6:28" x14ac:dyDescent="0.25">
      <c r="F442">
        <f t="shared" si="98"/>
        <v>426000000000</v>
      </c>
      <c r="G442">
        <f t="shared" si="100"/>
        <v>17641204.028164875</v>
      </c>
      <c r="H442">
        <f t="shared" si="101"/>
        <v>17281839.668035239</v>
      </c>
      <c r="I442">
        <f t="shared" si="102"/>
        <v>3542611.6427946594</v>
      </c>
      <c r="J442">
        <f t="shared" si="99"/>
        <v>-2.1432330034742315E-14</v>
      </c>
      <c r="K442">
        <f t="shared" si="103"/>
        <v>-2.0995737636812686E-14</v>
      </c>
      <c r="L442">
        <f t="shared" si="104"/>
        <v>-2.0995737636812686E-14</v>
      </c>
      <c r="M442">
        <f t="shared" si="90"/>
        <v>-1.3791158216094505E-4</v>
      </c>
      <c r="N442">
        <f t="shared" si="91"/>
        <v>6.7277085144742423E-4</v>
      </c>
      <c r="O442">
        <f t="shared" si="92"/>
        <v>-2.0995737636812686E-14</v>
      </c>
      <c r="P442">
        <f t="shared" si="93"/>
        <v>-2.0995737636812686E-14</v>
      </c>
      <c r="Q442">
        <f t="shared" si="94"/>
        <v>-1.4840945097935139E-4</v>
      </c>
      <c r="R442">
        <f t="shared" si="95"/>
        <v>6.6227298262901786E-4</v>
      </c>
      <c r="AA442">
        <f t="shared" si="96"/>
        <v>-148409.45097935139</v>
      </c>
      <c r="AB442">
        <f t="shared" si="97"/>
        <v>662272.9826290179</v>
      </c>
    </row>
    <row r="443" spans="6:28" x14ac:dyDescent="0.25">
      <c r="F443">
        <f t="shared" si="98"/>
        <v>427000000000</v>
      </c>
      <c r="G443">
        <f t="shared" si="100"/>
        <v>17641867.410108496</v>
      </c>
      <c r="H443">
        <f t="shared" si="101"/>
        <v>17133430.217055887</v>
      </c>
      <c r="I443">
        <f t="shared" si="102"/>
        <v>4204884.6254236773</v>
      </c>
      <c r="J443">
        <f t="shared" si="99"/>
        <v>-2.1430718237860499E-14</v>
      </c>
      <c r="K443">
        <f t="shared" si="103"/>
        <v>-2.0813086670143591E-14</v>
      </c>
      <c r="L443">
        <f t="shared" si="104"/>
        <v>-2.0813086670143591E-14</v>
      </c>
      <c r="M443">
        <f t="shared" si="90"/>
        <v>-1.6368728612428746E-4</v>
      </c>
      <c r="N443">
        <f t="shared" si="91"/>
        <v>6.6696828666188682E-4</v>
      </c>
      <c r="O443">
        <f t="shared" si="92"/>
        <v>-2.0813086670143591E-14</v>
      </c>
      <c r="P443">
        <f t="shared" si="93"/>
        <v>-2.0813086670143591E-14</v>
      </c>
      <c r="Q443">
        <f t="shared" si="94"/>
        <v>-1.7409382945935927E-4</v>
      </c>
      <c r="R443">
        <f t="shared" si="95"/>
        <v>6.5656174332681498E-4</v>
      </c>
      <c r="AA443">
        <f t="shared" si="96"/>
        <v>-174093.82945935926</v>
      </c>
      <c r="AB443">
        <f t="shared" si="97"/>
        <v>656561.74332681496</v>
      </c>
    </row>
    <row r="444" spans="6:28" x14ac:dyDescent="0.25">
      <c r="F444">
        <f t="shared" si="98"/>
        <v>428000000000</v>
      </c>
      <c r="G444">
        <f t="shared" si="100"/>
        <v>17642356.744604532</v>
      </c>
      <c r="H444">
        <f t="shared" si="101"/>
        <v>16959336.387596529</v>
      </c>
      <c r="I444">
        <f t="shared" si="102"/>
        <v>4861446.3687504921</v>
      </c>
      <c r="J444">
        <f t="shared" si="99"/>
        <v>-2.1429529434751279E-14</v>
      </c>
      <c r="K444">
        <f t="shared" si="103"/>
        <v>-2.0599889435009543E-14</v>
      </c>
      <c r="L444">
        <f t="shared" si="104"/>
        <v>-2.0599889435009543E-14</v>
      </c>
      <c r="M444">
        <f t="shared" si="90"/>
        <v>-1.8924060045276132E-4</v>
      </c>
      <c r="N444">
        <f t="shared" si="91"/>
        <v>6.6017286993007036E-4</v>
      </c>
      <c r="O444">
        <f t="shared" si="92"/>
        <v>-2.0599889435009543E-14</v>
      </c>
      <c r="P444">
        <f t="shared" si="93"/>
        <v>-2.0599889435009543E-14</v>
      </c>
      <c r="Q444">
        <f t="shared" si="94"/>
        <v>-1.9954054517026609E-4</v>
      </c>
      <c r="R444">
        <f t="shared" si="95"/>
        <v>6.4987292521256554E-4</v>
      </c>
      <c r="AA444">
        <f t="shared" si="96"/>
        <v>-199540.54517026609</v>
      </c>
      <c r="AB444">
        <f t="shared" si="97"/>
        <v>649872.92521256558</v>
      </c>
    </row>
    <row r="445" spans="6:28" x14ac:dyDescent="0.25">
      <c r="F445">
        <f t="shared" si="98"/>
        <v>429000000000</v>
      </c>
      <c r="G445">
        <f t="shared" si="100"/>
        <v>17642715.126641311</v>
      </c>
      <c r="H445">
        <f t="shared" si="101"/>
        <v>16759795.842426263</v>
      </c>
      <c r="I445">
        <f t="shared" si="102"/>
        <v>5511319.2939630579</v>
      </c>
      <c r="J445">
        <f t="shared" si="99"/>
        <v>-2.142865883401344E-14</v>
      </c>
      <c r="K445">
        <f t="shared" si="103"/>
        <v>-2.0356274227471453E-14</v>
      </c>
      <c r="L445">
        <f t="shared" si="104"/>
        <v>-2.0356274227471453E-14</v>
      </c>
      <c r="M445">
        <f t="shared" si="90"/>
        <v>-2.1453372253491773E-4</v>
      </c>
      <c r="N445">
        <f t="shared" si="91"/>
        <v>6.5239214046977764E-4</v>
      </c>
      <c r="O445">
        <f t="shared" si="92"/>
        <v>-2.0356274227471453E-14</v>
      </c>
      <c r="P445">
        <f t="shared" si="93"/>
        <v>-2.0356274227471453E-14</v>
      </c>
      <c r="Q445">
        <f t="shared" si="94"/>
        <v>-2.2471185964865347E-4</v>
      </c>
      <c r="R445">
        <f t="shared" si="95"/>
        <v>6.422140033560419E-4</v>
      </c>
      <c r="AA445">
        <f t="shared" si="96"/>
        <v>-224711.85964865348</v>
      </c>
      <c r="AB445">
        <f t="shared" si="97"/>
        <v>642214.00335604185</v>
      </c>
    </row>
    <row r="446" spans="6:28" x14ac:dyDescent="0.25">
      <c r="F446">
        <f t="shared" si="98"/>
        <v>430000000000</v>
      </c>
      <c r="G446">
        <f t="shared" si="100"/>
        <v>17642986.54873158</v>
      </c>
      <c r="H446">
        <f t="shared" si="101"/>
        <v>16535083.982777609</v>
      </c>
      <c r="I446">
        <f t="shared" si="102"/>
        <v>6153533.2973190993</v>
      </c>
      <c r="J446">
        <f t="shared" si="99"/>
        <v>-2.1427999516315992E-14</v>
      </c>
      <c r="K446">
        <f t="shared" si="103"/>
        <v>-2.0082414652788807E-14</v>
      </c>
      <c r="L446">
        <f t="shared" si="104"/>
        <v>-2.0082414652788807E-14</v>
      </c>
      <c r="M446">
        <f t="shared" si="90"/>
        <v>-2.3952887237797867E-4</v>
      </c>
      <c r="N446">
        <f t="shared" si="91"/>
        <v>6.4363510030821132E-4</v>
      </c>
      <c r="O446">
        <f t="shared" si="92"/>
        <v>-2.0082414652788807E-14</v>
      </c>
      <c r="P446">
        <f t="shared" si="93"/>
        <v>-2.0082414652788807E-14</v>
      </c>
      <c r="Q446">
        <f t="shared" si="94"/>
        <v>-2.4957007970437305E-4</v>
      </c>
      <c r="R446">
        <f t="shared" si="95"/>
        <v>6.3359389298181697E-4</v>
      </c>
      <c r="AA446">
        <f t="shared" si="96"/>
        <v>-249570.07970437306</v>
      </c>
      <c r="AB446">
        <f t="shared" si="97"/>
        <v>633593.89298181701</v>
      </c>
    </row>
    <row r="447" spans="6:28" x14ac:dyDescent="0.25">
      <c r="F447">
        <f t="shared" si="98"/>
        <v>431000000000</v>
      </c>
      <c r="G447">
        <f t="shared" si="100"/>
        <v>17643215.653177109</v>
      </c>
      <c r="H447">
        <f t="shared" si="101"/>
        <v>16285513.903073236</v>
      </c>
      <c r="I447">
        <f t="shared" si="102"/>
        <v>6787127.1903009163</v>
      </c>
      <c r="J447">
        <f t="shared" si="99"/>
        <v>-2.1427443017073433E-14</v>
      </c>
      <c r="K447">
        <f t="shared" si="103"/>
        <v>-1.9778532894541838E-14</v>
      </c>
      <c r="L447">
        <f t="shared" si="104"/>
        <v>-1.9778532894541838E-14</v>
      </c>
      <c r="M447">
        <f t="shared" si="90"/>
        <v>-2.6418835057460515E-4</v>
      </c>
      <c r="N447">
        <f t="shared" si="91"/>
        <v>6.3391224824268589E-4</v>
      </c>
      <c r="O447">
        <f t="shared" si="92"/>
        <v>-1.9778532894541838E-14</v>
      </c>
      <c r="P447">
        <f t="shared" si="93"/>
        <v>-1.9778532894541838E-14</v>
      </c>
      <c r="Q447">
        <f t="shared" si="94"/>
        <v>-2.740776170218761E-4</v>
      </c>
      <c r="R447">
        <f t="shared" si="95"/>
        <v>6.2402298179541494E-4</v>
      </c>
      <c r="AA447">
        <f t="shared" si="96"/>
        <v>-274077.6170218761</v>
      </c>
      <c r="AB447">
        <f t="shared" si="97"/>
        <v>624022.98179541493</v>
      </c>
    </row>
    <row r="448" spans="6:28" x14ac:dyDescent="0.25">
      <c r="F448">
        <f t="shared" si="98"/>
        <v>432000000000</v>
      </c>
      <c r="G448">
        <f t="shared" si="100"/>
        <v>17643447.47535599</v>
      </c>
      <c r="H448">
        <f t="shared" si="101"/>
        <v>16011436.286051361</v>
      </c>
      <c r="I448">
        <f t="shared" si="102"/>
        <v>7411150.1720963316</v>
      </c>
      <c r="J448">
        <f t="shared" si="99"/>
        <v>-2.142687993846861E-14</v>
      </c>
      <c r="K448">
        <f t="shared" si="103"/>
        <v>-1.9444902897966094E-14</v>
      </c>
      <c r="L448">
        <f t="shared" si="104"/>
        <v>-1.9444902897966094E-14</v>
      </c>
      <c r="M448">
        <f t="shared" si="90"/>
        <v>-2.8847460184787654E-4</v>
      </c>
      <c r="N448">
        <f t="shared" si="91"/>
        <v>6.2323561125800274E-4</v>
      </c>
      <c r="O448">
        <f t="shared" si="92"/>
        <v>-1.9444902897966094E-14</v>
      </c>
      <c r="P448">
        <f t="shared" si="93"/>
        <v>-1.9444902897966094E-14</v>
      </c>
      <c r="Q448">
        <f t="shared" si="94"/>
        <v>-2.9819705329685959E-4</v>
      </c>
      <c r="R448">
        <f t="shared" si="95"/>
        <v>6.1351315980901974E-4</v>
      </c>
      <c r="AA448">
        <f t="shared" si="96"/>
        <v>-298197.05329685961</v>
      </c>
      <c r="AB448">
        <f t="shared" si="97"/>
        <v>613513.15980901977</v>
      </c>
    </row>
    <row r="449" spans="6:28" x14ac:dyDescent="0.25">
      <c r="F449">
        <f t="shared" si="98"/>
        <v>433000000000</v>
      </c>
      <c r="G449">
        <f t="shared" si="100"/>
        <v>17643727.179261234</v>
      </c>
      <c r="H449">
        <f t="shared" si="101"/>
        <v>15713239.232754501</v>
      </c>
      <c r="I449">
        <f t="shared" si="102"/>
        <v>8024663.331905351</v>
      </c>
      <c r="J449">
        <f t="shared" si="99"/>
        <v>-2.1426200588302915E-14</v>
      </c>
      <c r="K449">
        <f t="shared" si="103"/>
        <v>-1.9081853412963847E-14</v>
      </c>
      <c r="L449">
        <f t="shared" si="104"/>
        <v>-1.9081853412963847E-14</v>
      </c>
      <c r="M449">
        <f t="shared" si="90"/>
        <v>-3.1235028408048833E-4</v>
      </c>
      <c r="N449">
        <f t="shared" si="91"/>
        <v>6.1161877267319504E-4</v>
      </c>
      <c r="O449">
        <f t="shared" si="92"/>
        <v>-1.9081853412963847E-14</v>
      </c>
      <c r="P449">
        <f t="shared" si="93"/>
        <v>-1.9081853412963847E-14</v>
      </c>
      <c r="Q449">
        <f t="shared" si="94"/>
        <v>-3.2189121078697027E-4</v>
      </c>
      <c r="R449">
        <f t="shared" si="95"/>
        <v>6.0207784596671315E-4</v>
      </c>
      <c r="AA449">
        <f t="shared" si="96"/>
        <v>-321891.21078697027</v>
      </c>
      <c r="AB449">
        <f t="shared" si="97"/>
        <v>602077.84596671315</v>
      </c>
    </row>
    <row r="450" spans="6:28" x14ac:dyDescent="0.25">
      <c r="F450">
        <f t="shared" si="98"/>
        <v>434000000000</v>
      </c>
      <c r="G450">
        <f t="shared" si="100"/>
        <v>17644099.786708228</v>
      </c>
      <c r="H450">
        <f t="shared" si="101"/>
        <v>15391348.02196753</v>
      </c>
      <c r="I450">
        <f t="shared" si="102"/>
        <v>8626741.1778720636</v>
      </c>
      <c r="J450">
        <f t="shared" si="99"/>
        <v>-2.1425295642434524E-14</v>
      </c>
      <c r="K450">
        <f t="shared" si="103"/>
        <v>-1.8689770840826591E-14</v>
      </c>
      <c r="L450">
        <f t="shared" si="104"/>
        <v>-1.8689770840826591E-14</v>
      </c>
      <c r="M450">
        <f t="shared" si="90"/>
        <v>-3.3577834264507909E-4</v>
      </c>
      <c r="N450">
        <f t="shared" si="91"/>
        <v>5.9907689628456798E-4</v>
      </c>
      <c r="O450">
        <f t="shared" si="92"/>
        <v>-1.8689770840826591E-14</v>
      </c>
      <c r="P450">
        <f t="shared" si="93"/>
        <v>-1.8689770840826591E-14</v>
      </c>
      <c r="Q450">
        <f t="shared" si="94"/>
        <v>-3.451232280654924E-4</v>
      </c>
      <c r="R450">
        <f t="shared" si="95"/>
        <v>5.8973201086415467E-4</v>
      </c>
      <c r="AA450">
        <f t="shared" si="96"/>
        <v>-345123.22806549241</v>
      </c>
      <c r="AB450">
        <f t="shared" si="97"/>
        <v>589732.01086415467</v>
      </c>
    </row>
    <row r="451" spans="6:28" x14ac:dyDescent="0.25">
      <c r="F451">
        <f t="shared" si="98"/>
        <v>435000000000</v>
      </c>
      <c r="G451">
        <f t="shared" si="100"/>
        <v>17644609.90181778</v>
      </c>
      <c r="H451">
        <f t="shared" si="101"/>
        <v>15046224.793902038</v>
      </c>
      <c r="I451">
        <f t="shared" si="102"/>
        <v>9216473.188736219</v>
      </c>
      <c r="J451">
        <f t="shared" si="99"/>
        <v>-2.142405682682934E-14</v>
      </c>
      <c r="K451">
        <f t="shared" si="103"/>
        <v>-1.8269101828122404E-14</v>
      </c>
      <c r="L451">
        <f t="shared" si="104"/>
        <v>-1.8269101828122404E-14</v>
      </c>
      <c r="M451">
        <f t="shared" si="90"/>
        <v>-3.5872208975978512E-4</v>
      </c>
      <c r="N451">
        <f t="shared" si="91"/>
        <v>5.8562674577737638E-4</v>
      </c>
      <c r="O451">
        <f t="shared" si="92"/>
        <v>-1.8269101828122404E-14</v>
      </c>
      <c r="P451">
        <f t="shared" si="93"/>
        <v>-1.8269101828122404E-14</v>
      </c>
      <c r="Q451">
        <f t="shared" si="94"/>
        <v>-3.6785664067384634E-4</v>
      </c>
      <c r="R451">
        <f t="shared" si="95"/>
        <v>5.7649219486331522E-4</v>
      </c>
      <c r="AA451">
        <f t="shared" si="96"/>
        <v>-367856.64067384636</v>
      </c>
      <c r="AB451">
        <f t="shared" si="97"/>
        <v>576492.19486331521</v>
      </c>
    </row>
    <row r="452" spans="6:28" x14ac:dyDescent="0.25">
      <c r="F452">
        <f t="shared" si="98"/>
        <v>436000000000</v>
      </c>
      <c r="G452">
        <f t="shared" si="100"/>
        <v>17645301.432565056</v>
      </c>
      <c r="H452">
        <f t="shared" si="101"/>
        <v>14678368.153228192</v>
      </c>
      <c r="I452">
        <f t="shared" si="102"/>
        <v>9792965.3835995346</v>
      </c>
      <c r="J452">
        <f t="shared" si="99"/>
        <v>-2.1422377614516492E-14</v>
      </c>
      <c r="K452">
        <f t="shared" si="103"/>
        <v>-1.7820355551593273E-14</v>
      </c>
      <c r="L452">
        <f t="shared" si="104"/>
        <v>-1.7820355551593273E-14</v>
      </c>
      <c r="M452">
        <f t="shared" si="90"/>
        <v>-3.8114528849803465E-4</v>
      </c>
      <c r="N452">
        <f t="shared" si="91"/>
        <v>5.7128669869617747E-4</v>
      </c>
      <c r="O452">
        <f t="shared" si="92"/>
        <v>-1.7820355551593273E-14</v>
      </c>
      <c r="P452">
        <f t="shared" si="93"/>
        <v>-1.7820355551593273E-14</v>
      </c>
      <c r="Q452">
        <f t="shared" si="94"/>
        <v>-3.9005546627383128E-4</v>
      </c>
      <c r="R452">
        <f t="shared" si="95"/>
        <v>5.6237652092038079E-4</v>
      </c>
      <c r="AA452">
        <f t="shared" si="96"/>
        <v>-390055.46627383126</v>
      </c>
      <c r="AB452">
        <f t="shared" si="97"/>
        <v>562376.52092038083</v>
      </c>
    </row>
    <row r="453" spans="6:28" x14ac:dyDescent="0.25">
      <c r="F453">
        <f t="shared" si="98"/>
        <v>437000000000</v>
      </c>
      <c r="G453">
        <f t="shared" si="100"/>
        <v>17646217.311358463</v>
      </c>
      <c r="H453">
        <f t="shared" si="101"/>
        <v>14288312.68695436</v>
      </c>
      <c r="I453">
        <f t="shared" si="102"/>
        <v>10355341.904519916</v>
      </c>
      <c r="J453">
        <f t="shared" si="99"/>
        <v>-2.1420153932030191E-14</v>
      </c>
      <c r="K453">
        <f t="shared" si="103"/>
        <v>-1.7344105639373484E-14</v>
      </c>
      <c r="L453">
        <f t="shared" si="104"/>
        <v>-1.7344105639373484E-14</v>
      </c>
      <c r="M453">
        <f t="shared" si="90"/>
        <v>-4.0301224098593635E-4</v>
      </c>
      <c r="N453">
        <f t="shared" si="91"/>
        <v>5.560767542946933E-4</v>
      </c>
      <c r="O453">
        <f t="shared" si="92"/>
        <v>-1.7344105639373484E-14</v>
      </c>
      <c r="P453">
        <f t="shared" si="93"/>
        <v>-1.7344105639373484E-14</v>
      </c>
      <c r="Q453">
        <f t="shared" si="94"/>
        <v>-4.1168429380562311E-4</v>
      </c>
      <c r="R453">
        <f t="shared" si="95"/>
        <v>5.4740470147500659E-4</v>
      </c>
      <c r="AA453">
        <f t="shared" si="96"/>
        <v>-411684.29380562314</v>
      </c>
      <c r="AB453">
        <f t="shared" si="97"/>
        <v>547404.70147500664</v>
      </c>
    </row>
    <row r="454" spans="6:28" x14ac:dyDescent="0.25">
      <c r="F454">
        <f t="shared" si="98"/>
        <v>438000000000</v>
      </c>
      <c r="G454">
        <f t="shared" si="100"/>
        <v>17647399.216770597</v>
      </c>
      <c r="H454">
        <f t="shared" si="101"/>
        <v>13876628.393148737</v>
      </c>
      <c r="I454">
        <f t="shared" si="102"/>
        <v>10902746.605994923</v>
      </c>
      <c r="J454">
        <f t="shared" si="99"/>
        <v>-2.1417284869254261E-14</v>
      </c>
      <c r="K454">
        <f t="shared" si="103"/>
        <v>-1.6840991676462731E-14</v>
      </c>
      <c r="L454">
        <f t="shared" si="104"/>
        <v>-1.6840991676462731E-14</v>
      </c>
      <c r="M454">
        <f t="shared" si="90"/>
        <v>-4.2428788022630669E-4</v>
      </c>
      <c r="N454">
        <f t="shared" si="91"/>
        <v>5.4001853463052038E-4</v>
      </c>
      <c r="O454">
        <f t="shared" si="92"/>
        <v>-1.6840991676462731E-14</v>
      </c>
      <c r="P454">
        <f t="shared" si="93"/>
        <v>-1.6840991676462731E-14</v>
      </c>
      <c r="Q454">
        <f t="shared" si="94"/>
        <v>-4.3270837606453804E-4</v>
      </c>
      <c r="R454">
        <f t="shared" si="95"/>
        <v>5.3159803879228903E-4</v>
      </c>
      <c r="AA454">
        <f t="shared" si="96"/>
        <v>-432708.37606453802</v>
      </c>
      <c r="AB454">
        <f t="shared" si="97"/>
        <v>531598.03879228898</v>
      </c>
    </row>
    <row r="455" spans="6:28" x14ac:dyDescent="0.25">
      <c r="F455">
        <f t="shared" si="98"/>
        <v>439000000000</v>
      </c>
      <c r="G455">
        <f t="shared" si="100"/>
        <v>17648887.298680652</v>
      </c>
      <c r="H455">
        <f t="shared" si="101"/>
        <v>13443920.0170842</v>
      </c>
      <c r="I455">
        <f t="shared" si="102"/>
        <v>11434344.644787213</v>
      </c>
      <c r="J455">
        <f t="shared" si="99"/>
        <v>-2.1413673385987955E-14</v>
      </c>
      <c r="K455">
        <f t="shared" si="103"/>
        <v>-1.6311720246222407E-14</v>
      </c>
      <c r="L455">
        <f t="shared" si="104"/>
        <v>-1.6311720246222407E-14</v>
      </c>
      <c r="M455">
        <f t="shared" si="90"/>
        <v>-4.4493786489754438E-4</v>
      </c>
      <c r="N455">
        <f t="shared" si="91"/>
        <v>5.2313527832850443E-4</v>
      </c>
      <c r="O455">
        <f t="shared" si="92"/>
        <v>-1.6311720246222407E-14</v>
      </c>
      <c r="P455">
        <f t="shared" si="93"/>
        <v>-1.6311720246222407E-14</v>
      </c>
      <c r="Q455">
        <f t="shared" si="94"/>
        <v>-4.5309372502065561E-4</v>
      </c>
      <c r="R455">
        <f t="shared" si="95"/>
        <v>5.1497941820539321E-4</v>
      </c>
      <c r="AA455">
        <f t="shared" si="96"/>
        <v>-453093.72502065561</v>
      </c>
      <c r="AB455">
        <f t="shared" si="97"/>
        <v>514979.41820539319</v>
      </c>
    </row>
    <row r="456" spans="6:28" x14ac:dyDescent="0.25">
      <c r="F456">
        <f t="shared" si="98"/>
        <v>440000000000</v>
      </c>
      <c r="G456">
        <f t="shared" si="100"/>
        <v>17650719.909198705</v>
      </c>
      <c r="H456">
        <f t="shared" si="101"/>
        <v>12990826.292063544</v>
      </c>
      <c r="I456">
        <f t="shared" si="102"/>
        <v>11949324.062992606</v>
      </c>
      <c r="J456">
        <f t="shared" si="99"/>
        <v>-2.1409227008043747E-14</v>
      </c>
      <c r="K456">
        <f t="shared" si="103"/>
        <v>-1.5757065464729687E-14</v>
      </c>
      <c r="L456">
        <f t="shared" si="104"/>
        <v>-1.5757065464729687E-14</v>
      </c>
      <c r="M456">
        <f t="shared" si="90"/>
        <v>-4.6492867639044211E-4</v>
      </c>
      <c r="N456">
        <f t="shared" si="91"/>
        <v>5.0545182650897494E-4</v>
      </c>
      <c r="O456">
        <f t="shared" si="92"/>
        <v>-1.5757065464729687E-14</v>
      </c>
      <c r="P456">
        <f t="shared" si="93"/>
        <v>-1.5757065464729687E-14</v>
      </c>
      <c r="Q456">
        <f t="shared" si="94"/>
        <v>-4.7280720912280696E-4</v>
      </c>
      <c r="R456">
        <f t="shared" si="95"/>
        <v>4.975732937766101E-4</v>
      </c>
      <c r="AA456">
        <f t="shared" si="96"/>
        <v>-472807.20912280696</v>
      </c>
      <c r="AB456">
        <f t="shared" si="97"/>
        <v>497573.29377661011</v>
      </c>
    </row>
    <row r="457" spans="6:28" x14ac:dyDescent="0.25">
      <c r="F457">
        <f t="shared" si="98"/>
        <v>441000000000</v>
      </c>
      <c r="G457">
        <f t="shared" si="100"/>
        <v>17652933.341822173</v>
      </c>
      <c r="H457">
        <f t="shared" si="101"/>
        <v>12518019.082940737</v>
      </c>
      <c r="I457">
        <f t="shared" si="102"/>
        <v>12446897.356769217</v>
      </c>
      <c r="J457">
        <f t="shared" si="99"/>
        <v>-2.1403858505291911E-14</v>
      </c>
      <c r="K457">
        <f t="shared" si="103"/>
        <v>-1.5177868971103858E-14</v>
      </c>
      <c r="L457">
        <f t="shared" si="104"/>
        <v>-1.5177868971103858E-14</v>
      </c>
      <c r="M457">
        <f t="shared" si="90"/>
        <v>-4.8422771726894384E-4</v>
      </c>
      <c r="N457">
        <f t="shared" si="91"/>
        <v>4.8699460046281319E-4</v>
      </c>
      <c r="O457">
        <f t="shared" si="92"/>
        <v>-1.5177868971103858E-14</v>
      </c>
      <c r="P457">
        <f t="shared" si="93"/>
        <v>-1.5177868971103858E-14</v>
      </c>
      <c r="Q457">
        <f t="shared" si="94"/>
        <v>-4.9181665175449581E-4</v>
      </c>
      <c r="R457">
        <f t="shared" si="95"/>
        <v>4.7940566597726126E-4</v>
      </c>
      <c r="AA457">
        <f t="shared" si="96"/>
        <v>-491816.6517544958</v>
      </c>
      <c r="AB457">
        <f t="shared" si="97"/>
        <v>479405.66597726126</v>
      </c>
    </row>
    <row r="458" spans="6:28" x14ac:dyDescent="0.25">
      <c r="F458">
        <f t="shared" si="98"/>
        <v>442000000000</v>
      </c>
      <c r="G458">
        <f t="shared" si="100"/>
        <v>17655561.581318635</v>
      </c>
      <c r="H458">
        <f t="shared" si="101"/>
        <v>12026202.43118624</v>
      </c>
      <c r="I458">
        <f t="shared" si="102"/>
        <v>12926303.022746479</v>
      </c>
      <c r="J458">
        <f t="shared" si="99"/>
        <v>-2.1397486543803244E-14</v>
      </c>
      <c r="K458">
        <f t="shared" si="103"/>
        <v>-1.457503934435272E-14</v>
      </c>
      <c r="L458">
        <f t="shared" si="104"/>
        <v>-1.457503934435272E-14</v>
      </c>
      <c r="M458">
        <f t="shared" si="90"/>
        <v>-5.0280341027414052E-4</v>
      </c>
      <c r="N458">
        <f t="shared" si="91"/>
        <v>4.6779157075360134E-4</v>
      </c>
      <c r="O458">
        <f t="shared" si="92"/>
        <v>-1.457503934435272E-14</v>
      </c>
      <c r="P458">
        <f t="shared" si="93"/>
        <v>-1.457503934435272E-14</v>
      </c>
      <c r="Q458">
        <f t="shared" si="94"/>
        <v>-5.1009092994631694E-4</v>
      </c>
      <c r="R458">
        <f t="shared" si="95"/>
        <v>4.6050405108142499E-4</v>
      </c>
      <c r="AA458">
        <f t="shared" si="96"/>
        <v>-510090.92994631693</v>
      </c>
      <c r="AB458">
        <f t="shared" si="97"/>
        <v>460504.05108142499</v>
      </c>
    </row>
    <row r="459" spans="6:28" x14ac:dyDescent="0.25">
      <c r="F459">
        <f t="shared" si="98"/>
        <v>443000000000</v>
      </c>
      <c r="G459">
        <f t="shared" si="100"/>
        <v>17658636.066833679</v>
      </c>
      <c r="H459">
        <f t="shared" si="101"/>
        <v>11516111.501239924</v>
      </c>
      <c r="I459">
        <f t="shared" si="102"/>
        <v>13386807.073827904</v>
      </c>
      <c r="J459">
        <f t="shared" si="99"/>
        <v>-2.1390036304127179E-14</v>
      </c>
      <c r="K459">
        <f t="shared" si="103"/>
        <v>-1.3949550925767921E-14</v>
      </c>
      <c r="L459">
        <f t="shared" si="104"/>
        <v>-1.3949550925767921E-14</v>
      </c>
      <c r="M459">
        <f t="shared" si="90"/>
        <v>-5.2062529693664469E-4</v>
      </c>
      <c r="N459">
        <f t="shared" si="91"/>
        <v>4.4787221753649526E-4</v>
      </c>
      <c r="O459">
        <f t="shared" si="92"/>
        <v>-1.3949550925767921E-14</v>
      </c>
      <c r="P459">
        <f t="shared" si="93"/>
        <v>-1.3949550925767921E-14</v>
      </c>
      <c r="Q459">
        <f t="shared" si="94"/>
        <v>-5.2760007239952868E-4</v>
      </c>
      <c r="R459">
        <f t="shared" si="95"/>
        <v>4.4089744207361132E-4</v>
      </c>
      <c r="AA459">
        <f t="shared" si="96"/>
        <v>-527600.0723995287</v>
      </c>
      <c r="AB459">
        <f t="shared" si="97"/>
        <v>440897.44207361131</v>
      </c>
    </row>
    <row r="460" spans="6:28" x14ac:dyDescent="0.25">
      <c r="F460">
        <f t="shared" si="98"/>
        <v>444000000000</v>
      </c>
      <c r="G460">
        <f t="shared" si="100"/>
        <v>17662185.470683947</v>
      </c>
      <c r="H460">
        <f t="shared" si="101"/>
        <v>10988511.428840395</v>
      </c>
      <c r="I460">
        <f t="shared" si="102"/>
        <v>13827704.515901515</v>
      </c>
      <c r="J460">
        <f t="shared" si="99"/>
        <v>-2.1381440057792059E-14</v>
      </c>
      <c r="K460">
        <f t="shared" si="103"/>
        <v>-1.3302442035278645E-14</v>
      </c>
      <c r="L460">
        <f t="shared" si="104"/>
        <v>-1.3302442035278645E-14</v>
      </c>
      <c r="M460">
        <f t="shared" si="90"/>
        <v>-5.3766413482296321E-4</v>
      </c>
      <c r="N460">
        <f t="shared" si="91"/>
        <v>4.2726748200220166E-4</v>
      </c>
      <c r="O460">
        <f t="shared" si="92"/>
        <v>-1.3302442035278645E-14</v>
      </c>
      <c r="P460">
        <f t="shared" si="93"/>
        <v>-1.3302442035278645E-14</v>
      </c>
      <c r="Q460">
        <f t="shared" si="94"/>
        <v>-5.443153558406025E-4</v>
      </c>
      <c r="R460">
        <f t="shared" si="95"/>
        <v>4.2061626098456232E-4</v>
      </c>
      <c r="AA460">
        <f t="shared" si="96"/>
        <v>-544315.35584060254</v>
      </c>
      <c r="AB460">
        <f t="shared" si="97"/>
        <v>420616.26098456234</v>
      </c>
    </row>
    <row r="461" spans="6:28" x14ac:dyDescent="0.25">
      <c r="F461">
        <f t="shared" si="98"/>
        <v>445000000000</v>
      </c>
      <c r="G461">
        <f t="shared" si="100"/>
        <v>17666235.495212547</v>
      </c>
      <c r="H461">
        <f t="shared" si="101"/>
        <v>10444196.072999792</v>
      </c>
      <c r="I461">
        <f t="shared" si="102"/>
        <v>14248320.776886078</v>
      </c>
      <c r="J461">
        <f t="shared" si="99"/>
        <v>-2.1371637694337383E-14</v>
      </c>
      <c r="K461">
        <f t="shared" si="103"/>
        <v>-1.2634812580261448E-14</v>
      </c>
      <c r="L461">
        <f t="shared" si="104"/>
        <v>-1.2634812580261448E-14</v>
      </c>
      <c r="M461">
        <f t="shared" si="90"/>
        <v>-5.5389199241833451E-4</v>
      </c>
      <c r="N461">
        <f t="shared" si="91"/>
        <v>4.0600970898030863E-4</v>
      </c>
      <c r="O461">
        <f t="shared" si="92"/>
        <v>-1.2634812580261448E-14</v>
      </c>
      <c r="P461">
        <f t="shared" si="93"/>
        <v>-1.2634812580261448E-14</v>
      </c>
      <c r="Q461">
        <f t="shared" si="94"/>
        <v>-5.6020939870846521E-4</v>
      </c>
      <c r="R461">
        <f t="shared" si="95"/>
        <v>3.9969230269017793E-4</v>
      </c>
      <c r="AA461">
        <f t="shared" si="96"/>
        <v>-560209.39870846516</v>
      </c>
      <c r="AB461">
        <f t="shared" si="97"/>
        <v>399692.30269017792</v>
      </c>
    </row>
    <row r="462" spans="6:28" x14ac:dyDescent="0.25">
      <c r="F462">
        <f t="shared" si="98"/>
        <v>446000000000</v>
      </c>
      <c r="G462">
        <f t="shared" si="100"/>
        <v>17670808.689955465</v>
      </c>
      <c r="H462">
        <f t="shared" si="101"/>
        <v>9883986.6742913276</v>
      </c>
      <c r="I462">
        <f t="shared" si="102"/>
        <v>14648013.079576256</v>
      </c>
      <c r="J462">
        <f t="shared" si="99"/>
        <v>-2.1360577191587212E-14</v>
      </c>
      <c r="K462">
        <f t="shared" si="103"/>
        <v>-1.1947821065870607E-14</v>
      </c>
      <c r="L462">
        <f t="shared" si="104"/>
        <v>-1.1947821065870607E-14</v>
      </c>
      <c r="M462">
        <f t="shared" si="90"/>
        <v>-5.6928234064315003E-4</v>
      </c>
      <c r="N462">
        <f t="shared" si="91"/>
        <v>3.841325808666635E-4</v>
      </c>
      <c r="O462">
        <f t="shared" si="92"/>
        <v>-1.1947821065870607E-14</v>
      </c>
      <c r="P462">
        <f t="shared" si="93"/>
        <v>-1.1947821065870607E-14</v>
      </c>
      <c r="Q462">
        <f t="shared" si="94"/>
        <v>-5.7525625117608537E-4</v>
      </c>
      <c r="R462">
        <f t="shared" si="95"/>
        <v>3.7815867033372822E-4</v>
      </c>
      <c r="AA462">
        <f t="shared" si="96"/>
        <v>-575256.25117608532</v>
      </c>
      <c r="AB462">
        <f t="shared" si="97"/>
        <v>378158.67033372819</v>
      </c>
    </row>
    <row r="463" spans="6:28" x14ac:dyDescent="0.25">
      <c r="F463">
        <f t="shared" si="98"/>
        <v>447000000000</v>
      </c>
      <c r="G463">
        <f t="shared" si="100"/>
        <v>17675924.291194055</v>
      </c>
      <c r="H463">
        <f t="shared" si="101"/>
        <v>9308730.4231152423</v>
      </c>
      <c r="I463">
        <f t="shared" si="102"/>
        <v>15026171.749909984</v>
      </c>
      <c r="J463">
        <f t="shared" si="99"/>
        <v>-2.1348215022450446E-14</v>
      </c>
      <c r="K463">
        <f t="shared" si="103"/>
        <v>-1.1242681026739447E-14</v>
      </c>
      <c r="L463">
        <f t="shared" si="104"/>
        <v>-1.1242681026739447E-14</v>
      </c>
      <c r="M463">
        <f t="shared" si="90"/>
        <v>-5.8381014001346939E-4</v>
      </c>
      <c r="N463">
        <f t="shared" si="91"/>
        <v>3.6167104317166534E-4</v>
      </c>
      <c r="O463">
        <f t="shared" si="92"/>
        <v>-1.1242681026739447E-14</v>
      </c>
      <c r="P463">
        <f t="shared" si="93"/>
        <v>-1.1242681026739447E-14</v>
      </c>
      <c r="Q463">
        <f t="shared" si="94"/>
        <v>-5.8943148052683909E-4</v>
      </c>
      <c r="R463">
        <f t="shared" si="95"/>
        <v>3.5604970265829564E-4</v>
      </c>
      <c r="AA463">
        <f t="shared" si="96"/>
        <v>-589431.48052683915</v>
      </c>
      <c r="AB463">
        <f t="shared" si="97"/>
        <v>356049.70265829563</v>
      </c>
    </row>
    <row r="464" spans="6:28" x14ac:dyDescent="0.25">
      <c r="F464">
        <f t="shared" si="98"/>
        <v>448000000000</v>
      </c>
      <c r="G464">
        <f t="shared" si="100"/>
        <v>17681598.085752174</v>
      </c>
      <c r="H464">
        <f t="shared" si="101"/>
        <v>8719298.9425884038</v>
      </c>
      <c r="I464">
        <f t="shared" si="102"/>
        <v>15382221.45256828</v>
      </c>
      <c r="J464">
        <f t="shared" si="99"/>
        <v>-2.1334516492277658E-14</v>
      </c>
      <c r="K464">
        <f t="shared" si="103"/>
        <v>-1.0520656910624381E-14</v>
      </c>
      <c r="L464">
        <f t="shared" si="104"/>
        <v>-1.0520656910624381E-14</v>
      </c>
      <c r="M464">
        <f t="shared" ref="M464:M527" si="105">-I464/G464*vI</f>
        <v>-5.9745192248877258E-4</v>
      </c>
      <c r="N464">
        <f t="shared" ref="N464:N527" si="106">H464/G464*vI</f>
        <v>3.3866122211717267E-4</v>
      </c>
      <c r="O464">
        <f t="shared" ref="O464:O527" si="107">K464/m_</f>
        <v>-1.0520656910624381E-14</v>
      </c>
      <c r="P464">
        <f t="shared" ref="P464:P527" si="108">L464/m_</f>
        <v>-1.0520656910624381E-14</v>
      </c>
      <c r="Q464">
        <f t="shared" ref="Q464:Q527" si="109">M464+O464*Dt/2</f>
        <v>-6.0271225094408478E-4</v>
      </c>
      <c r="R464">
        <f t="shared" ref="R464:R527" si="110">N464+P464*Dt/2</f>
        <v>3.3340089366186047E-4</v>
      </c>
      <c r="AA464">
        <f t="shared" ref="AA464:AA527" si="111">Q464*Dt</f>
        <v>-602712.25094408472</v>
      </c>
      <c r="AB464">
        <f t="shared" ref="AB464:AB527" si="112">R464*Dt</f>
        <v>333400.89366186049</v>
      </c>
    </row>
    <row r="465" spans="6:28" x14ac:dyDescent="0.25">
      <c r="F465">
        <f t="shared" ref="F465:F528" si="113">F464+Dt</f>
        <v>449000000000</v>
      </c>
      <c r="G465">
        <f t="shared" si="100"/>
        <v>17687842.30063989</v>
      </c>
      <c r="H465">
        <f t="shared" si="101"/>
        <v>8116586.6916443193</v>
      </c>
      <c r="I465">
        <f t="shared" si="102"/>
        <v>15715622.34623014</v>
      </c>
      <c r="J465">
        <f t="shared" ref="J465:J528" si="114">-G_*M*m_/(POWER(G465,2))</f>
        <v>-2.1319456001704076E-14</v>
      </c>
      <c r="K465">
        <f t="shared" si="103"/>
        <v>-9.7830594549267237E-15</v>
      </c>
      <c r="L465">
        <f t="shared" si="104"/>
        <v>-9.7830594549267237E-15</v>
      </c>
      <c r="M465">
        <f t="shared" si="105"/>
        <v>-6.1018586710184666E-4</v>
      </c>
      <c r="N465">
        <f t="shared" si="106"/>
        <v>3.1514033483607683E-4</v>
      </c>
      <c r="O465">
        <f t="shared" si="107"/>
        <v>-9.7830594549267237E-15</v>
      </c>
      <c r="P465">
        <f t="shared" si="108"/>
        <v>-9.7830594549267237E-15</v>
      </c>
      <c r="Q465">
        <f t="shared" si="109"/>
        <v>-6.1507739682930998E-4</v>
      </c>
      <c r="R465">
        <f t="shared" si="110"/>
        <v>3.1024880510861346E-4</v>
      </c>
      <c r="AA465">
        <f t="shared" si="111"/>
        <v>-615077.39682930999</v>
      </c>
      <c r="AB465">
        <f t="shared" si="112"/>
        <v>310248.80510861345</v>
      </c>
    </row>
    <row r="466" spans="6:28" x14ac:dyDescent="0.25">
      <c r="F466">
        <f t="shared" si="113"/>
        <v>450000000000</v>
      </c>
      <c r="G466">
        <f t="shared" ref="G466:G529" si="115">SQRT(POWER(H466,2)+POWER(I466,2))</f>
        <v>17694665.519853935</v>
      </c>
      <c r="H466">
        <f t="shared" ref="H466:H529" si="116">H465+AA465</f>
        <v>7501509.2948150095</v>
      </c>
      <c r="I466">
        <f t="shared" ref="I466:I529" si="117">I465+AB465</f>
        <v>16025871.151338754</v>
      </c>
      <c r="J466">
        <f t="shared" si="114"/>
        <v>-2.1303017230943597E-14</v>
      </c>
      <c r="K466">
        <f t="shared" ref="K466:K529" si="118">J466*H466/G466</f>
        <v>-9.0312406067366476E-15</v>
      </c>
      <c r="L466">
        <f t="shared" ref="L466:L529" si="119">J466*H466/G466</f>
        <v>-9.0312406067366476E-15</v>
      </c>
      <c r="M466">
        <f t="shared" si="105"/>
        <v>-6.2199186853595346E-4</v>
      </c>
      <c r="N466">
        <f t="shared" si="106"/>
        <v>2.9114659284728097E-4</v>
      </c>
      <c r="O466">
        <f t="shared" si="107"/>
        <v>-9.0312406067366476E-15</v>
      </c>
      <c r="P466">
        <f t="shared" si="108"/>
        <v>-9.0312406067366476E-15</v>
      </c>
      <c r="Q466">
        <f t="shared" si="109"/>
        <v>-6.2650748883932177E-4</v>
      </c>
      <c r="R466">
        <f t="shared" si="110"/>
        <v>2.8663097254391266E-4</v>
      </c>
      <c r="AA466">
        <f t="shared" si="111"/>
        <v>-626507.48883932177</v>
      </c>
      <c r="AB466">
        <f t="shared" si="112"/>
        <v>286630.97254391265</v>
      </c>
    </row>
    <row r="467" spans="6:28" x14ac:dyDescent="0.25">
      <c r="F467">
        <f t="shared" si="113"/>
        <v>451000000000</v>
      </c>
      <c r="G467">
        <f t="shared" si="115"/>
        <v>17702072.629323535</v>
      </c>
      <c r="H467">
        <f t="shared" si="116"/>
        <v>6875001.8059756877</v>
      </c>
      <c r="I467">
        <f t="shared" si="117"/>
        <v>16312502.123882666</v>
      </c>
      <c r="J467">
        <f t="shared" si="114"/>
        <v>-2.1285193242645626E-14</v>
      </c>
      <c r="K467">
        <f t="shared" si="118"/>
        <v>-8.2665880458158672E-15</v>
      </c>
      <c r="L467">
        <f t="shared" si="119"/>
        <v>-8.2665880458158672E-15</v>
      </c>
      <c r="M467">
        <f t="shared" si="105"/>
        <v>-6.3285159790192158E-4</v>
      </c>
      <c r="N467">
        <f t="shared" si="106"/>
        <v>2.6671909958683455E-4</v>
      </c>
      <c r="O467">
        <f t="shared" si="107"/>
        <v>-8.2665880458158672E-15</v>
      </c>
      <c r="P467">
        <f t="shared" si="108"/>
        <v>-8.2665880458158672E-15</v>
      </c>
      <c r="Q467">
        <f t="shared" si="109"/>
        <v>-6.3698489192482951E-4</v>
      </c>
      <c r="R467">
        <f t="shared" si="110"/>
        <v>2.6258580556392662E-4</v>
      </c>
      <c r="AA467">
        <f t="shared" si="111"/>
        <v>-636984.89192482946</v>
      </c>
      <c r="AB467">
        <f t="shared" si="112"/>
        <v>262585.80556392664</v>
      </c>
    </row>
    <row r="468" spans="6:28" x14ac:dyDescent="0.25">
      <c r="F468">
        <f t="shared" si="113"/>
        <v>452000000000</v>
      </c>
      <c r="G468">
        <f t="shared" si="115"/>
        <v>17710064.790645763</v>
      </c>
      <c r="H468">
        <f t="shared" si="116"/>
        <v>6238016.9140508585</v>
      </c>
      <c r="I468">
        <f t="shared" si="117"/>
        <v>16575087.929446593</v>
      </c>
      <c r="J468">
        <f t="shared" si="114"/>
        <v>-2.1265986501656659E-14</v>
      </c>
      <c r="K468">
        <f t="shared" si="118"/>
        <v>-7.4905193775112316E-15</v>
      </c>
      <c r="L468">
        <f t="shared" si="119"/>
        <v>-7.4905193775112316E-15</v>
      </c>
      <c r="M468">
        <f t="shared" si="105"/>
        <v>-6.4274855507078464E-4</v>
      </c>
      <c r="N468">
        <f t="shared" si="106"/>
        <v>2.4189774287050633E-4</v>
      </c>
      <c r="O468">
        <f t="shared" si="107"/>
        <v>-7.4905193775112316E-15</v>
      </c>
      <c r="P468">
        <f t="shared" si="108"/>
        <v>-7.4905193775112316E-15</v>
      </c>
      <c r="Q468">
        <f t="shared" si="109"/>
        <v>-6.4649381475954026E-4</v>
      </c>
      <c r="R468">
        <f t="shared" si="110"/>
        <v>2.3815248318175071E-4</v>
      </c>
      <c r="AA468">
        <f t="shared" si="111"/>
        <v>-646493.81475954026</v>
      </c>
      <c r="AB468">
        <f t="shared" si="112"/>
        <v>238152.48318175069</v>
      </c>
    </row>
    <row r="469" spans="6:28" x14ac:dyDescent="0.25">
      <c r="F469">
        <f t="shared" si="113"/>
        <v>453000000000</v>
      </c>
      <c r="G469">
        <f t="shared" si="115"/>
        <v>17718639.443894874</v>
      </c>
      <c r="H469">
        <f t="shared" si="116"/>
        <v>5591523.0992913181</v>
      </c>
      <c r="I469">
        <f t="shared" si="117"/>
        <v>16813240.412628345</v>
      </c>
      <c r="J469">
        <f t="shared" si="114"/>
        <v>-2.124540881130823E-14</v>
      </c>
      <c r="K469">
        <f t="shared" si="118"/>
        <v>-6.7044760687451625E-15</v>
      </c>
      <c r="L469">
        <f t="shared" si="119"/>
        <v>-6.7044760687451625E-15</v>
      </c>
      <c r="M469">
        <f t="shared" si="105"/>
        <v>-6.5166811203376312E-4</v>
      </c>
      <c r="N469">
        <f t="shared" si="106"/>
        <v>2.1672308324167513E-4</v>
      </c>
      <c r="O469">
        <f t="shared" si="107"/>
        <v>-6.7044760687451625E-15</v>
      </c>
      <c r="P469">
        <f t="shared" si="108"/>
        <v>-6.7044760687451625E-15</v>
      </c>
      <c r="Q469">
        <f t="shared" si="109"/>
        <v>-6.5502035006813569E-4</v>
      </c>
      <c r="R469">
        <f t="shared" si="110"/>
        <v>2.1337084520730256E-4</v>
      </c>
      <c r="AA469">
        <f t="shared" si="111"/>
        <v>-655020.35006813565</v>
      </c>
      <c r="AB469">
        <f t="shared" si="112"/>
        <v>213370.84520730257</v>
      </c>
    </row>
    <row r="470" spans="6:28" x14ac:dyDescent="0.25">
      <c r="F470">
        <f t="shared" si="113"/>
        <v>454000000000</v>
      </c>
      <c r="G470">
        <f t="shared" si="115"/>
        <v>17727790.33942312</v>
      </c>
      <c r="H470">
        <f t="shared" si="116"/>
        <v>4936502.749223182</v>
      </c>
      <c r="I470">
        <f t="shared" si="117"/>
        <v>17026611.257835649</v>
      </c>
      <c r="J470">
        <f t="shared" si="114"/>
        <v>-2.1223481167149533E-14</v>
      </c>
      <c r="K470">
        <f t="shared" si="118"/>
        <v>-5.9099172047817325E-15</v>
      </c>
      <c r="L470">
        <f t="shared" si="119"/>
        <v>-5.9099172047817325E-15</v>
      </c>
      <c r="M470">
        <f t="shared" si="105"/>
        <v>-6.5959754688807589E-4</v>
      </c>
      <c r="N470">
        <f t="shared" si="106"/>
        <v>1.9123623921908672E-4</v>
      </c>
      <c r="O470">
        <f t="shared" si="107"/>
        <v>-5.9099172047817325E-15</v>
      </c>
      <c r="P470">
        <f t="shared" si="108"/>
        <v>-5.9099172047817325E-15</v>
      </c>
      <c r="Q470">
        <f t="shared" si="109"/>
        <v>-6.6255250549046671E-4</v>
      </c>
      <c r="R470">
        <f t="shared" si="110"/>
        <v>1.8828128061669584E-4</v>
      </c>
      <c r="AA470">
        <f t="shared" si="111"/>
        <v>-662552.50549046672</v>
      </c>
      <c r="AB470">
        <f t="shared" si="112"/>
        <v>188281.28061669585</v>
      </c>
    </row>
    <row r="471" spans="6:28" x14ac:dyDescent="0.25">
      <c r="F471">
        <f t="shared" si="113"/>
        <v>455000000000</v>
      </c>
      <c r="G471">
        <f t="shared" si="115"/>
        <v>17737507.598204579</v>
      </c>
      <c r="H471">
        <f t="shared" si="116"/>
        <v>4273950.243732715</v>
      </c>
      <c r="I471">
        <f t="shared" si="117"/>
        <v>17214892.538452346</v>
      </c>
      <c r="J471">
        <f t="shared" si="114"/>
        <v>-2.1200233530320815E-14</v>
      </c>
      <c r="K471">
        <f t="shared" si="118"/>
        <v>-5.1083131472922773E-15</v>
      </c>
      <c r="L471">
        <f t="shared" si="119"/>
        <v>-5.1083131472922773E-15</v>
      </c>
      <c r="M471">
        <f t="shared" si="105"/>
        <v>-6.6652606818124154E-4</v>
      </c>
      <c r="N471">
        <f t="shared" si="106"/>
        <v>1.6547877050027346E-4</v>
      </c>
      <c r="O471">
        <f t="shared" si="107"/>
        <v>-5.1083131472922773E-15</v>
      </c>
      <c r="P471">
        <f t="shared" si="108"/>
        <v>-5.1083131472922773E-15</v>
      </c>
      <c r="Q471">
        <f t="shared" si="109"/>
        <v>-6.6908022475488773E-4</v>
      </c>
      <c r="R471">
        <f t="shared" si="110"/>
        <v>1.6292461392662734E-4</v>
      </c>
      <c r="AA471">
        <f t="shared" si="111"/>
        <v>-669080.22475488775</v>
      </c>
      <c r="AB471">
        <f t="shared" si="112"/>
        <v>162924.61392662732</v>
      </c>
    </row>
    <row r="472" spans="6:28" x14ac:dyDescent="0.25">
      <c r="F472">
        <f t="shared" si="113"/>
        <v>456000000000</v>
      </c>
      <c r="G472">
        <f t="shared" si="115"/>
        <v>17747777.79991743</v>
      </c>
      <c r="H472">
        <f t="shared" si="116"/>
        <v>3604870.0189778274</v>
      </c>
      <c r="I472">
        <f t="shared" si="117"/>
        <v>17377817.152378973</v>
      </c>
      <c r="J472">
        <f t="shared" si="114"/>
        <v>-2.117570452398757E-14</v>
      </c>
      <c r="K472">
        <f t="shared" si="118"/>
        <v>-4.3011391752724714E-15</v>
      </c>
      <c r="L472">
        <f t="shared" si="119"/>
        <v>-4.3011391752724714E-15</v>
      </c>
      <c r="M472">
        <f t="shared" si="105"/>
        <v>-6.7244482948492824E-4</v>
      </c>
      <c r="N472">
        <f t="shared" si="106"/>
        <v>1.3949256019735634E-4</v>
      </c>
      <c r="O472">
        <f t="shared" si="107"/>
        <v>-4.3011391752724714E-15</v>
      </c>
      <c r="P472">
        <f t="shared" si="108"/>
        <v>-4.3011391752724714E-15</v>
      </c>
      <c r="Q472">
        <f t="shared" si="109"/>
        <v>-6.7459539907256444E-4</v>
      </c>
      <c r="R472">
        <f t="shared" si="110"/>
        <v>1.3734199060972012E-4</v>
      </c>
      <c r="AA472">
        <f t="shared" si="111"/>
        <v>-674595.39907256444</v>
      </c>
      <c r="AB472">
        <f t="shared" si="112"/>
        <v>137341.99060972012</v>
      </c>
    </row>
    <row r="473" spans="6:28" x14ac:dyDescent="0.25">
      <c r="F473">
        <f t="shared" si="113"/>
        <v>457000000000</v>
      </c>
      <c r="G473">
        <f t="shared" si="115"/>
        <v>17758584.097621109</v>
      </c>
      <c r="H473">
        <f t="shared" si="116"/>
        <v>2930274.6199052632</v>
      </c>
      <c r="I473">
        <f t="shared" si="117"/>
        <v>17515159.142988693</v>
      </c>
      <c r="J473">
        <f t="shared" si="114"/>
        <v>-2.1149941057394943E-14</v>
      </c>
      <c r="K473">
        <f t="shared" si="118"/>
        <v>-3.4898691895869503E-15</v>
      </c>
      <c r="L473">
        <f t="shared" si="119"/>
        <v>-3.4898691895869503E-15</v>
      </c>
      <c r="M473">
        <f t="shared" si="105"/>
        <v>-6.773469342087182E-4</v>
      </c>
      <c r="N473">
        <f t="shared" si="106"/>
        <v>1.1331969718225292E-4</v>
      </c>
      <c r="O473">
        <f t="shared" si="107"/>
        <v>-3.4898691895869503E-15</v>
      </c>
      <c r="P473">
        <f t="shared" si="108"/>
        <v>-3.4898691895869503E-15</v>
      </c>
      <c r="Q473">
        <f t="shared" si="109"/>
        <v>-6.7909186880351171E-4</v>
      </c>
      <c r="R473">
        <f t="shared" si="110"/>
        <v>1.1157476258745945E-4</v>
      </c>
      <c r="AA473">
        <f t="shared" si="111"/>
        <v>-679091.86880351172</v>
      </c>
      <c r="AB473">
        <f t="shared" si="112"/>
        <v>111574.76258745945</v>
      </c>
    </row>
    <row r="474" spans="6:28" x14ac:dyDescent="0.25">
      <c r="F474">
        <f t="shared" si="113"/>
        <v>458000000000</v>
      </c>
      <c r="G474">
        <f t="shared" si="115"/>
        <v>17769906.357571103</v>
      </c>
      <c r="H474">
        <f t="shared" si="116"/>
        <v>2251182.7511017513</v>
      </c>
      <c r="I474">
        <f t="shared" si="117"/>
        <v>17626733.905576151</v>
      </c>
      <c r="J474">
        <f t="shared" si="114"/>
        <v>-2.1122997883125813E-14</v>
      </c>
      <c r="K474">
        <f t="shared" si="118"/>
        <v>-2.6759695593889046E-15</v>
      </c>
      <c r="L474">
        <f t="shared" si="119"/>
        <v>-2.6759695593889046E-15</v>
      </c>
      <c r="M474">
        <f t="shared" si="105"/>
        <v>-6.8122743080101678E-4</v>
      </c>
      <c r="N474">
        <f t="shared" si="106"/>
        <v>8.7002359598307245E-5</v>
      </c>
      <c r="O474">
        <f t="shared" si="107"/>
        <v>-2.6759695593889046E-15</v>
      </c>
      <c r="P474">
        <f t="shared" si="108"/>
        <v>-2.6759695593889046E-15</v>
      </c>
      <c r="Q474">
        <f t="shared" si="109"/>
        <v>-6.8256541558071122E-4</v>
      </c>
      <c r="R474">
        <f t="shared" si="110"/>
        <v>8.5664374818612791E-5</v>
      </c>
      <c r="AA474">
        <f t="shared" si="111"/>
        <v>-682565.41558071121</v>
      </c>
      <c r="AB474">
        <f t="shared" si="112"/>
        <v>85664.374818612792</v>
      </c>
    </row>
    <row r="475" spans="6:28" x14ac:dyDescent="0.25">
      <c r="F475">
        <f t="shared" si="113"/>
        <v>459000000000</v>
      </c>
      <c r="G475">
        <f t="shared" si="115"/>
        <v>17781721.322431877</v>
      </c>
      <c r="H475">
        <f t="shared" si="116"/>
        <v>1568617.33552104</v>
      </c>
      <c r="I475">
        <f t="shared" si="117"/>
        <v>17712398.280394763</v>
      </c>
      <c r="J475">
        <f t="shared" si="114"/>
        <v>-2.1094937094030642E-14</v>
      </c>
      <c r="K475">
        <f t="shared" si="118"/>
        <v>-1.8608931844904668E-15</v>
      </c>
      <c r="L475">
        <f t="shared" si="119"/>
        <v>-1.8608931844904668E-15</v>
      </c>
      <c r="M475">
        <f t="shared" si="105"/>
        <v>-6.8408329861558217E-4</v>
      </c>
      <c r="N475">
        <f t="shared" si="106"/>
        <v>6.0582700555946543E-5</v>
      </c>
      <c r="O475">
        <f t="shared" si="107"/>
        <v>-1.8608931844904668E-15</v>
      </c>
      <c r="P475">
        <f t="shared" si="108"/>
        <v>-1.8608931844904668E-15</v>
      </c>
      <c r="Q475">
        <f t="shared" si="109"/>
        <v>-6.8501374520782746E-4</v>
      </c>
      <c r="R475">
        <f t="shared" si="110"/>
        <v>5.965225396370131E-5</v>
      </c>
      <c r="AA475">
        <f t="shared" si="111"/>
        <v>-685013.74520782742</v>
      </c>
      <c r="AB475">
        <f t="shared" si="112"/>
        <v>59652.253963701311</v>
      </c>
    </row>
    <row r="476" spans="6:28" x14ac:dyDescent="0.25">
      <c r="F476">
        <f t="shared" si="113"/>
        <v>460000000000</v>
      </c>
      <c r="G476">
        <f t="shared" si="115"/>
        <v>17794002.795903046</v>
      </c>
      <c r="H476">
        <f t="shared" si="116"/>
        <v>883603.5903132126</v>
      </c>
      <c r="I476">
        <f t="shared" si="117"/>
        <v>17772050.534358464</v>
      </c>
      <c r="J476">
        <f t="shared" si="114"/>
        <v>-2.1065827567024136E-14</v>
      </c>
      <c r="K476">
        <f t="shared" si="118"/>
        <v>-1.046073842105234E-15</v>
      </c>
      <c r="L476">
        <f t="shared" si="119"/>
        <v>-1.046073842105234E-15</v>
      </c>
      <c r="M476">
        <f t="shared" si="105"/>
        <v>-6.8591342484485961E-4</v>
      </c>
      <c r="N476">
        <f t="shared" si="106"/>
        <v>3.4102736972598195E-5</v>
      </c>
      <c r="O476">
        <f t="shared" si="107"/>
        <v>-1.046073842105234E-15</v>
      </c>
      <c r="P476">
        <f t="shared" si="108"/>
        <v>-1.046073842105234E-15</v>
      </c>
      <c r="Q476">
        <f t="shared" si="109"/>
        <v>-6.864364617659122E-4</v>
      </c>
      <c r="R476">
        <f t="shared" si="110"/>
        <v>3.357970005154558E-5</v>
      </c>
      <c r="AA476">
        <f t="shared" si="111"/>
        <v>-686436.46176591225</v>
      </c>
      <c r="AB476">
        <f t="shared" si="112"/>
        <v>33579.70005154558</v>
      </c>
    </row>
    <row r="477" spans="6:28" x14ac:dyDescent="0.25">
      <c r="F477">
        <f t="shared" si="113"/>
        <v>461000000000</v>
      </c>
      <c r="G477">
        <f t="shared" si="115"/>
        <v>17806721.84657006</v>
      </c>
      <c r="H477">
        <f t="shared" si="116"/>
        <v>197167.12854730035</v>
      </c>
      <c r="I477">
        <f t="shared" si="117"/>
        <v>17805630.23441001</v>
      </c>
      <c r="J477">
        <f t="shared" si="114"/>
        <v>-2.1035744361496911E-14</v>
      </c>
      <c r="K477">
        <f t="shared" si="118"/>
        <v>-2.3292087944925783E-16</v>
      </c>
      <c r="L477">
        <f t="shared" si="119"/>
        <v>-2.3292087944925783E-16</v>
      </c>
      <c r="M477">
        <f t="shared" si="105"/>
        <v>-6.8671857303285815E-4</v>
      </c>
      <c r="N477">
        <f t="shared" si="106"/>
        <v>7.6042424436808848E-6</v>
      </c>
      <c r="O477">
        <f t="shared" si="107"/>
        <v>-2.3292087944925783E-16</v>
      </c>
      <c r="P477">
        <f t="shared" si="108"/>
        <v>-2.3292087944925783E-16</v>
      </c>
      <c r="Q477">
        <f t="shared" si="109"/>
        <v>-6.8683503347258278E-4</v>
      </c>
      <c r="R477">
        <f t="shared" si="110"/>
        <v>7.4877820039562559E-6</v>
      </c>
      <c r="AA477">
        <f t="shared" si="111"/>
        <v>-686835.03347258281</v>
      </c>
      <c r="AB477">
        <f t="shared" si="112"/>
        <v>7487.7820039562557</v>
      </c>
    </row>
    <row r="478" spans="6:28" x14ac:dyDescent="0.25">
      <c r="F478">
        <f t="shared" si="113"/>
        <v>462000000000</v>
      </c>
      <c r="G478">
        <f t="shared" si="115"/>
        <v>17819847.028630909</v>
      </c>
      <c r="H478">
        <f t="shared" si="116"/>
        <v>-489667.90492528246</v>
      </c>
      <c r="I478">
        <f t="shared" si="117"/>
        <v>17813118.016413968</v>
      </c>
      <c r="J478">
        <f t="shared" si="114"/>
        <v>-2.1004768080465026E-14</v>
      </c>
      <c r="K478">
        <f t="shared" si="118"/>
        <v>5.7718569429229139E-16</v>
      </c>
      <c r="L478">
        <f t="shared" si="119"/>
        <v>5.7718569429229139E-16</v>
      </c>
      <c r="M478">
        <f t="shared" si="105"/>
        <v>-6.8650134377857544E-4</v>
      </c>
      <c r="N478">
        <f t="shared" si="106"/>
        <v>-1.8871355055678197E-5</v>
      </c>
      <c r="O478">
        <f t="shared" si="107"/>
        <v>5.7718569429229139E-16</v>
      </c>
      <c r="P478">
        <f t="shared" si="108"/>
        <v>5.7718569429229139E-16</v>
      </c>
      <c r="Q478">
        <f t="shared" si="109"/>
        <v>-6.862127509314293E-4</v>
      </c>
      <c r="R478">
        <f t="shared" si="110"/>
        <v>-1.8582762208532051E-5</v>
      </c>
      <c r="AA478">
        <f t="shared" si="111"/>
        <v>-686212.75093142933</v>
      </c>
      <c r="AB478">
        <f t="shared" si="112"/>
        <v>-18582.762208532051</v>
      </c>
    </row>
    <row r="479" spans="6:28" x14ac:dyDescent="0.25">
      <c r="F479">
        <f t="shared" si="113"/>
        <v>463000000000</v>
      </c>
      <c r="G479">
        <f t="shared" si="115"/>
        <v>17833344.617036317</v>
      </c>
      <c r="H479">
        <f t="shared" si="116"/>
        <v>-1175880.6558567118</v>
      </c>
      <c r="I479">
        <f t="shared" si="117"/>
        <v>17794535.254205436</v>
      </c>
      <c r="J479">
        <f t="shared" si="114"/>
        <v>-2.097298420277307E-14</v>
      </c>
      <c r="K479">
        <f t="shared" si="118"/>
        <v>1.3828996718915943E-15</v>
      </c>
      <c r="L479">
        <f t="shared" si="119"/>
        <v>1.3828996718915943E-15</v>
      </c>
      <c r="M479">
        <f t="shared" si="105"/>
        <v>-6.8526612832425879E-4</v>
      </c>
      <c r="N479">
        <f t="shared" si="106"/>
        <v>-4.5283069936871995E-5</v>
      </c>
      <c r="O479">
        <f t="shared" si="107"/>
        <v>1.3828996718915943E-15</v>
      </c>
      <c r="P479">
        <f t="shared" si="108"/>
        <v>1.3828996718915943E-15</v>
      </c>
      <c r="Q479">
        <f t="shared" si="109"/>
        <v>-6.8457467848831303E-4</v>
      </c>
      <c r="R479">
        <f t="shared" si="110"/>
        <v>-4.4591620100926195E-5</v>
      </c>
      <c r="AA479">
        <f t="shared" si="111"/>
        <v>-684574.67848831299</v>
      </c>
      <c r="AB479">
        <f t="shared" si="112"/>
        <v>-44591.620100926193</v>
      </c>
    </row>
    <row r="480" spans="6:28" x14ac:dyDescent="0.25">
      <c r="F480">
        <f t="shared" si="113"/>
        <v>464000000000</v>
      </c>
      <c r="G480">
        <f t="shared" si="115"/>
        <v>17847178.854513116</v>
      </c>
      <c r="H480">
        <f t="shared" si="116"/>
        <v>-1860455.3343450248</v>
      </c>
      <c r="I480">
        <f t="shared" si="117"/>
        <v>17749943.634104509</v>
      </c>
      <c r="J480">
        <f t="shared" si="114"/>
        <v>-2.0940482394682754E-14</v>
      </c>
      <c r="K480">
        <f t="shared" si="118"/>
        <v>2.1829126324407216E-15</v>
      </c>
      <c r="L480">
        <f t="shared" si="119"/>
        <v>2.1829126324407216E-15</v>
      </c>
      <c r="M480">
        <f t="shared" si="105"/>
        <v>-6.8301905578991369E-4</v>
      </c>
      <c r="N480">
        <f t="shared" si="106"/>
        <v>-7.1590449637377431E-5</v>
      </c>
      <c r="O480">
        <f t="shared" si="107"/>
        <v>2.1829126324407216E-15</v>
      </c>
      <c r="P480">
        <f t="shared" si="108"/>
        <v>2.1829126324407216E-15</v>
      </c>
      <c r="Q480">
        <f t="shared" si="109"/>
        <v>-6.8192759947369337E-4</v>
      </c>
      <c r="R480">
        <f t="shared" si="110"/>
        <v>-7.0498993321157073E-5</v>
      </c>
      <c r="AA480">
        <f t="shared" si="111"/>
        <v>-681927.59947369341</v>
      </c>
      <c r="AB480">
        <f t="shared" si="112"/>
        <v>-70498.993321157075</v>
      </c>
    </row>
    <row r="481" spans="6:28" x14ac:dyDescent="0.25">
      <c r="F481">
        <f t="shared" si="113"/>
        <v>465000000000</v>
      </c>
      <c r="G481">
        <f t="shared" si="115"/>
        <v>17861312.207917307</v>
      </c>
      <c r="H481">
        <f t="shared" si="116"/>
        <v>-2542382.9338187184</v>
      </c>
      <c r="I481">
        <f t="shared" si="117"/>
        <v>17679444.640783351</v>
      </c>
      <c r="J481">
        <f t="shared" si="114"/>
        <v>-2.09073558090286E-14</v>
      </c>
      <c r="K481">
        <f t="shared" si="118"/>
        <v>2.9759574202274113E-15</v>
      </c>
      <c r="L481">
        <f t="shared" si="119"/>
        <v>2.9759574202274113E-15</v>
      </c>
      <c r="M481">
        <f t="shared" si="105"/>
        <v>-6.7976793486579595E-4</v>
      </c>
      <c r="N481">
        <f t="shared" si="106"/>
        <v>-9.7753658651317132E-5</v>
      </c>
      <c r="O481">
        <f t="shared" si="107"/>
        <v>2.9759574202274113E-15</v>
      </c>
      <c r="P481">
        <f t="shared" si="108"/>
        <v>2.9759574202274113E-15</v>
      </c>
      <c r="Q481">
        <f t="shared" si="109"/>
        <v>-6.7827995615568225E-4</v>
      </c>
      <c r="R481">
        <f t="shared" si="110"/>
        <v>-9.6265679941203426E-5</v>
      </c>
      <c r="AA481">
        <f t="shared" si="111"/>
        <v>-678279.95615568222</v>
      </c>
      <c r="AB481">
        <f t="shared" si="112"/>
        <v>-96265.679941203431</v>
      </c>
    </row>
    <row r="482" spans="6:28" x14ac:dyDescent="0.25">
      <c r="F482">
        <f t="shared" si="113"/>
        <v>466000000000</v>
      </c>
      <c r="G482">
        <f t="shared" si="115"/>
        <v>17875705.631383065</v>
      </c>
      <c r="H482">
        <f t="shared" si="116"/>
        <v>-3220662.8899744004</v>
      </c>
      <c r="I482">
        <f t="shared" si="117"/>
        <v>17583178.960842147</v>
      </c>
      <c r="J482">
        <f t="shared" si="114"/>
        <v>-2.08737003798193E-14</v>
      </c>
      <c r="K482">
        <f t="shared" si="118"/>
        <v>3.760811101728079E-15</v>
      </c>
      <c r="L482">
        <f t="shared" si="119"/>
        <v>3.760811101728079E-15</v>
      </c>
      <c r="M482">
        <f t="shared" si="105"/>
        <v>-6.7552219080800158E-4</v>
      </c>
      <c r="N482">
        <f t="shared" si="106"/>
        <v>-1.2373355558370174E-4</v>
      </c>
      <c r="O482">
        <f t="shared" si="107"/>
        <v>3.760811101728079E-15</v>
      </c>
      <c r="P482">
        <f t="shared" si="108"/>
        <v>3.760811101728079E-15</v>
      </c>
      <c r="Q482">
        <f t="shared" si="109"/>
        <v>-6.7364178525713752E-4</v>
      </c>
      <c r="R482">
        <f t="shared" si="110"/>
        <v>-1.218531500328377E-4</v>
      </c>
      <c r="AA482">
        <f t="shared" si="111"/>
        <v>-673641.7852571375</v>
      </c>
      <c r="AB482">
        <f t="shared" si="112"/>
        <v>-121853.1500328377</v>
      </c>
    </row>
    <row r="483" spans="6:28" x14ac:dyDescent="0.25">
      <c r="F483">
        <f t="shared" si="113"/>
        <v>467000000000</v>
      </c>
      <c r="G483">
        <f t="shared" si="115"/>
        <v>17890318.833792917</v>
      </c>
      <c r="H483">
        <f t="shared" si="116"/>
        <v>-3894304.6752315378</v>
      </c>
      <c r="I483">
        <f t="shared" si="117"/>
        <v>17461325.810809311</v>
      </c>
      <c r="J483">
        <f t="shared" si="114"/>
        <v>-2.0839614119726126E-14</v>
      </c>
      <c r="K483">
        <f t="shared" si="118"/>
        <v>4.5362973936035107E-15</v>
      </c>
      <c r="L483">
        <f t="shared" si="119"/>
        <v>4.5362973936035107E-15</v>
      </c>
      <c r="M483">
        <f t="shared" si="105"/>
        <v>-6.7029279859903029E-4</v>
      </c>
      <c r="N483">
        <f t="shared" si="106"/>
        <v>-1.4949176297611561E-4</v>
      </c>
      <c r="O483">
        <f t="shared" si="107"/>
        <v>4.5362973936035107E-15</v>
      </c>
      <c r="P483">
        <f t="shared" si="108"/>
        <v>4.5362973936035107E-15</v>
      </c>
      <c r="Q483">
        <f t="shared" si="109"/>
        <v>-6.6802464990222852E-4</v>
      </c>
      <c r="R483">
        <f t="shared" si="110"/>
        <v>-1.4722361427931384E-4</v>
      </c>
      <c r="AA483">
        <f t="shared" si="111"/>
        <v>-668024.6499022285</v>
      </c>
      <c r="AB483">
        <f t="shared" si="112"/>
        <v>-147223.61427931383</v>
      </c>
    </row>
    <row r="484" spans="6:28" x14ac:dyDescent="0.25">
      <c r="F484">
        <f t="shared" si="113"/>
        <v>468000000000</v>
      </c>
      <c r="G484">
        <f t="shared" si="115"/>
        <v>17905110.548188757</v>
      </c>
      <c r="H484">
        <f t="shared" si="116"/>
        <v>-4562329.325133766</v>
      </c>
      <c r="I484">
        <f t="shared" si="117"/>
        <v>17314102.196529996</v>
      </c>
      <c r="J484">
        <f t="shared" si="114"/>
        <v>-2.0805196427348645E-14</v>
      </c>
      <c r="K484">
        <f t="shared" si="118"/>
        <v>5.3012885634075526E-15</v>
      </c>
      <c r="L484">
        <f t="shared" si="119"/>
        <v>5.3012885634075526E-15</v>
      </c>
      <c r="M484">
        <f t="shared" si="105"/>
        <v>-6.6409221313609625E-4</v>
      </c>
      <c r="N484">
        <f t="shared" si="106"/>
        <v>-1.7499072976426199E-4</v>
      </c>
      <c r="O484">
        <f t="shared" si="107"/>
        <v>5.3012885634075526E-15</v>
      </c>
      <c r="P484">
        <f t="shared" si="108"/>
        <v>5.3012885634075526E-15</v>
      </c>
      <c r="Q484">
        <f t="shared" si="109"/>
        <v>-6.6144156885439244E-4</v>
      </c>
      <c r="R484">
        <f t="shared" si="110"/>
        <v>-1.723400854825582E-4</v>
      </c>
      <c r="AA484">
        <f t="shared" si="111"/>
        <v>-661441.56885439239</v>
      </c>
      <c r="AB484">
        <f t="shared" si="112"/>
        <v>-172340.08548255821</v>
      </c>
    </row>
    <row r="485" spans="6:28" x14ac:dyDescent="0.25">
      <c r="F485">
        <f t="shared" si="113"/>
        <v>469000000000</v>
      </c>
      <c r="G485">
        <f t="shared" si="115"/>
        <v>17920038.800868131</v>
      </c>
      <c r="H485">
        <f t="shared" si="116"/>
        <v>-5223770.8939881586</v>
      </c>
      <c r="I485">
        <f t="shared" si="117"/>
        <v>17141762.111047439</v>
      </c>
      <c r="J485">
        <f t="shared" si="114"/>
        <v>-2.0770547410506935E-14</v>
      </c>
      <c r="K485">
        <f t="shared" si="118"/>
        <v>6.0547068129088519E-15</v>
      </c>
      <c r="L485">
        <f t="shared" si="119"/>
        <v>6.0547068129088519E-15</v>
      </c>
      <c r="M485">
        <f t="shared" si="105"/>
        <v>-6.569342972961331E-4</v>
      </c>
      <c r="N485">
        <f t="shared" si="106"/>
        <v>-2.0019378633579773E-4</v>
      </c>
      <c r="O485">
        <f t="shared" si="107"/>
        <v>6.0547068129088519E-15</v>
      </c>
      <c r="P485">
        <f t="shared" si="108"/>
        <v>6.0547068129088519E-15</v>
      </c>
      <c r="Q485">
        <f t="shared" si="109"/>
        <v>-6.5390694388967865E-4</v>
      </c>
      <c r="R485">
        <f t="shared" si="110"/>
        <v>-1.9716643292934331E-4</v>
      </c>
      <c r="AA485">
        <f t="shared" si="111"/>
        <v>-653906.94388967869</v>
      </c>
      <c r="AB485">
        <f t="shared" si="112"/>
        <v>-197166.43292934331</v>
      </c>
    </row>
    <row r="486" spans="6:28" x14ac:dyDescent="0.25">
      <c r="F486">
        <f t="shared" si="113"/>
        <v>470000000000</v>
      </c>
      <c r="G486">
        <f t="shared" si="115"/>
        <v>17935061.178060662</v>
      </c>
      <c r="H486">
        <f t="shared" si="116"/>
        <v>-5877677.837877837</v>
      </c>
      <c r="I486">
        <f t="shared" si="117"/>
        <v>16944595.678118095</v>
      </c>
      <c r="J486">
        <f t="shared" si="114"/>
        <v>-2.0735767231099743E-14</v>
      </c>
      <c r="K486">
        <f t="shared" si="118"/>
        <v>6.7955251613369333E-15</v>
      </c>
      <c r="L486">
        <f t="shared" si="119"/>
        <v>6.7955251613369333E-15</v>
      </c>
      <c r="M486">
        <f t="shared" si="105"/>
        <v>-6.4883424869926229E-4</v>
      </c>
      <c r="N486">
        <f t="shared" si="106"/>
        <v>-2.2506519225835679E-4</v>
      </c>
      <c r="O486">
        <f t="shared" si="107"/>
        <v>6.7955251613369333E-15</v>
      </c>
      <c r="P486">
        <f t="shared" si="108"/>
        <v>6.7955251613369333E-15</v>
      </c>
      <c r="Q486">
        <f t="shared" si="109"/>
        <v>-6.4543648611859383E-4</v>
      </c>
      <c r="R486">
        <f t="shared" si="110"/>
        <v>-2.2166742967768833E-4</v>
      </c>
      <c r="AA486">
        <f t="shared" si="111"/>
        <v>-645436.48611859384</v>
      </c>
      <c r="AB486">
        <f t="shared" si="112"/>
        <v>-221667.42967768834</v>
      </c>
    </row>
    <row r="487" spans="6:28" x14ac:dyDescent="0.25">
      <c r="F487">
        <f t="shared" si="113"/>
        <v>471000000000</v>
      </c>
      <c r="G487">
        <f t="shared" si="115"/>
        <v>17950135.088249713</v>
      </c>
      <c r="H487">
        <f t="shared" si="116"/>
        <v>-6523114.3239964312</v>
      </c>
      <c r="I487">
        <f t="shared" si="117"/>
        <v>16722928.248440407</v>
      </c>
      <c r="J487">
        <f t="shared" si="114"/>
        <v>-2.0700955476315295E-14</v>
      </c>
      <c r="K487">
        <f t="shared" si="118"/>
        <v>7.5227678523912245E-15</v>
      </c>
      <c r="L487">
        <f t="shared" si="119"/>
        <v>7.5227678523912245E-15</v>
      </c>
      <c r="M487">
        <f t="shared" si="105"/>
        <v>-6.3980852595363423E-4</v>
      </c>
      <c r="N487">
        <f t="shared" si="106"/>
        <v>-2.4957017684103391E-4</v>
      </c>
      <c r="O487">
        <f t="shared" si="107"/>
        <v>7.5227678523912245E-15</v>
      </c>
      <c r="P487">
        <f t="shared" si="108"/>
        <v>7.5227678523912245E-15</v>
      </c>
      <c r="Q487">
        <f t="shared" si="109"/>
        <v>-6.3604714202743857E-4</v>
      </c>
      <c r="R487">
        <f t="shared" si="110"/>
        <v>-2.4580879291483831E-4</v>
      </c>
      <c r="AA487">
        <f t="shared" si="111"/>
        <v>-636047.14202743862</v>
      </c>
      <c r="AB487">
        <f t="shared" si="112"/>
        <v>-245808.7929148383</v>
      </c>
    </row>
    <row r="488" spans="6:28" x14ac:dyDescent="0.25">
      <c r="F488">
        <f t="shared" si="113"/>
        <v>472000000000</v>
      </c>
      <c r="G488">
        <f t="shared" si="115"/>
        <v>17965218.018389322</v>
      </c>
      <c r="H488">
        <f t="shared" si="116"/>
        <v>-7159161.4660238698</v>
      </c>
      <c r="I488">
        <f t="shared" si="117"/>
        <v>16477119.45552557</v>
      </c>
      <c r="J488">
        <f t="shared" si="114"/>
        <v>-2.0666210560206056E-14</v>
      </c>
      <c r="K488">
        <f t="shared" si="118"/>
        <v>8.2355103144263162E-15</v>
      </c>
      <c r="L488">
        <f t="shared" si="119"/>
        <v>8.2355103144263162E-15</v>
      </c>
      <c r="M488">
        <f t="shared" si="105"/>
        <v>-6.2987477511574448E-4</v>
      </c>
      <c r="N488">
        <f t="shared" si="106"/>
        <v>-2.7367497277668148E-4</v>
      </c>
      <c r="O488">
        <f t="shared" si="107"/>
        <v>8.2355103144263162E-15</v>
      </c>
      <c r="P488">
        <f t="shared" si="108"/>
        <v>8.2355103144263162E-15</v>
      </c>
      <c r="Q488">
        <f t="shared" si="109"/>
        <v>-6.2575701995853136E-4</v>
      </c>
      <c r="R488">
        <f t="shared" si="110"/>
        <v>-2.6955721761946831E-4</v>
      </c>
      <c r="AA488">
        <f t="shared" si="111"/>
        <v>-625757.01995853137</v>
      </c>
      <c r="AB488">
        <f t="shared" si="112"/>
        <v>-269557.21761946828</v>
      </c>
    </row>
    <row r="489" spans="6:28" x14ac:dyDescent="0.25">
      <c r="F489">
        <f t="shared" si="113"/>
        <v>473000000000</v>
      </c>
      <c r="G489">
        <f t="shared" si="115"/>
        <v>17980267.782460593</v>
      </c>
      <c r="H489">
        <f t="shared" si="116"/>
        <v>-7784918.4859824013</v>
      </c>
      <c r="I489">
        <f t="shared" si="117"/>
        <v>16207562.237906102</v>
      </c>
      <c r="J489">
        <f t="shared" si="114"/>
        <v>-2.0631629158863005E-14</v>
      </c>
      <c r="K489">
        <f t="shared" si="118"/>
        <v>8.9328787078156603E-15</v>
      </c>
      <c r="L489">
        <f t="shared" si="119"/>
        <v>8.9328787078156603E-15</v>
      </c>
      <c r="M489">
        <f t="shared" si="105"/>
        <v>-6.1905175704342731E-4</v>
      </c>
      <c r="N489">
        <f t="shared" si="106"/>
        <v>-2.9734684318632467E-4</v>
      </c>
      <c r="O489">
        <f t="shared" si="107"/>
        <v>8.9328787078156603E-15</v>
      </c>
      <c r="P489">
        <f t="shared" si="108"/>
        <v>8.9328787078156603E-15</v>
      </c>
      <c r="Q489">
        <f t="shared" si="109"/>
        <v>-6.1458531768951951E-4</v>
      </c>
      <c r="R489">
        <f t="shared" si="110"/>
        <v>-2.9288040383241686E-4</v>
      </c>
      <c r="AA489">
        <f t="shared" si="111"/>
        <v>-614585.31768951949</v>
      </c>
      <c r="AB489">
        <f t="shared" si="112"/>
        <v>-292880.40383241687</v>
      </c>
    </row>
    <row r="490" spans="6:28" x14ac:dyDescent="0.25">
      <c r="F490">
        <f t="shared" si="113"/>
        <v>474000000000</v>
      </c>
      <c r="G490">
        <f t="shared" si="115"/>
        <v>17995242.761010312</v>
      </c>
      <c r="H490">
        <f t="shared" si="116"/>
        <v>-8399503.8036719207</v>
      </c>
      <c r="I490">
        <f t="shared" si="117"/>
        <v>15914681.834073685</v>
      </c>
      <c r="J490">
        <f t="shared" si="114"/>
        <v>-2.0597305681666343E-14</v>
      </c>
      <c r="K490">
        <f t="shared" si="118"/>
        <v>9.6140490970979569E-15</v>
      </c>
      <c r="L490">
        <f t="shared" si="119"/>
        <v>9.6140490970979569E-15</v>
      </c>
      <c r="M490">
        <f t="shared" si="105"/>
        <v>-6.0735927625556988E-4</v>
      </c>
      <c r="N490">
        <f t="shared" si="106"/>
        <v>-3.2055410245033139E-4</v>
      </c>
      <c r="O490">
        <f t="shared" si="107"/>
        <v>9.6140490970979569E-15</v>
      </c>
      <c r="P490">
        <f t="shared" si="108"/>
        <v>9.6140490970979569E-15</v>
      </c>
      <c r="Q490">
        <f t="shared" si="109"/>
        <v>-6.0255225170702091E-4</v>
      </c>
      <c r="R490">
        <f t="shared" si="110"/>
        <v>-3.1574707790178242E-4</v>
      </c>
      <c r="AA490">
        <f t="shared" si="111"/>
        <v>-602552.25170702091</v>
      </c>
      <c r="AB490">
        <f t="shared" si="112"/>
        <v>-315747.07790178241</v>
      </c>
    </row>
    <row r="491" spans="6:28" x14ac:dyDescent="0.25">
      <c r="F491">
        <f t="shared" si="113"/>
        <v>475000000000</v>
      </c>
      <c r="G491">
        <f t="shared" si="115"/>
        <v>18010102.130512543</v>
      </c>
      <c r="H491">
        <f t="shared" si="116"/>
        <v>-9002056.0553789418</v>
      </c>
      <c r="I491">
        <f t="shared" si="117"/>
        <v>15598934.756171903</v>
      </c>
      <c r="J491">
        <f t="shared" si="114"/>
        <v>-2.0563331780365475E-14</v>
      </c>
      <c r="K491">
        <f t="shared" si="118"/>
        <v>1.027824628815346E-14</v>
      </c>
      <c r="L491">
        <f t="shared" si="119"/>
        <v>1.027824628815346E-14</v>
      </c>
      <c r="M491">
        <f t="shared" si="105"/>
        <v>-5.9481811184496536E-4</v>
      </c>
      <c r="N491">
        <f t="shared" si="106"/>
        <v>-3.4326613126351037E-4</v>
      </c>
      <c r="O491">
        <f t="shared" si="107"/>
        <v>1.027824628815346E-14</v>
      </c>
      <c r="P491">
        <f t="shared" si="108"/>
        <v>1.027824628815346E-14</v>
      </c>
      <c r="Q491">
        <f t="shared" si="109"/>
        <v>-5.8967898870088858E-4</v>
      </c>
      <c r="R491">
        <f t="shared" si="110"/>
        <v>-3.3812700811943364E-4</v>
      </c>
      <c r="AA491">
        <f t="shared" si="111"/>
        <v>-589678.98870088859</v>
      </c>
      <c r="AB491">
        <f t="shared" si="112"/>
        <v>-338127.00811943365</v>
      </c>
    </row>
    <row r="492" spans="6:28" x14ac:dyDescent="0.25">
      <c r="F492">
        <f t="shared" si="113"/>
        <v>476000000000</v>
      </c>
      <c r="G492">
        <f t="shared" si="115"/>
        <v>18024806.081587877</v>
      </c>
      <c r="H492">
        <f t="shared" si="116"/>
        <v>-9591735.0440798309</v>
      </c>
      <c r="I492">
        <f t="shared" si="117"/>
        <v>15260807.748052469</v>
      </c>
      <c r="J492">
        <f t="shared" si="114"/>
        <v>-2.0529795897063718E-14</v>
      </c>
      <c r="K492">
        <f t="shared" si="118"/>
        <v>1.0924742372392016E-14</v>
      </c>
      <c r="L492">
        <f t="shared" si="119"/>
        <v>1.0924742372392016E-14</v>
      </c>
      <c r="M492">
        <f t="shared" si="105"/>
        <v>-5.8144995092028777E-4</v>
      </c>
      <c r="N492">
        <f t="shared" si="106"/>
        <v>-3.654533863931517E-4</v>
      </c>
      <c r="O492">
        <f t="shared" si="107"/>
        <v>1.0924742372392016E-14</v>
      </c>
      <c r="P492">
        <f t="shared" si="108"/>
        <v>1.0924742372392016E-14</v>
      </c>
      <c r="Q492">
        <f t="shared" si="109"/>
        <v>-5.7598757973409171E-4</v>
      </c>
      <c r="R492">
        <f t="shared" si="110"/>
        <v>-3.5999101520695569E-4</v>
      </c>
      <c r="AA492">
        <f t="shared" si="111"/>
        <v>-575987.57973409176</v>
      </c>
      <c r="AB492">
        <f t="shared" si="112"/>
        <v>-359991.01520695566</v>
      </c>
    </row>
    <row r="493" spans="6:28" x14ac:dyDescent="0.25">
      <c r="F493">
        <f t="shared" si="113"/>
        <v>477000000000</v>
      </c>
      <c r="G493">
        <f t="shared" si="115"/>
        <v>18039316.025300581</v>
      </c>
      <c r="H493">
        <f t="shared" si="116"/>
        <v>-10167722.623813923</v>
      </c>
      <c r="I493">
        <f t="shared" si="117"/>
        <v>14900816.732845513</v>
      </c>
      <c r="J493">
        <f t="shared" si="114"/>
        <v>-2.0496782851564385E-14</v>
      </c>
      <c r="K493">
        <f t="shared" si="118"/>
        <v>1.1552855020831085E-14</v>
      </c>
      <c r="L493">
        <f t="shared" si="119"/>
        <v>1.1552855020831085E-14</v>
      </c>
      <c r="M493">
        <f t="shared" si="105"/>
        <v>-5.6727732498150594E-4</v>
      </c>
      <c r="N493">
        <f t="shared" si="106"/>
        <v>-3.8708740565052499E-4</v>
      </c>
      <c r="O493">
        <f t="shared" si="107"/>
        <v>1.1552855020831085E-14</v>
      </c>
      <c r="P493">
        <f t="shared" si="108"/>
        <v>1.1552855020831085E-14</v>
      </c>
      <c r="Q493">
        <f t="shared" si="109"/>
        <v>-5.6150089747109043E-4</v>
      </c>
      <c r="R493">
        <f t="shared" si="110"/>
        <v>-3.8131097814010943E-4</v>
      </c>
      <c r="AA493">
        <f t="shared" si="111"/>
        <v>-561500.89747109043</v>
      </c>
      <c r="AB493">
        <f t="shared" si="112"/>
        <v>-381310.97814010945</v>
      </c>
    </row>
    <row r="494" spans="6:28" x14ac:dyDescent="0.25">
      <c r="F494">
        <f t="shared" si="113"/>
        <v>478000000000</v>
      </c>
      <c r="G494">
        <f t="shared" si="115"/>
        <v>18053594.786928695</v>
      </c>
      <c r="H494">
        <f t="shared" si="116"/>
        <v>-10729223.521285014</v>
      </c>
      <c r="I494">
        <f t="shared" si="117"/>
        <v>14519505.754705403</v>
      </c>
      <c r="J494">
        <f t="shared" si="114"/>
        <v>-2.04643734679819E-14</v>
      </c>
      <c r="K494">
        <f t="shared" si="118"/>
        <v>1.2161945571083987E-14</v>
      </c>
      <c r="L494">
        <f t="shared" si="119"/>
        <v>1.2161945571083987E-14</v>
      </c>
      <c r="M494">
        <f t="shared" si="105"/>
        <v>-5.5232354956148222E-4</v>
      </c>
      <c r="N494">
        <f t="shared" si="106"/>
        <v>-4.0814080860804904E-4</v>
      </c>
      <c r="O494">
        <f t="shared" si="107"/>
        <v>1.2161945571083987E-14</v>
      </c>
      <c r="P494">
        <f t="shared" si="108"/>
        <v>1.2161945571083987E-14</v>
      </c>
      <c r="Q494">
        <f t="shared" si="109"/>
        <v>-5.4624257677594022E-4</v>
      </c>
      <c r="R494">
        <f t="shared" si="110"/>
        <v>-4.0205983582250704E-4</v>
      </c>
      <c r="AA494">
        <f t="shared" si="111"/>
        <v>-546242.57677594025</v>
      </c>
      <c r="AB494">
        <f t="shared" si="112"/>
        <v>-402059.83582250704</v>
      </c>
    </row>
    <row r="495" spans="6:28" x14ac:dyDescent="0.25">
      <c r="F495">
        <f t="shared" si="113"/>
        <v>479000000000</v>
      </c>
      <c r="G495">
        <f t="shared" si="115"/>
        <v>18067606.786763575</v>
      </c>
      <c r="H495">
        <f t="shared" si="116"/>
        <v>-11275466.098060954</v>
      </c>
      <c r="I495">
        <f t="shared" si="117"/>
        <v>14117445.918882895</v>
      </c>
      <c r="J495">
        <f t="shared" si="114"/>
        <v>-2.0432644240039634E-14</v>
      </c>
      <c r="K495">
        <f t="shared" si="118"/>
        <v>1.2751416949758421E-14</v>
      </c>
      <c r="L495">
        <f t="shared" si="119"/>
        <v>1.2751416949758421E-14</v>
      </c>
      <c r="M495">
        <f t="shared" si="105"/>
        <v>-5.3661266739623886E-4</v>
      </c>
      <c r="N495">
        <f t="shared" si="106"/>
        <v>-4.2858729360693929E-4</v>
      </c>
      <c r="O495">
        <f t="shared" si="107"/>
        <v>1.2751416949758421E-14</v>
      </c>
      <c r="P495">
        <f t="shared" si="108"/>
        <v>1.2751416949758421E-14</v>
      </c>
      <c r="Q495">
        <f t="shared" si="109"/>
        <v>-5.3023695892135965E-4</v>
      </c>
      <c r="R495">
        <f t="shared" si="110"/>
        <v>-4.2221158513206007E-4</v>
      </c>
      <c r="AA495">
        <f t="shared" si="111"/>
        <v>-530236.95892135962</v>
      </c>
      <c r="AB495">
        <f t="shared" si="112"/>
        <v>-422211.58513206005</v>
      </c>
    </row>
    <row r="496" spans="6:28" x14ac:dyDescent="0.25">
      <c r="F496">
        <f t="shared" si="113"/>
        <v>480000000000</v>
      </c>
      <c r="G496">
        <f t="shared" si="115"/>
        <v>18081318.207641535</v>
      </c>
      <c r="H496">
        <f t="shared" si="116"/>
        <v>-11805703.056982314</v>
      </c>
      <c r="I496">
        <f t="shared" si="117"/>
        <v>13695234.333750835</v>
      </c>
      <c r="J496">
        <f t="shared" si="114"/>
        <v>-2.0401667034068807E-14</v>
      </c>
      <c r="K496">
        <f t="shared" si="118"/>
        <v>1.3320711471680794E-14</v>
      </c>
      <c r="L496">
        <f t="shared" si="119"/>
        <v>1.3320711471680794E-14</v>
      </c>
      <c r="M496">
        <f t="shared" si="105"/>
        <v>-5.2016939531839435E-4</v>
      </c>
      <c r="N496">
        <f t="shared" si="106"/>
        <v>-4.4840163160443923E-4</v>
      </c>
      <c r="O496">
        <f t="shared" si="107"/>
        <v>1.3320711471680794E-14</v>
      </c>
      <c r="P496">
        <f t="shared" si="108"/>
        <v>1.3320711471680794E-14</v>
      </c>
      <c r="Q496">
        <f t="shared" si="109"/>
        <v>-5.1350903958255392E-4</v>
      </c>
      <c r="R496">
        <f t="shared" si="110"/>
        <v>-4.4174127586859885E-4</v>
      </c>
      <c r="AA496">
        <f t="shared" si="111"/>
        <v>-513509.0395825539</v>
      </c>
      <c r="AB496">
        <f t="shared" si="112"/>
        <v>-441741.27586859884</v>
      </c>
    </row>
    <row r="497" spans="6:28" x14ac:dyDescent="0.25">
      <c r="F497">
        <f t="shared" si="113"/>
        <v>481000000000</v>
      </c>
      <c r="G497">
        <f t="shared" si="115"/>
        <v>18094697.149040181</v>
      </c>
      <c r="H497">
        <f t="shared" si="116"/>
        <v>-12319212.096564868</v>
      </c>
      <c r="I497">
        <f t="shared" si="117"/>
        <v>13253493.057882236</v>
      </c>
      <c r="J497">
        <f t="shared" si="114"/>
        <v>-2.0371508828389604E-14</v>
      </c>
      <c r="K497">
        <f t="shared" si="118"/>
        <v>1.3869308555810079E-14</v>
      </c>
      <c r="L497">
        <f t="shared" si="119"/>
        <v>1.3869308555810079E-14</v>
      </c>
      <c r="M497">
        <f t="shared" si="105"/>
        <v>-5.0301907500336393E-4</v>
      </c>
      <c r="N497">
        <f t="shared" si="106"/>
        <v>-4.6755965740661074E-4</v>
      </c>
      <c r="O497">
        <f t="shared" si="107"/>
        <v>1.3869308555810079E-14</v>
      </c>
      <c r="P497">
        <f t="shared" si="108"/>
        <v>1.3869308555810079E-14</v>
      </c>
      <c r="Q497">
        <f t="shared" si="109"/>
        <v>-4.9608442072545886E-4</v>
      </c>
      <c r="R497">
        <f t="shared" si="110"/>
        <v>-4.6062500312870572E-4</v>
      </c>
      <c r="AA497">
        <f t="shared" si="111"/>
        <v>-496084.42072545888</v>
      </c>
      <c r="AB497">
        <f t="shared" si="112"/>
        <v>-460625.00312870572</v>
      </c>
    </row>
    <row r="498" spans="6:28" x14ac:dyDescent="0.25">
      <c r="F498">
        <f t="shared" si="113"/>
        <v>482000000000</v>
      </c>
      <c r="G498">
        <f t="shared" si="115"/>
        <v>18107713.767684948</v>
      </c>
      <c r="H498">
        <f t="shared" si="116"/>
        <v>-12815296.517290328</v>
      </c>
      <c r="I498">
        <f t="shared" si="117"/>
        <v>12792868.054753531</v>
      </c>
      <c r="J498">
        <f t="shared" si="114"/>
        <v>-2.0342231487496372E-14</v>
      </c>
      <c r="K498">
        <f t="shared" si="118"/>
        <v>1.4396722395781226E-14</v>
      </c>
      <c r="L498">
        <f t="shared" si="119"/>
        <v>1.4396722395781226E-14</v>
      </c>
      <c r="M498">
        <f t="shared" si="105"/>
        <v>-4.8518762763669559E-4</v>
      </c>
      <c r="N498">
        <f t="shared" si="106"/>
        <v>-4.8603825882300908E-4</v>
      </c>
      <c r="O498">
        <f t="shared" si="107"/>
        <v>1.4396722395781226E-14</v>
      </c>
      <c r="P498">
        <f t="shared" si="108"/>
        <v>1.4396722395781226E-14</v>
      </c>
      <c r="Q498">
        <f t="shared" si="109"/>
        <v>-4.77989266438805E-4</v>
      </c>
      <c r="R498">
        <f t="shared" si="110"/>
        <v>-4.788398976251185E-4</v>
      </c>
      <c r="AA498">
        <f t="shared" si="111"/>
        <v>-477989.26643880497</v>
      </c>
      <c r="AB498">
        <f t="shared" si="112"/>
        <v>-478839.89762511849</v>
      </c>
    </row>
    <row r="499" spans="6:28" x14ac:dyDescent="0.25">
      <c r="F499">
        <f t="shared" si="113"/>
        <v>483000000000</v>
      </c>
      <c r="G499">
        <f t="shared" si="115"/>
        <v>18120340.404706709</v>
      </c>
      <c r="H499">
        <f t="shared" si="116"/>
        <v>-13293285.783729132</v>
      </c>
      <c r="I499">
        <f t="shared" si="117"/>
        <v>12314028.157128412</v>
      </c>
      <c r="J499">
        <f t="shared" si="114"/>
        <v>-2.0313891569280053E-14</v>
      </c>
      <c r="K499">
        <f t="shared" si="118"/>
        <v>1.4902499620811971E-14</v>
      </c>
      <c r="L499">
        <f t="shared" si="119"/>
        <v>1.4902499620811971E-14</v>
      </c>
      <c r="M499">
        <f t="shared" si="105"/>
        <v>-4.6670151251379131E-4</v>
      </c>
      <c r="N499">
        <f t="shared" si="106"/>
        <v>-5.0381536426429734E-4</v>
      </c>
      <c r="O499">
        <f t="shared" si="107"/>
        <v>1.4902499620811971E-14</v>
      </c>
      <c r="P499">
        <f t="shared" si="108"/>
        <v>1.4902499620811971E-14</v>
      </c>
      <c r="Q499">
        <f t="shared" si="109"/>
        <v>-4.5925026270338533E-4</v>
      </c>
      <c r="R499">
        <f t="shared" si="110"/>
        <v>-4.9636411445389136E-4</v>
      </c>
      <c r="AA499">
        <f t="shared" si="111"/>
        <v>-459250.26270338532</v>
      </c>
      <c r="AB499">
        <f t="shared" si="112"/>
        <v>-496364.11445389135</v>
      </c>
    </row>
    <row r="500" spans="6:28" x14ac:dyDescent="0.25">
      <c r="F500">
        <f t="shared" si="113"/>
        <v>484000000000</v>
      </c>
      <c r="G500">
        <f t="shared" si="115"/>
        <v>18132551.699469879</v>
      </c>
      <c r="H500">
        <f t="shared" si="116"/>
        <v>-13752536.046432517</v>
      </c>
      <c r="I500">
        <f t="shared" si="117"/>
        <v>11817664.042674521</v>
      </c>
      <c r="J500">
        <f t="shared" si="114"/>
        <v>-2.0286540163399166E-14</v>
      </c>
      <c r="K500">
        <f t="shared" si="118"/>
        <v>1.5386216980299831E-14</v>
      </c>
      <c r="L500">
        <f t="shared" si="119"/>
        <v>1.5386216980299831E-14</v>
      </c>
      <c r="M500">
        <f t="shared" si="105"/>
        <v>-4.4758768953052827E-4</v>
      </c>
      <c r="N500">
        <f t="shared" si="106"/>
        <v>-5.2086992928383833E-4</v>
      </c>
      <c r="O500">
        <f t="shared" si="107"/>
        <v>1.5386216980299831E-14</v>
      </c>
      <c r="P500">
        <f t="shared" si="108"/>
        <v>1.5386216980299831E-14</v>
      </c>
      <c r="Q500">
        <f t="shared" si="109"/>
        <v>-4.3989458104037833E-4</v>
      </c>
      <c r="R500">
        <f t="shared" si="110"/>
        <v>-5.131768207936884E-4</v>
      </c>
      <c r="AA500">
        <f t="shared" si="111"/>
        <v>-439894.58104037831</v>
      </c>
      <c r="AB500">
        <f t="shared" si="112"/>
        <v>-513176.82079368841</v>
      </c>
    </row>
    <row r="501" spans="6:28" x14ac:dyDescent="0.25">
      <c r="F501">
        <f t="shared" si="113"/>
        <v>485000000000</v>
      </c>
      <c r="G501">
        <f t="shared" si="115"/>
        <v>18144324.690252259</v>
      </c>
      <c r="H501">
        <f t="shared" si="116"/>
        <v>-14192430.627472896</v>
      </c>
      <c r="I501">
        <f t="shared" si="117"/>
        <v>11304487.221880833</v>
      </c>
      <c r="J501">
        <f t="shared" si="114"/>
        <v>-2.0260222758850041E-14</v>
      </c>
      <c r="K501">
        <f t="shared" si="118"/>
        <v>1.5847479082900442E-14</v>
      </c>
      <c r="L501">
        <f t="shared" si="119"/>
        <v>1.5847479082900442E-14</v>
      </c>
      <c r="M501">
        <f t="shared" si="105"/>
        <v>-4.2787358547505358E-4</v>
      </c>
      <c r="N501">
        <f t="shared" si="106"/>
        <v>-5.3718192254035245E-4</v>
      </c>
      <c r="O501">
        <f t="shared" si="107"/>
        <v>1.5847479082900442E-14</v>
      </c>
      <c r="P501">
        <f t="shared" si="108"/>
        <v>1.5847479082900442E-14</v>
      </c>
      <c r="Q501">
        <f t="shared" si="109"/>
        <v>-4.1994984593360336E-4</v>
      </c>
      <c r="R501">
        <f t="shared" si="110"/>
        <v>-5.2925818299890228E-4</v>
      </c>
      <c r="AA501">
        <f t="shared" si="111"/>
        <v>-419949.84593360336</v>
      </c>
      <c r="AB501">
        <f t="shared" si="112"/>
        <v>-529258.18299890228</v>
      </c>
    </row>
    <row r="502" spans="6:28" x14ac:dyDescent="0.25">
      <c r="F502">
        <f t="shared" si="113"/>
        <v>486000000000</v>
      </c>
      <c r="G502">
        <f t="shared" si="115"/>
        <v>18155638.902003862</v>
      </c>
      <c r="H502">
        <f t="shared" si="116"/>
        <v>-14612380.473406499</v>
      </c>
      <c r="I502">
        <f t="shared" si="117"/>
        <v>10775229.03888193</v>
      </c>
      <c r="J502">
        <f t="shared" si="114"/>
        <v>-2.0234979138783115E-14</v>
      </c>
      <c r="K502">
        <f t="shared" si="118"/>
        <v>1.6285916218277919E-14</v>
      </c>
      <c r="L502">
        <f t="shared" si="119"/>
        <v>1.6285916218277919E-14</v>
      </c>
      <c r="M502">
        <f t="shared" si="105"/>
        <v>-4.0758706398731387E-4</v>
      </c>
      <c r="N502">
        <f t="shared" si="106"/>
        <v>-5.5273231163161473E-4</v>
      </c>
      <c r="O502">
        <f t="shared" si="107"/>
        <v>1.6285916218277919E-14</v>
      </c>
      <c r="P502">
        <f t="shared" si="108"/>
        <v>1.6285916218277919E-14</v>
      </c>
      <c r="Q502">
        <f t="shared" si="109"/>
        <v>-3.9944410587817493E-4</v>
      </c>
      <c r="R502">
        <f t="shared" si="110"/>
        <v>-5.4458935352247578E-4</v>
      </c>
      <c r="AA502">
        <f t="shared" si="111"/>
        <v>-399444.10587817495</v>
      </c>
      <c r="AB502">
        <f t="shared" si="112"/>
        <v>-544589.35352247581</v>
      </c>
    </row>
    <row r="503" spans="6:28" x14ac:dyDescent="0.25">
      <c r="F503">
        <f t="shared" si="113"/>
        <v>487000000000</v>
      </c>
      <c r="G503">
        <f t="shared" si="115"/>
        <v>18166476.421443626</v>
      </c>
      <c r="H503">
        <f t="shared" si="116"/>
        <v>-15011824.579284674</v>
      </c>
      <c r="I503">
        <f t="shared" si="117"/>
        <v>10230639.685359454</v>
      </c>
      <c r="J503">
        <f t="shared" si="114"/>
        <v>-2.0210843300657039E-14</v>
      </c>
      <c r="K503">
        <f t="shared" si="118"/>
        <v>1.6701182287102215E-14</v>
      </c>
      <c r="L503">
        <f t="shared" si="119"/>
        <v>1.6701182287102215E-14</v>
      </c>
      <c r="M503">
        <f t="shared" si="105"/>
        <v>-3.8675639901359065E-4</v>
      </c>
      <c r="N503">
        <f t="shared" si="106"/>
        <v>-5.6750304921953276E-4</v>
      </c>
      <c r="O503">
        <f t="shared" si="107"/>
        <v>1.6701182287102215E-14</v>
      </c>
      <c r="P503">
        <f t="shared" si="108"/>
        <v>1.6701182287102215E-14</v>
      </c>
      <c r="Q503">
        <f t="shared" si="109"/>
        <v>-3.7840580787003954E-4</v>
      </c>
      <c r="R503">
        <f t="shared" si="110"/>
        <v>-5.591524580759817E-4</v>
      </c>
      <c r="AA503">
        <f t="shared" si="111"/>
        <v>-378405.80787003954</v>
      </c>
      <c r="AB503">
        <f t="shared" si="112"/>
        <v>-559152.4580759817</v>
      </c>
    </row>
    <row r="504" spans="6:28" x14ac:dyDescent="0.25">
      <c r="F504">
        <f t="shared" si="113"/>
        <v>488000000000</v>
      </c>
      <c r="G504">
        <f t="shared" si="115"/>
        <v>18176821.959770843</v>
      </c>
      <c r="H504">
        <f t="shared" si="116"/>
        <v>-15390230.387154713</v>
      </c>
      <c r="I504">
        <f t="shared" si="117"/>
        <v>9671487.2272834722</v>
      </c>
      <c r="J504">
        <f t="shared" si="114"/>
        <v>-2.0187843399911714E-14</v>
      </c>
      <c r="K504">
        <f t="shared" si="118"/>
        <v>1.7092952862281264E-14</v>
      </c>
      <c r="L504">
        <f t="shared" si="119"/>
        <v>1.7092952862281264E-14</v>
      </c>
      <c r="M504">
        <f t="shared" si="105"/>
        <v>-3.6541025154830198E-4</v>
      </c>
      <c r="N504">
        <f t="shared" si="106"/>
        <v>-5.8147705983541088E-4</v>
      </c>
      <c r="O504">
        <f t="shared" si="107"/>
        <v>1.7092952862281264E-14</v>
      </c>
      <c r="P504">
        <f t="shared" si="108"/>
        <v>1.7092952862281264E-14</v>
      </c>
      <c r="Q504">
        <f t="shared" si="109"/>
        <v>-3.5686377511716133E-4</v>
      </c>
      <c r="R504">
        <f t="shared" si="110"/>
        <v>-5.7293058340427024E-4</v>
      </c>
      <c r="AA504">
        <f t="shared" si="111"/>
        <v>-356863.77511716133</v>
      </c>
      <c r="AB504">
        <f t="shared" si="112"/>
        <v>-572930.58340427023</v>
      </c>
    </row>
    <row r="505" spans="6:28" x14ac:dyDescent="0.25">
      <c r="F505">
        <f t="shared" si="113"/>
        <v>489000000000</v>
      </c>
      <c r="G505">
        <f t="shared" si="115"/>
        <v>18186662.903274346</v>
      </c>
      <c r="H505">
        <f t="shared" si="116"/>
        <v>-15747094.162271874</v>
      </c>
      <c r="I505">
        <f t="shared" si="117"/>
        <v>9098556.6438792013</v>
      </c>
      <c r="J505">
        <f t="shared" si="114"/>
        <v>-2.0166001715466973E-14</v>
      </c>
      <c r="K505">
        <f t="shared" si="118"/>
        <v>1.7460923401885974E-14</v>
      </c>
      <c r="L505">
        <f t="shared" si="119"/>
        <v>1.7460923401885974E-14</v>
      </c>
      <c r="M505">
        <f t="shared" si="105"/>
        <v>-3.4357764942437053E-4</v>
      </c>
      <c r="N505">
        <f t="shared" si="106"/>
        <v>-5.9463822772123519E-4</v>
      </c>
      <c r="O505">
        <f t="shared" si="107"/>
        <v>1.7460923401885974E-14</v>
      </c>
      <c r="P505">
        <f t="shared" si="108"/>
        <v>1.7460923401885974E-14</v>
      </c>
      <c r="Q505">
        <f t="shared" si="109"/>
        <v>-3.3484718772342756E-4</v>
      </c>
      <c r="R505">
        <f t="shared" si="110"/>
        <v>-5.8590776602029221E-4</v>
      </c>
      <c r="AA505">
        <f t="shared" si="111"/>
        <v>-334847.18772342755</v>
      </c>
      <c r="AB505">
        <f t="shared" si="112"/>
        <v>-585907.76602029218</v>
      </c>
    </row>
    <row r="506" spans="6:28" x14ac:dyDescent="0.25">
      <c r="F506">
        <f t="shared" si="113"/>
        <v>490000000000</v>
      </c>
      <c r="G506">
        <f t="shared" si="115"/>
        <v>18195989.352118265</v>
      </c>
      <c r="H506">
        <f t="shared" si="116"/>
        <v>-16081941.349995302</v>
      </c>
      <c r="I506">
        <f t="shared" si="117"/>
        <v>8512648.8778589088</v>
      </c>
      <c r="J506">
        <f t="shared" si="114"/>
        <v>-2.0145334635510124E-14</v>
      </c>
      <c r="K506">
        <f t="shared" si="118"/>
        <v>1.7804807631775598E-14</v>
      </c>
      <c r="L506">
        <f t="shared" si="119"/>
        <v>1.7804807631775598E-14</v>
      </c>
      <c r="M506">
        <f t="shared" si="105"/>
        <v>-3.212879698863151E-4</v>
      </c>
      <c r="N506">
        <f t="shared" si="106"/>
        <v>-6.0697138602882879E-4</v>
      </c>
      <c r="O506">
        <f t="shared" si="107"/>
        <v>1.7804807631775598E-14</v>
      </c>
      <c r="P506">
        <f t="shared" si="108"/>
        <v>1.7804807631775598E-14</v>
      </c>
      <c r="Q506">
        <f t="shared" si="109"/>
        <v>-3.1238556607042728E-4</v>
      </c>
      <c r="R506">
        <f t="shared" si="110"/>
        <v>-5.9806898221294097E-4</v>
      </c>
      <c r="AA506">
        <f t="shared" si="111"/>
        <v>-312385.5660704273</v>
      </c>
      <c r="AB506">
        <f t="shared" si="112"/>
        <v>-598068.98221294093</v>
      </c>
    </row>
    <row r="507" spans="6:28" x14ac:dyDescent="0.25">
      <c r="F507">
        <f t="shared" si="113"/>
        <v>491000000000</v>
      </c>
      <c r="G507">
        <f t="shared" si="115"/>
        <v>18204794.147570048</v>
      </c>
      <c r="H507">
        <f t="shared" si="116"/>
        <v>-16394326.91606573</v>
      </c>
      <c r="I507">
        <f t="shared" si="117"/>
        <v>7914579.8956459677</v>
      </c>
      <c r="J507">
        <f t="shared" si="114"/>
        <v>-2.012585266221611E-14</v>
      </c>
      <c r="K507">
        <f t="shared" si="118"/>
        <v>1.8124336113571709E-14</v>
      </c>
      <c r="L507">
        <f t="shared" si="119"/>
        <v>1.8124336113571709E-14</v>
      </c>
      <c r="M507">
        <f t="shared" si="105"/>
        <v>-2.9857092465661452E-4</v>
      </c>
      <c r="N507">
        <f t="shared" si="106"/>
        <v>-6.1846230766403332E-4</v>
      </c>
      <c r="O507">
        <f t="shared" si="107"/>
        <v>1.8124336113571709E-14</v>
      </c>
      <c r="P507">
        <f t="shared" si="108"/>
        <v>1.8124336113571709E-14</v>
      </c>
      <c r="Q507">
        <f t="shared" si="109"/>
        <v>-2.8950875659982869E-4</v>
      </c>
      <c r="R507">
        <f t="shared" si="110"/>
        <v>-6.0940013960724749E-4</v>
      </c>
      <c r="AA507">
        <f t="shared" si="111"/>
        <v>-289508.75659982872</v>
      </c>
      <c r="AB507">
        <f t="shared" si="112"/>
        <v>-609400.13960724743</v>
      </c>
    </row>
    <row r="508" spans="6:28" x14ac:dyDescent="0.25">
      <c r="F508">
        <f t="shared" si="113"/>
        <v>492000000000</v>
      </c>
      <c r="G508">
        <f t="shared" si="115"/>
        <v>18213072.887916133</v>
      </c>
      <c r="H508">
        <f t="shared" si="116"/>
        <v>-16683835.672665559</v>
      </c>
      <c r="I508">
        <f t="shared" si="117"/>
        <v>7305179.7560387198</v>
      </c>
      <c r="J508">
        <f t="shared" si="114"/>
        <v>-2.0107560434243227E-14</v>
      </c>
      <c r="K508">
        <f t="shared" si="118"/>
        <v>1.8419255011365025E-14</v>
      </c>
      <c r="L508">
        <f t="shared" si="119"/>
        <v>1.8419255011365025E-14</v>
      </c>
      <c r="M508">
        <f t="shared" si="105"/>
        <v>-2.754565471855822E-4</v>
      </c>
      <c r="N508">
        <f t="shared" si="106"/>
        <v>-6.2909769802791716E-4</v>
      </c>
      <c r="O508">
        <f t="shared" si="107"/>
        <v>1.8419255011365025E-14</v>
      </c>
      <c r="P508">
        <f t="shared" si="108"/>
        <v>1.8419255011365025E-14</v>
      </c>
      <c r="Q508">
        <f t="shared" si="109"/>
        <v>-2.6624691967989971E-4</v>
      </c>
      <c r="R508">
        <f t="shared" si="110"/>
        <v>-6.1988807052223462E-4</v>
      </c>
      <c r="AA508">
        <f t="shared" si="111"/>
        <v>-266246.9196798997</v>
      </c>
      <c r="AB508">
        <f t="shared" si="112"/>
        <v>-619888.07052223466</v>
      </c>
    </row>
    <row r="509" spans="6:28" x14ac:dyDescent="0.25">
      <c r="F509">
        <f t="shared" si="113"/>
        <v>493000000000</v>
      </c>
      <c r="G509">
        <f t="shared" si="115"/>
        <v>18220823.933284916</v>
      </c>
      <c r="H509">
        <f t="shared" si="116"/>
        <v>-16950082.592345458</v>
      </c>
      <c r="I509">
        <f t="shared" si="117"/>
        <v>6685291.685516485</v>
      </c>
      <c r="J509">
        <f t="shared" si="114"/>
        <v>-2.0090456766058517E-14</v>
      </c>
      <c r="K509">
        <f t="shared" si="118"/>
        <v>1.8689325068366686E-14</v>
      </c>
      <c r="L509">
        <f t="shared" si="119"/>
        <v>1.8689325068366686E-14</v>
      </c>
      <c r="M509">
        <f t="shared" si="105"/>
        <v>-2.5197518175769265E-4</v>
      </c>
      <c r="N509">
        <f t="shared" si="106"/>
        <v>-6.3886518987154466E-4</v>
      </c>
      <c r="O509">
        <f t="shared" si="107"/>
        <v>1.8689325068366686E-14</v>
      </c>
      <c r="P509">
        <f t="shared" si="108"/>
        <v>1.8689325068366686E-14</v>
      </c>
      <c r="Q509">
        <f t="shared" si="109"/>
        <v>-2.4263051922350932E-4</v>
      </c>
      <c r="R509">
        <f t="shared" si="110"/>
        <v>-6.2952052733736134E-4</v>
      </c>
      <c r="AA509">
        <f t="shared" si="111"/>
        <v>-242630.51922350933</v>
      </c>
      <c r="AB509">
        <f t="shared" si="112"/>
        <v>-629520.52733736136</v>
      </c>
    </row>
    <row r="510" spans="6:28" x14ac:dyDescent="0.25">
      <c r="F510">
        <f t="shared" si="113"/>
        <v>494000000000</v>
      </c>
      <c r="G510">
        <f t="shared" si="115"/>
        <v>18228048.399566792</v>
      </c>
      <c r="H510">
        <f t="shared" si="116"/>
        <v>-17192713.111568965</v>
      </c>
      <c r="I510">
        <f t="shared" si="117"/>
        <v>6055771.1581791239</v>
      </c>
      <c r="J510">
        <f t="shared" si="114"/>
        <v>-2.0074534703365707E-14</v>
      </c>
      <c r="K510">
        <f t="shared" si="118"/>
        <v>1.8934320802626588E-14</v>
      </c>
      <c r="L510">
        <f t="shared" si="119"/>
        <v>1.8934320802626588E-14</v>
      </c>
      <c r="M510">
        <f t="shared" si="105"/>
        <v>-2.2815747411282763E-4</v>
      </c>
      <c r="N510">
        <f t="shared" si="106"/>
        <v>-6.4775334044517416E-4</v>
      </c>
      <c r="O510">
        <f t="shared" si="107"/>
        <v>1.8934320802626588E-14</v>
      </c>
      <c r="P510">
        <f t="shared" si="108"/>
        <v>1.8934320802626588E-14</v>
      </c>
      <c r="Q510">
        <f t="shared" si="109"/>
        <v>-2.1869031371151435E-4</v>
      </c>
      <c r="R510">
        <f t="shared" si="110"/>
        <v>-6.3828618004386085E-4</v>
      </c>
      <c r="AA510">
        <f t="shared" si="111"/>
        <v>-218690.31371151435</v>
      </c>
      <c r="AB510">
        <f t="shared" si="112"/>
        <v>-638286.1800438608</v>
      </c>
    </row>
    <row r="511" spans="6:28" x14ac:dyDescent="0.25">
      <c r="F511">
        <f t="shared" si="113"/>
        <v>495000000000</v>
      </c>
      <c r="G511">
        <f t="shared" si="115"/>
        <v>18234750.141589273</v>
      </c>
      <c r="H511">
        <f t="shared" si="116"/>
        <v>-17411403.425280478</v>
      </c>
      <c r="I511">
        <f t="shared" si="117"/>
        <v>5417484.9781352635</v>
      </c>
      <c r="J511">
        <f t="shared" si="114"/>
        <v>-2.0059781594128373E-14</v>
      </c>
      <c r="K511">
        <f t="shared" si="118"/>
        <v>1.9154029928920322E-14</v>
      </c>
      <c r="L511">
        <f t="shared" si="119"/>
        <v>1.9154029928920322E-14</v>
      </c>
      <c r="M511">
        <f t="shared" si="105"/>
        <v>-2.0403436322904116E-4</v>
      </c>
      <c r="N511">
        <f t="shared" si="106"/>
        <v>-6.5575163108691308E-4</v>
      </c>
      <c r="O511">
        <f t="shared" si="107"/>
        <v>1.9154029928920322E-14</v>
      </c>
      <c r="P511">
        <f t="shared" si="108"/>
        <v>1.9154029928920322E-14</v>
      </c>
      <c r="Q511">
        <f t="shared" si="109"/>
        <v>-1.94457348264581E-4</v>
      </c>
      <c r="R511">
        <f t="shared" si="110"/>
        <v>-6.4617461612245287E-4</v>
      </c>
      <c r="AA511">
        <f t="shared" si="111"/>
        <v>-194457.348264581</v>
      </c>
      <c r="AB511">
        <f t="shared" si="112"/>
        <v>-646174.61612245289</v>
      </c>
    </row>
    <row r="512" spans="6:28" x14ac:dyDescent="0.25">
      <c r="F512">
        <f t="shared" si="113"/>
        <v>496000000000</v>
      </c>
      <c r="G512">
        <f t="shared" si="115"/>
        <v>18240935.725672174</v>
      </c>
      <c r="H512">
        <f t="shared" si="116"/>
        <v>-17605860.77354506</v>
      </c>
      <c r="I512">
        <f t="shared" si="117"/>
        <v>4771310.362012811</v>
      </c>
      <c r="J512">
        <f t="shared" si="114"/>
        <v>-2.0046179174898699E-14</v>
      </c>
      <c r="K512">
        <f t="shared" si="118"/>
        <v>1.9348253011938043E-14</v>
      </c>
      <c r="L512">
        <f t="shared" si="119"/>
        <v>1.9348253011938043E-14</v>
      </c>
      <c r="M512">
        <f t="shared" si="105"/>
        <v>-1.796370739040574E-4</v>
      </c>
      <c r="N512">
        <f t="shared" si="106"/>
        <v>-6.6285046935988167E-4</v>
      </c>
      <c r="O512">
        <f t="shared" si="107"/>
        <v>1.9348253011938043E-14</v>
      </c>
      <c r="P512">
        <f t="shared" si="108"/>
        <v>1.9348253011938043E-14</v>
      </c>
      <c r="Q512">
        <f t="shared" si="109"/>
        <v>-1.6996294739808838E-4</v>
      </c>
      <c r="R512">
        <f t="shared" si="110"/>
        <v>-6.5317634285391268E-4</v>
      </c>
      <c r="AA512">
        <f t="shared" si="111"/>
        <v>-169962.94739808838</v>
      </c>
      <c r="AB512">
        <f t="shared" si="112"/>
        <v>-653176.34285391273</v>
      </c>
    </row>
    <row r="513" spans="6:28" x14ac:dyDescent="0.25">
      <c r="F513">
        <f t="shared" si="113"/>
        <v>497000000000</v>
      </c>
      <c r="G513">
        <f t="shared" si="115"/>
        <v>18246614.391656302</v>
      </c>
      <c r="H513">
        <f t="shared" si="116"/>
        <v>-17775823.720943149</v>
      </c>
      <c r="I513">
        <f t="shared" si="117"/>
        <v>4118134.0191588984</v>
      </c>
      <c r="J513">
        <f t="shared" si="114"/>
        <v>-2.0033703672370964E-14</v>
      </c>
      <c r="K513">
        <f t="shared" si="118"/>
        <v>1.9516803353970146E-14</v>
      </c>
      <c r="L513">
        <f t="shared" si="119"/>
        <v>1.9516803353970146E-14</v>
      </c>
      <c r="M513">
        <f t="shared" si="105"/>
        <v>-1.5499710976569743E-4</v>
      </c>
      <c r="N513">
        <f t="shared" si="106"/>
        <v>-6.6904119381074555E-4</v>
      </c>
      <c r="O513">
        <f t="shared" si="107"/>
        <v>1.9516803353970146E-14</v>
      </c>
      <c r="P513">
        <f t="shared" si="108"/>
        <v>1.9516803353970146E-14</v>
      </c>
      <c r="Q513">
        <f t="shared" si="109"/>
        <v>-1.4523870808871235E-4</v>
      </c>
      <c r="R513">
        <f t="shared" si="110"/>
        <v>-6.5928279213376046E-4</v>
      </c>
      <c r="AA513">
        <f t="shared" si="111"/>
        <v>-145238.70808871236</v>
      </c>
      <c r="AB513">
        <f t="shared" si="112"/>
        <v>-659282.79213376041</v>
      </c>
    </row>
    <row r="514" spans="6:28" x14ac:dyDescent="0.25">
      <c r="F514">
        <f t="shared" si="113"/>
        <v>498000000000</v>
      </c>
      <c r="G514">
        <f t="shared" si="115"/>
        <v>18251798.004469331</v>
      </c>
      <c r="H514">
        <f t="shared" si="116"/>
        <v>-17921062.42903186</v>
      </c>
      <c r="I514">
        <f t="shared" si="117"/>
        <v>3458851.2270251382</v>
      </c>
      <c r="J514">
        <f t="shared" si="114"/>
        <v>-2.0022325920276218E-14</v>
      </c>
      <c r="K514">
        <f t="shared" si="118"/>
        <v>1.9659507118357767E-14</v>
      </c>
      <c r="L514">
        <f t="shared" si="119"/>
        <v>1.9659507118357767E-14</v>
      </c>
      <c r="M514">
        <f t="shared" si="105"/>
        <v>-1.3014624633674875E-4</v>
      </c>
      <c r="N514">
        <f t="shared" si="106"/>
        <v>-6.7431608138608223E-4</v>
      </c>
      <c r="O514">
        <f t="shared" si="107"/>
        <v>1.9659507118357767E-14</v>
      </c>
      <c r="P514">
        <f t="shared" si="108"/>
        <v>1.9659507118357767E-14</v>
      </c>
      <c r="Q514">
        <f t="shared" si="109"/>
        <v>-1.2031649277756987E-4</v>
      </c>
      <c r="R514">
        <f t="shared" si="110"/>
        <v>-6.6448632782690337E-4</v>
      </c>
      <c r="AA514">
        <f t="shared" si="111"/>
        <v>-120316.49277756986</v>
      </c>
      <c r="AB514">
        <f t="shared" si="112"/>
        <v>-664486.32782690332</v>
      </c>
    </row>
    <row r="515" spans="6:28" x14ac:dyDescent="0.25">
      <c r="F515">
        <f t="shared" si="113"/>
        <v>499000000000</v>
      </c>
      <c r="G515">
        <f t="shared" si="115"/>
        <v>18256500.995266885</v>
      </c>
      <c r="H515">
        <f t="shared" si="116"/>
        <v>-18041378.921809431</v>
      </c>
      <c r="I515">
        <f t="shared" si="117"/>
        <v>2794364.899198235</v>
      </c>
      <c r="J515">
        <f t="shared" si="114"/>
        <v>-2.0012011491915011E-14</v>
      </c>
      <c r="K515">
        <f t="shared" si="118"/>
        <v>1.9776203688036752E-14</v>
      </c>
      <c r="L515">
        <f t="shared" si="119"/>
        <v>1.9776203688036752E-14</v>
      </c>
      <c r="M515">
        <f t="shared" si="105"/>
        <v>-1.0511652377744501E-4</v>
      </c>
      <c r="N515">
        <f t="shared" si="106"/>
        <v>-6.786683575063546E-4</v>
      </c>
      <c r="O515">
        <f t="shared" si="107"/>
        <v>1.9776203688036752E-14</v>
      </c>
      <c r="P515">
        <f t="shared" si="108"/>
        <v>1.9776203688036752E-14</v>
      </c>
      <c r="Q515">
        <f t="shared" si="109"/>
        <v>-9.5228421933426637E-5</v>
      </c>
      <c r="R515">
        <f t="shared" si="110"/>
        <v>-6.6878025566233625E-4</v>
      </c>
      <c r="AA515">
        <f t="shared" si="111"/>
        <v>-95228.421933426638</v>
      </c>
      <c r="AB515">
        <f t="shared" si="112"/>
        <v>-668780.25566233625</v>
      </c>
    </row>
    <row r="516" spans="6:28" x14ac:dyDescent="0.25">
      <c r="F516">
        <f t="shared" si="113"/>
        <v>500000000000</v>
      </c>
      <c r="G516">
        <f t="shared" si="115"/>
        <v>18260740.292166226</v>
      </c>
      <c r="H516">
        <f t="shared" si="116"/>
        <v>-18136607.343742859</v>
      </c>
      <c r="I516">
        <f t="shared" si="117"/>
        <v>2125584.643535899</v>
      </c>
      <c r="J516">
        <f t="shared" si="114"/>
        <v>-2.0002720848784631E-14</v>
      </c>
      <c r="K516">
        <f t="shared" si="118"/>
        <v>1.9866746256532509E-14</v>
      </c>
      <c r="L516">
        <f t="shared" si="119"/>
        <v>1.9866746256532509E-14</v>
      </c>
      <c r="M516">
        <f t="shared" si="105"/>
        <v>-7.9940238928780024E-5</v>
      </c>
      <c r="N516">
        <f t="shared" si="106"/>
        <v>-6.8209220876025022E-4</v>
      </c>
      <c r="O516">
        <f t="shared" si="107"/>
        <v>1.9866746256532509E-14</v>
      </c>
      <c r="P516">
        <f t="shared" si="108"/>
        <v>1.9866746256532509E-14</v>
      </c>
      <c r="Q516">
        <f t="shared" si="109"/>
        <v>-7.0006865800513769E-5</v>
      </c>
      <c r="R516">
        <f t="shared" si="110"/>
        <v>-6.7215883563198392E-4</v>
      </c>
      <c r="AA516">
        <f t="shared" si="111"/>
        <v>-70006.865800513769</v>
      </c>
      <c r="AB516">
        <f t="shared" si="112"/>
        <v>-672158.83563198394</v>
      </c>
    </row>
    <row r="517" spans="6:28" x14ac:dyDescent="0.25">
      <c r="F517">
        <f t="shared" si="113"/>
        <v>501000000000</v>
      </c>
      <c r="G517">
        <f t="shared" si="115"/>
        <v>18264535.240575597</v>
      </c>
      <c r="H517">
        <f t="shared" si="116"/>
        <v>-18206614.209543373</v>
      </c>
      <c r="I517">
        <f t="shared" si="117"/>
        <v>1453425.8079039152</v>
      </c>
      <c r="J517">
        <f t="shared" si="114"/>
        <v>-1.9994409505893087E-14</v>
      </c>
      <c r="K517">
        <f t="shared" si="118"/>
        <v>1.9931002646741857E-14</v>
      </c>
      <c r="L517">
        <f t="shared" si="119"/>
        <v>1.9931002646741857E-14</v>
      </c>
      <c r="M517">
        <f t="shared" si="105"/>
        <v>-5.4649936282451158E-5</v>
      </c>
      <c r="N517">
        <f t="shared" si="106"/>
        <v>-6.8458279814479059E-4</v>
      </c>
      <c r="O517">
        <f t="shared" si="107"/>
        <v>1.9931002646741857E-14</v>
      </c>
      <c r="P517">
        <f t="shared" si="108"/>
        <v>1.9931002646741857E-14</v>
      </c>
      <c r="Q517">
        <f t="shared" si="109"/>
        <v>-4.4684434959080229E-5</v>
      </c>
      <c r="R517">
        <f t="shared" si="110"/>
        <v>-6.7461729682141962E-4</v>
      </c>
      <c r="AA517">
        <f t="shared" si="111"/>
        <v>-44684.43495908023</v>
      </c>
      <c r="AB517">
        <f t="shared" si="112"/>
        <v>-674617.29682141962</v>
      </c>
    </row>
    <row r="518" spans="6:28" x14ac:dyDescent="0.25">
      <c r="F518">
        <f t="shared" si="113"/>
        <v>502000000000</v>
      </c>
      <c r="G518">
        <f t="shared" si="115"/>
        <v>18267907.513115771</v>
      </c>
      <c r="H518">
        <f t="shared" si="116"/>
        <v>-18251298.644502454</v>
      </c>
      <c r="I518">
        <f t="shared" si="117"/>
        <v>778808.51108249556</v>
      </c>
      <c r="J518">
        <f t="shared" si="114"/>
        <v>-1.9987028214458448E-14</v>
      </c>
      <c r="K518">
        <f t="shared" si="118"/>
        <v>1.9968856350749028E-14</v>
      </c>
      <c r="L518">
        <f t="shared" si="119"/>
        <v>1.9968856350749028E-14</v>
      </c>
      <c r="M518">
        <f t="shared" si="105"/>
        <v>-2.9278397508471238E-5</v>
      </c>
      <c r="N518">
        <f t="shared" si="106"/>
        <v>-6.8613628273890537E-4</v>
      </c>
      <c r="O518">
        <f t="shared" si="107"/>
        <v>1.9968856350749028E-14</v>
      </c>
      <c r="P518">
        <f t="shared" si="108"/>
        <v>1.9968856350749028E-14</v>
      </c>
      <c r="Q518">
        <f t="shared" si="109"/>
        <v>-1.9293969333096723E-5</v>
      </c>
      <c r="R518">
        <f t="shared" si="110"/>
        <v>-6.7615185456353089E-4</v>
      </c>
      <c r="AA518">
        <f t="shared" si="111"/>
        <v>-19293.969333096724</v>
      </c>
      <c r="AB518">
        <f t="shared" si="112"/>
        <v>-676151.85456353088</v>
      </c>
    </row>
    <row r="519" spans="6:28" x14ac:dyDescent="0.25">
      <c r="F519">
        <f t="shared" si="113"/>
        <v>503000000000</v>
      </c>
      <c r="G519">
        <f t="shared" si="115"/>
        <v>18270881.009132259</v>
      </c>
      <c r="H519">
        <f t="shared" si="116"/>
        <v>-18270592.613835551</v>
      </c>
      <c r="I519">
        <f t="shared" si="117"/>
        <v>102656.65651896468</v>
      </c>
      <c r="J519">
        <f t="shared" si="114"/>
        <v>-1.9980523162767994E-14</v>
      </c>
      <c r="K519">
        <f t="shared" si="118"/>
        <v>1.9980207781758012E-14</v>
      </c>
      <c r="L519">
        <f t="shared" si="119"/>
        <v>1.9980207781758012E-14</v>
      </c>
      <c r="M519">
        <f t="shared" si="105"/>
        <v>-3.8586291796097907E-6</v>
      </c>
      <c r="N519">
        <f t="shared" si="106"/>
        <v>-6.8674983366017752E-4</v>
      </c>
      <c r="O519">
        <f t="shared" si="107"/>
        <v>1.9980207781758012E-14</v>
      </c>
      <c r="P519">
        <f t="shared" si="108"/>
        <v>1.9980207781758012E-14</v>
      </c>
      <c r="Q519">
        <f t="shared" si="109"/>
        <v>6.131474711269215E-6</v>
      </c>
      <c r="R519">
        <f t="shared" si="110"/>
        <v>-6.7675972976929846E-4</v>
      </c>
      <c r="AA519">
        <f t="shared" si="111"/>
        <v>6131.4747112692148</v>
      </c>
      <c r="AB519">
        <f t="shared" si="112"/>
        <v>-676759.72976929846</v>
      </c>
    </row>
    <row r="520" spans="6:28" x14ac:dyDescent="0.25">
      <c r="F520">
        <f t="shared" si="113"/>
        <v>504000000000</v>
      </c>
      <c r="G520">
        <f t="shared" si="115"/>
        <v>18273481.743808337</v>
      </c>
      <c r="H520">
        <f t="shared" si="116"/>
        <v>-18264461.139124282</v>
      </c>
      <c r="I520">
        <f t="shared" si="117"/>
        <v>-574103.07325033378</v>
      </c>
      <c r="J520">
        <f t="shared" si="114"/>
        <v>-1.9974836196011683E-14</v>
      </c>
      <c r="K520">
        <f t="shared" si="118"/>
        <v>1.9964975726973592E-14</v>
      </c>
      <c r="L520">
        <f t="shared" si="119"/>
        <v>1.9964975726973592E-14</v>
      </c>
      <c r="M520">
        <f t="shared" si="105"/>
        <v>2.1576151656946233E-5</v>
      </c>
      <c r="N520">
        <f t="shared" si="106"/>
        <v>-6.8642165811628032E-4</v>
      </c>
      <c r="O520">
        <f t="shared" si="107"/>
        <v>1.9964975726973592E-14</v>
      </c>
      <c r="P520">
        <f t="shared" si="108"/>
        <v>1.9964975726973592E-14</v>
      </c>
      <c r="Q520">
        <f t="shared" si="109"/>
        <v>3.1558639520433028E-5</v>
      </c>
      <c r="R520">
        <f t="shared" si="110"/>
        <v>-6.7643917025279356E-4</v>
      </c>
      <c r="AA520">
        <f t="shared" si="111"/>
        <v>31558.639520433029</v>
      </c>
      <c r="AB520">
        <f t="shared" si="112"/>
        <v>-676439.17025279358</v>
      </c>
    </row>
    <row r="521" spans="6:28" x14ac:dyDescent="0.25">
      <c r="F521">
        <f t="shared" si="113"/>
        <v>505000000000</v>
      </c>
      <c r="G521">
        <f t="shared" si="115"/>
        <v>18275737.726911221</v>
      </c>
      <c r="H521">
        <f t="shared" si="116"/>
        <v>-18232902.499603849</v>
      </c>
      <c r="I521">
        <f t="shared" si="117"/>
        <v>-1250542.2435031272</v>
      </c>
      <c r="J521">
        <f t="shared" si="114"/>
        <v>-1.9969905055906639E-14</v>
      </c>
      <c r="K521">
        <f t="shared" si="118"/>
        <v>1.9923098987929598E-14</v>
      </c>
      <c r="L521">
        <f t="shared" si="119"/>
        <v>1.9923098987929598E-14</v>
      </c>
      <c r="M521">
        <f t="shared" si="105"/>
        <v>4.6992534395727397E-5</v>
      </c>
      <c r="N521">
        <f t="shared" si="106"/>
        <v>-6.8515102332441537E-4</v>
      </c>
      <c r="O521">
        <f t="shared" si="107"/>
        <v>1.9923098987929598E-14</v>
      </c>
      <c r="P521">
        <f t="shared" si="108"/>
        <v>1.9923098987929598E-14</v>
      </c>
      <c r="Q521">
        <f t="shared" si="109"/>
        <v>5.6954083889692194E-5</v>
      </c>
      <c r="R521">
        <f t="shared" si="110"/>
        <v>-6.7518947383045055E-4</v>
      </c>
      <c r="AA521">
        <f t="shared" si="111"/>
        <v>56954.083889692192</v>
      </c>
      <c r="AB521">
        <f t="shared" si="112"/>
        <v>-675189.47383045056</v>
      </c>
    </row>
    <row r="522" spans="6:28" x14ac:dyDescent="0.25">
      <c r="F522">
        <f t="shared" si="113"/>
        <v>506000000000</v>
      </c>
      <c r="G522">
        <f t="shared" si="115"/>
        <v>18277678.831236925</v>
      </c>
      <c r="H522">
        <f t="shared" si="116"/>
        <v>-18175948.415714156</v>
      </c>
      <c r="I522">
        <f t="shared" si="117"/>
        <v>-1925731.7173335778</v>
      </c>
      <c r="J522">
        <f t="shared" si="114"/>
        <v>-1.996566364089117E-14</v>
      </c>
      <c r="K522">
        <f t="shared" si="118"/>
        <v>1.9854538192352021E-14</v>
      </c>
      <c r="L522">
        <f t="shared" si="119"/>
        <v>1.9854538192352021E-14</v>
      </c>
      <c r="M522">
        <f t="shared" si="105"/>
        <v>7.2356934593699736E-5</v>
      </c>
      <c r="N522">
        <f t="shared" si="106"/>
        <v>-6.829382820340578E-4</v>
      </c>
      <c r="O522">
        <f t="shared" si="107"/>
        <v>1.9854538192352021E-14</v>
      </c>
      <c r="P522">
        <f t="shared" si="108"/>
        <v>1.9854538192352021E-14</v>
      </c>
      <c r="Q522">
        <f t="shared" si="109"/>
        <v>8.2284203689875744E-5</v>
      </c>
      <c r="R522">
        <f t="shared" si="110"/>
        <v>-6.7301101293788183E-4</v>
      </c>
      <c r="AA522">
        <f t="shared" si="111"/>
        <v>82284.203689875751</v>
      </c>
      <c r="AB522">
        <f t="shared" si="112"/>
        <v>-673011.01293788187</v>
      </c>
    </row>
    <row r="523" spans="6:28" x14ac:dyDescent="0.25">
      <c r="F523">
        <f t="shared" si="113"/>
        <v>507000000000</v>
      </c>
      <c r="G523">
        <f t="shared" si="115"/>
        <v>18279336.650864191</v>
      </c>
      <c r="H523">
        <f t="shared" si="116"/>
        <v>-18093664.212024279</v>
      </c>
      <c r="I523">
        <f t="shared" si="117"/>
        <v>-2598742.7302714596</v>
      </c>
      <c r="J523">
        <f t="shared" si="114"/>
        <v>-1.9962042287585878E-14</v>
      </c>
      <c r="K523">
        <f t="shared" si="118"/>
        <v>1.975927775917033E-14</v>
      </c>
      <c r="L523">
        <f t="shared" si="119"/>
        <v>1.975927775917033E-14</v>
      </c>
      <c r="M523">
        <f t="shared" si="105"/>
        <v>9.7635616790229184E-5</v>
      </c>
      <c r="N523">
        <f t="shared" si="106"/>
        <v>-6.7978489935083047E-4</v>
      </c>
      <c r="O523">
        <f t="shared" si="107"/>
        <v>1.975927775917033E-14</v>
      </c>
      <c r="P523">
        <f t="shared" si="108"/>
        <v>1.975927775917033E-14</v>
      </c>
      <c r="Q523">
        <f t="shared" si="109"/>
        <v>1.0751525566981434E-4</v>
      </c>
      <c r="R523">
        <f t="shared" si="110"/>
        <v>-6.6990526047124531E-4</v>
      </c>
      <c r="AA523">
        <f t="shared" si="111"/>
        <v>107515.25566981435</v>
      </c>
      <c r="AB523">
        <f t="shared" si="112"/>
        <v>-669905.26047124527</v>
      </c>
    </row>
    <row r="524" spans="6:28" x14ac:dyDescent="0.25">
      <c r="F524">
        <f t="shared" si="113"/>
        <v>508000000000</v>
      </c>
      <c r="G524">
        <f t="shared" si="115"/>
        <v>18280744.349384602</v>
      </c>
      <c r="H524">
        <f t="shared" si="116"/>
        <v>-17986148.956354465</v>
      </c>
      <c r="I524">
        <f t="shared" si="117"/>
        <v>-3268647.9907427048</v>
      </c>
      <c r="J524">
        <f t="shared" si="114"/>
        <v>-1.995896807409408E-14</v>
      </c>
      <c r="K524">
        <f t="shared" si="118"/>
        <v>1.9637327995775189E-14</v>
      </c>
      <c r="L524">
        <f t="shared" si="119"/>
        <v>1.9637327995775189E-14</v>
      </c>
      <c r="M524">
        <f t="shared" si="105"/>
        <v>1.2279472069468876E-4</v>
      </c>
      <c r="N524">
        <f t="shared" si="106"/>
        <v>-6.7569348052274464E-4</v>
      </c>
      <c r="O524">
        <f t="shared" si="107"/>
        <v>1.9637327995775189E-14</v>
      </c>
      <c r="P524">
        <f t="shared" si="108"/>
        <v>1.9637327995775189E-14</v>
      </c>
      <c r="Q524">
        <f t="shared" si="109"/>
        <v>1.3261338469257636E-4</v>
      </c>
      <c r="R524">
        <f t="shared" si="110"/>
        <v>-6.6587481652485706E-4</v>
      </c>
      <c r="AA524">
        <f t="shared" si="111"/>
        <v>132613.38469257636</v>
      </c>
      <c r="AB524">
        <f t="shared" si="112"/>
        <v>-665874.81652485707</v>
      </c>
    </row>
    <row r="525" spans="6:28" x14ac:dyDescent="0.25">
      <c r="F525">
        <f t="shared" si="113"/>
        <v>509000000000</v>
      </c>
      <c r="G525">
        <f t="shared" si="115"/>
        <v>18281936.498344619</v>
      </c>
      <c r="H525">
        <f t="shared" si="116"/>
        <v>-17853535.57166189</v>
      </c>
      <c r="I525">
        <f t="shared" si="117"/>
        <v>-3934522.807267562</v>
      </c>
      <c r="J525">
        <f t="shared" si="114"/>
        <v>-1.9956365145543293E-14</v>
      </c>
      <c r="K525">
        <f t="shared" si="118"/>
        <v>1.9488727304095601E-14</v>
      </c>
      <c r="L525">
        <f t="shared" si="119"/>
        <v>1.9488727304095601E-14</v>
      </c>
      <c r="M525">
        <f t="shared" si="105"/>
        <v>1.4780029097948274E-4</v>
      </c>
      <c r="N525">
        <f t="shared" si="106"/>
        <v>-6.7066779931483763E-4</v>
      </c>
      <c r="O525">
        <f t="shared" si="107"/>
        <v>1.9488727304095601E-14</v>
      </c>
      <c r="P525">
        <f t="shared" si="108"/>
        <v>1.9488727304095601E-14</v>
      </c>
      <c r="Q525">
        <f t="shared" si="109"/>
        <v>1.5754465463153054E-4</v>
      </c>
      <c r="R525">
        <f t="shared" si="110"/>
        <v>-6.6092343566278981E-4</v>
      </c>
      <c r="AA525">
        <f t="shared" si="111"/>
        <v>157544.65463153055</v>
      </c>
      <c r="AB525">
        <f t="shared" si="112"/>
        <v>-660923.43566278985</v>
      </c>
    </row>
    <row r="526" spans="6:28" x14ac:dyDescent="0.25">
      <c r="F526">
        <f t="shared" si="113"/>
        <v>510000000000</v>
      </c>
      <c r="G526">
        <f t="shared" si="115"/>
        <v>18282948.906215422</v>
      </c>
      <c r="H526">
        <f t="shared" si="116"/>
        <v>-17695990.917030361</v>
      </c>
      <c r="I526">
        <f t="shared" si="117"/>
        <v>-4595446.2429303518</v>
      </c>
      <c r="J526">
        <f t="shared" si="114"/>
        <v>-1.9954155062054285E-14</v>
      </c>
      <c r="K526">
        <f t="shared" si="118"/>
        <v>1.9313544469573298E-14</v>
      </c>
      <c r="L526">
        <f t="shared" si="119"/>
        <v>1.9313544469573298E-14</v>
      </c>
      <c r="M526">
        <f t="shared" si="105"/>
        <v>1.7261831088112684E-4</v>
      </c>
      <c r="N526">
        <f t="shared" si="106"/>
        <v>-6.6471282656495648E-4</v>
      </c>
      <c r="O526">
        <f t="shared" si="107"/>
        <v>1.9313544469573298E-14</v>
      </c>
      <c r="P526">
        <f t="shared" si="108"/>
        <v>1.9313544469573298E-14</v>
      </c>
      <c r="Q526">
        <f t="shared" si="109"/>
        <v>1.8227508311591348E-4</v>
      </c>
      <c r="R526">
        <f t="shared" si="110"/>
        <v>-6.5505605433016981E-4</v>
      </c>
      <c r="AA526">
        <f t="shared" si="111"/>
        <v>182275.0831159135</v>
      </c>
      <c r="AB526">
        <f t="shared" si="112"/>
        <v>-655056.05433016981</v>
      </c>
    </row>
    <row r="527" spans="6:28" x14ac:dyDescent="0.25">
      <c r="F527">
        <f t="shared" si="113"/>
        <v>511000000000</v>
      </c>
      <c r="G527">
        <f t="shared" si="115"/>
        <v>18283818.438297939</v>
      </c>
      <c r="H527">
        <f t="shared" si="116"/>
        <v>-17513715.833914448</v>
      </c>
      <c r="I527">
        <f t="shared" si="117"/>
        <v>-5250502.2972605219</v>
      </c>
      <c r="J527">
        <f t="shared" si="114"/>
        <v>-1.9952257169063823E-14</v>
      </c>
      <c r="K527">
        <f t="shared" si="118"/>
        <v>1.9111881004693226E-14</v>
      </c>
      <c r="L527">
        <f t="shared" si="119"/>
        <v>1.9111881004693226E-14</v>
      </c>
      <c r="M527">
        <f t="shared" si="105"/>
        <v>1.9721473977228453E-4</v>
      </c>
      <c r="N527">
        <f t="shared" si="106"/>
        <v>-6.5783475848268859E-4</v>
      </c>
      <c r="O527">
        <f t="shared" si="107"/>
        <v>1.9111881004693226E-14</v>
      </c>
      <c r="P527">
        <f t="shared" si="108"/>
        <v>1.9111881004693226E-14</v>
      </c>
      <c r="Q527">
        <f t="shared" si="109"/>
        <v>2.0677068027463114E-4</v>
      </c>
      <c r="R527">
        <f t="shared" si="110"/>
        <v>-6.4827881798034195E-4</v>
      </c>
      <c r="AA527">
        <f t="shared" si="111"/>
        <v>206770.68027463113</v>
      </c>
      <c r="AB527">
        <f t="shared" si="112"/>
        <v>-648278.81798034196</v>
      </c>
    </row>
    <row r="528" spans="6:28" x14ac:dyDescent="0.25">
      <c r="F528">
        <f t="shared" si="113"/>
        <v>512000000000</v>
      </c>
      <c r="G528">
        <f t="shared" si="115"/>
        <v>18284582.828071821</v>
      </c>
      <c r="H528">
        <f t="shared" si="116"/>
        <v>-17306945.153639816</v>
      </c>
      <c r="I528">
        <f t="shared" si="117"/>
        <v>-5898781.1152408635</v>
      </c>
      <c r="J528">
        <f t="shared" si="114"/>
        <v>-1.9950588989625678E-14</v>
      </c>
      <c r="K528">
        <f t="shared" si="118"/>
        <v>1.8883873516444535E-14</v>
      </c>
      <c r="L528">
        <f t="shared" si="119"/>
        <v>1.8883873516444535E-14</v>
      </c>
      <c r="M528">
        <f t="shared" ref="M528:M591" si="120">-I528/G528*vI</f>
        <v>2.2155555482332112E-4</v>
      </c>
      <c r="N528">
        <f t="shared" ref="N528:N591" si="121">H528/G528*vI</f>
        <v>-6.5004104422594546E-4</v>
      </c>
      <c r="O528">
        <f t="shared" ref="O528:O591" si="122">K528/m_</f>
        <v>1.8883873516444535E-14</v>
      </c>
      <c r="P528">
        <f t="shared" ref="P528:P591" si="123">L528/m_</f>
        <v>1.8883873516444535E-14</v>
      </c>
      <c r="Q528">
        <f t="shared" ref="Q528:Q591" si="124">M528+O528*Dt/2</f>
        <v>2.3099749158154339E-4</v>
      </c>
      <c r="R528">
        <f t="shared" ref="R528:R591" si="125">N528+P528*Dt/2</f>
        <v>-6.4059910746772325E-4</v>
      </c>
      <c r="AA528">
        <f t="shared" ref="AA528:AA591" si="126">Q528*Dt</f>
        <v>230997.49158154338</v>
      </c>
      <c r="AB528">
        <f t="shared" ref="AB528:AB591" si="127">R528*Dt</f>
        <v>-640599.1074677232</v>
      </c>
    </row>
    <row r="529" spans="6:28" x14ac:dyDescent="0.25">
      <c r="F529">
        <f t="shared" ref="F529:F592" si="128">F528+Dt</f>
        <v>513000000000</v>
      </c>
      <c r="G529">
        <f t="shared" si="115"/>
        <v>18285280.480608046</v>
      </c>
      <c r="H529">
        <f t="shared" si="116"/>
        <v>-17075947.662058271</v>
      </c>
      <c r="I529">
        <f t="shared" si="117"/>
        <v>-6539380.2227085866</v>
      </c>
      <c r="J529">
        <f t="shared" ref="J529:J592" si="129">-G_*M*m_/(POWER(G529,2))</f>
        <v>-1.9949066637972464E-14</v>
      </c>
      <c r="K529">
        <f t="shared" si="118"/>
        <v>1.8629696064995928E-14</v>
      </c>
      <c r="L529">
        <f t="shared" si="119"/>
        <v>1.8629696064995928E-14</v>
      </c>
      <c r="M529">
        <f t="shared" si="120"/>
        <v>2.4560679682310207E-4</v>
      </c>
      <c r="N529">
        <f t="shared" si="121"/>
        <v>-6.4134041226615579E-4</v>
      </c>
      <c r="O529">
        <f t="shared" si="122"/>
        <v>1.8629696064995928E-14</v>
      </c>
      <c r="P529">
        <f t="shared" si="123"/>
        <v>1.8629696064995928E-14</v>
      </c>
      <c r="Q529">
        <f t="shared" si="124"/>
        <v>2.5492164485560004E-4</v>
      </c>
      <c r="R529">
        <f t="shared" si="125"/>
        <v>-6.3202556423365788E-4</v>
      </c>
      <c r="AA529">
        <f t="shared" si="126"/>
        <v>254921.64485560003</v>
      </c>
      <c r="AB529">
        <f t="shared" si="127"/>
        <v>-632025.5642336579</v>
      </c>
    </row>
    <row r="530" spans="6:28" x14ac:dyDescent="0.25">
      <c r="F530">
        <f t="shared" si="128"/>
        <v>514000000000</v>
      </c>
      <c r="G530">
        <f t="shared" ref="G530:G593" si="130">SQRT(POWER(H530,2)+POWER(I530,2))</f>
        <v>18285950.268782802</v>
      </c>
      <c r="H530">
        <f t="shared" ref="H530:H593" si="131">H529+AA529</f>
        <v>-16821026.017202672</v>
      </c>
      <c r="I530">
        <f t="shared" ref="I530:I593" si="132">I529+AB529</f>
        <v>-7171405.7869422445</v>
      </c>
      <c r="J530">
        <f t="shared" si="129"/>
        <v>-1.9947605253245273E-14</v>
      </c>
      <c r="K530">
        <f t="shared" ref="K530:K593" si="133">J530*H530/G530</f>
        <v>1.8349562479044328E-14</v>
      </c>
      <c r="L530">
        <f t="shared" ref="L530:L593" si="134">J530*H530/G530</f>
        <v>1.8349562479044328E-14</v>
      </c>
      <c r="M530">
        <f t="shared" si="120"/>
        <v>2.6933462017566596E-4</v>
      </c>
      <c r="N530">
        <f t="shared" si="121"/>
        <v>-6.3174289503425127E-4</v>
      </c>
      <c r="O530">
        <f t="shared" si="122"/>
        <v>1.8349562479044328E-14</v>
      </c>
      <c r="P530">
        <f t="shared" si="123"/>
        <v>1.8349562479044328E-14</v>
      </c>
      <c r="Q530">
        <f t="shared" si="124"/>
        <v>2.7850940141518812E-4</v>
      </c>
      <c r="R530">
        <f t="shared" si="125"/>
        <v>-6.2256811379472906E-4</v>
      </c>
      <c r="AA530">
        <f t="shared" si="126"/>
        <v>278509.4014151881</v>
      </c>
      <c r="AB530">
        <f t="shared" si="127"/>
        <v>-622568.11379472911</v>
      </c>
    </row>
    <row r="531" spans="6:28" x14ac:dyDescent="0.25">
      <c r="F531">
        <f t="shared" si="128"/>
        <v>515000000000</v>
      </c>
      <c r="G531">
        <f t="shared" si="130"/>
        <v>18286631.323154464</v>
      </c>
      <c r="H531">
        <f t="shared" si="131"/>
        <v>-16542516.615787484</v>
      </c>
      <c r="I531">
        <f t="shared" si="132"/>
        <v>-7793973.9007369736</v>
      </c>
      <c r="J531">
        <f t="shared" si="129"/>
        <v>-1.9946119451892439E-14</v>
      </c>
      <c r="K531">
        <f t="shared" si="133"/>
        <v>1.8043728591805738E-14</v>
      </c>
      <c r="L531">
        <f t="shared" si="134"/>
        <v>1.8043728591805738E-14</v>
      </c>
      <c r="M531">
        <f t="shared" si="120"/>
        <v>2.9270534703240898E-4</v>
      </c>
      <c r="N531">
        <f t="shared" si="121"/>
        <v>-6.2125985132637082E-4</v>
      </c>
      <c r="O531">
        <f t="shared" si="122"/>
        <v>1.8043728591805738E-14</v>
      </c>
      <c r="P531">
        <f t="shared" si="123"/>
        <v>1.8043728591805738E-14</v>
      </c>
      <c r="Q531">
        <f t="shared" si="124"/>
        <v>3.0172721132831184E-4</v>
      </c>
      <c r="R531">
        <f t="shared" si="125"/>
        <v>-6.1223798703046795E-4</v>
      </c>
      <c r="AA531">
        <f t="shared" si="126"/>
        <v>301727.21132831182</v>
      </c>
      <c r="AB531">
        <f t="shared" si="127"/>
        <v>-612237.98703046795</v>
      </c>
    </row>
    <row r="532" spans="6:28" x14ac:dyDescent="0.25">
      <c r="F532">
        <f t="shared" si="128"/>
        <v>516000000000</v>
      </c>
      <c r="G532">
        <f t="shared" si="130"/>
        <v>18287362.816492595</v>
      </c>
      <c r="H532">
        <f t="shared" si="131"/>
        <v>-16240789.404459171</v>
      </c>
      <c r="I532">
        <f t="shared" si="132"/>
        <v>-8406211.8877674416</v>
      </c>
      <c r="J532">
        <f t="shared" si="129"/>
        <v>-1.994452379681211E-14</v>
      </c>
      <c r="K532">
        <f t="shared" si="133"/>
        <v>1.7712494360538682E-14</v>
      </c>
      <c r="L532">
        <f t="shared" si="134"/>
        <v>1.7712494360538682E-14</v>
      </c>
      <c r="M532">
        <f t="shared" si="120"/>
        <v>3.1568552545904689E-4</v>
      </c>
      <c r="N532">
        <f t="shared" si="121"/>
        <v>-6.099039859412894E-4</v>
      </c>
      <c r="O532">
        <f t="shared" si="122"/>
        <v>1.7712494360538682E-14</v>
      </c>
      <c r="P532">
        <f t="shared" si="123"/>
        <v>1.7712494360538682E-14</v>
      </c>
      <c r="Q532">
        <f t="shared" si="124"/>
        <v>3.2454177263931621E-4</v>
      </c>
      <c r="R532">
        <f t="shared" si="125"/>
        <v>-6.0104773876102008E-4</v>
      </c>
      <c r="AA532">
        <f t="shared" si="126"/>
        <v>324541.77263931622</v>
      </c>
      <c r="AB532">
        <f t="shared" si="127"/>
        <v>-601047.73876102013</v>
      </c>
    </row>
    <row r="533" spans="6:28" x14ac:dyDescent="0.25">
      <c r="F533">
        <f t="shared" si="128"/>
        <v>517000000000</v>
      </c>
      <c r="G533">
        <f t="shared" si="130"/>
        <v>18288183.744076416</v>
      </c>
      <c r="H533">
        <f t="shared" si="131"/>
        <v>-15916247.631819855</v>
      </c>
      <c r="I533">
        <f t="shared" si="132"/>
        <v>-9007259.6265284624</v>
      </c>
      <c r="J533">
        <f t="shared" si="129"/>
        <v>-1.9942733280872321E-14</v>
      </c>
      <c r="K533">
        <f t="shared" si="133"/>
        <v>1.7356205831894599E-14</v>
      </c>
      <c r="L533">
        <f t="shared" si="134"/>
        <v>1.7356205831894599E-14</v>
      </c>
      <c r="M533">
        <f t="shared" si="120"/>
        <v>3.3824199147354154E-4</v>
      </c>
      <c r="N533">
        <f t="shared" si="121"/>
        <v>-5.976893660217151E-4</v>
      </c>
      <c r="O533">
        <f t="shared" si="122"/>
        <v>1.7356205831894599E-14</v>
      </c>
      <c r="P533">
        <f t="shared" si="123"/>
        <v>1.7356205831894599E-14</v>
      </c>
      <c r="Q533">
        <f t="shared" si="124"/>
        <v>3.4692009438948881E-4</v>
      </c>
      <c r="R533">
        <f t="shared" si="125"/>
        <v>-5.8901126310576782E-4</v>
      </c>
      <c r="AA533">
        <f t="shared" si="126"/>
        <v>346920.0943894888</v>
      </c>
      <c r="AB533">
        <f t="shared" si="127"/>
        <v>-589011.26310576778</v>
      </c>
    </row>
    <row r="534" spans="6:28" x14ac:dyDescent="0.25">
      <c r="F534">
        <f t="shared" si="128"/>
        <v>518000000000</v>
      </c>
      <c r="G534">
        <f t="shared" si="130"/>
        <v>18289132.701006599</v>
      </c>
      <c r="H534">
        <f t="shared" si="131"/>
        <v>-15569327.537430367</v>
      </c>
      <c r="I534">
        <f t="shared" si="132"/>
        <v>-9596270.8896342292</v>
      </c>
      <c r="J534">
        <f t="shared" si="129"/>
        <v>-1.9940663821998193E-14</v>
      </c>
      <c r="K534">
        <f t="shared" si="133"/>
        <v>1.6975256915347913E-14</v>
      </c>
      <c r="L534">
        <f t="shared" si="134"/>
        <v>1.6975256915347913E-14</v>
      </c>
      <c r="M534">
        <f t="shared" si="120"/>
        <v>3.6034193472621849E-4</v>
      </c>
      <c r="N534">
        <f t="shared" si="121"/>
        <v>-5.8463143357947555E-4</v>
      </c>
      <c r="O534">
        <f t="shared" si="122"/>
        <v>1.6975256915347913E-14</v>
      </c>
      <c r="P534">
        <f t="shared" si="123"/>
        <v>1.6975256915347913E-14</v>
      </c>
      <c r="Q534">
        <f t="shared" si="124"/>
        <v>3.6882956318389247E-4</v>
      </c>
      <c r="R534">
        <f t="shared" si="125"/>
        <v>-5.7614380512180157E-4</v>
      </c>
      <c r="AA534">
        <f t="shared" si="126"/>
        <v>368829.56318389246</v>
      </c>
      <c r="AB534">
        <f t="shared" si="127"/>
        <v>-576143.80512180156</v>
      </c>
    </row>
    <row r="535" spans="6:28" x14ac:dyDescent="0.25">
      <c r="F535">
        <f t="shared" si="128"/>
        <v>519000000000</v>
      </c>
      <c r="G535">
        <f t="shared" si="130"/>
        <v>18290247.657895714</v>
      </c>
      <c r="H535">
        <f t="shared" si="131"/>
        <v>-15200497.974246474</v>
      </c>
      <c r="I535">
        <f t="shared" si="132"/>
        <v>-10172414.694756031</v>
      </c>
      <c r="J535">
        <f t="shared" si="129"/>
        <v>-1.993823276657822E-14</v>
      </c>
      <c r="K535">
        <f t="shared" si="133"/>
        <v>1.657009092753286E-14</v>
      </c>
      <c r="L535">
        <f t="shared" si="134"/>
        <v>1.657009092753286E-14</v>
      </c>
      <c r="M535">
        <f t="shared" si="120"/>
        <v>3.8195296752744506E-4</v>
      </c>
      <c r="N535">
        <f t="shared" si="121"/>
        <v>-5.7074701370082143E-4</v>
      </c>
      <c r="O535">
        <f t="shared" si="122"/>
        <v>1.657009092753286E-14</v>
      </c>
      <c r="P535">
        <f t="shared" si="123"/>
        <v>1.657009092753286E-14</v>
      </c>
      <c r="Q535">
        <f t="shared" si="124"/>
        <v>3.9023801299121151E-4</v>
      </c>
      <c r="R535">
        <f t="shared" si="125"/>
        <v>-5.6246196823705498E-4</v>
      </c>
      <c r="AA535">
        <f t="shared" si="126"/>
        <v>390238.01299121149</v>
      </c>
      <c r="AB535">
        <f t="shared" si="127"/>
        <v>-562461.968237055</v>
      </c>
    </row>
    <row r="536" spans="6:28" x14ac:dyDescent="0.25">
      <c r="F536">
        <f t="shared" si="128"/>
        <v>520000000000</v>
      </c>
      <c r="G536">
        <f t="shared" si="130"/>
        <v>18291565.73641618</v>
      </c>
      <c r="H536">
        <f t="shared" si="131"/>
        <v>-14810259.961255262</v>
      </c>
      <c r="I536">
        <f t="shared" si="132"/>
        <v>-10734876.662993087</v>
      </c>
      <c r="J536">
        <f t="shared" si="129"/>
        <v>-1.9935359397522911E-14</v>
      </c>
      <c r="K536">
        <f t="shared" si="133"/>
        <v>1.614120187155802E-14</v>
      </c>
      <c r="L536">
        <f t="shared" si="134"/>
        <v>1.614120187155802E-14</v>
      </c>
      <c r="M536">
        <f t="shared" si="120"/>
        <v>4.0304319686259855E-4</v>
      </c>
      <c r="N536">
        <f t="shared" si="121"/>
        <v>-5.5605431795302496E-4</v>
      </c>
      <c r="O536">
        <f t="shared" si="122"/>
        <v>1.614120187155802E-14</v>
      </c>
      <c r="P536">
        <f t="shared" si="123"/>
        <v>1.614120187155802E-14</v>
      </c>
      <c r="Q536">
        <f t="shared" si="124"/>
        <v>4.1111379779837755E-4</v>
      </c>
      <c r="R536">
        <f t="shared" si="125"/>
        <v>-5.4798371701724597E-4</v>
      </c>
      <c r="AA536">
        <f t="shared" si="126"/>
        <v>411113.79779837758</v>
      </c>
      <c r="AB536">
        <f t="shared" si="127"/>
        <v>-547983.71701724594</v>
      </c>
    </row>
    <row r="537" spans="6:28" x14ac:dyDescent="0.25">
      <c r="F537">
        <f t="shared" si="128"/>
        <v>521000000000</v>
      </c>
      <c r="G537">
        <f t="shared" si="130"/>
        <v>18293122.986286458</v>
      </c>
      <c r="H537">
        <f t="shared" si="131"/>
        <v>-14399146.163456883</v>
      </c>
      <c r="I537">
        <f t="shared" si="132"/>
        <v>-11282860.380010333</v>
      </c>
      <c r="J537">
        <f t="shared" si="129"/>
        <v>-1.9931965442921076E-14</v>
      </c>
      <c r="K537">
        <f t="shared" si="133"/>
        <v>1.5689135417322989E-14</v>
      </c>
      <c r="L537">
        <f t="shared" si="134"/>
        <v>1.5689135417322989E-14</v>
      </c>
      <c r="M537">
        <f t="shared" si="120"/>
        <v>4.2358129896988322E-4</v>
      </c>
      <c r="N537">
        <f t="shared" si="121"/>
        <v>-5.405729425474546E-4</v>
      </c>
      <c r="O537">
        <f t="shared" si="122"/>
        <v>1.5689135417322989E-14</v>
      </c>
      <c r="P537">
        <f t="shared" si="123"/>
        <v>1.5689135417322989E-14</v>
      </c>
      <c r="Q537">
        <f t="shared" si="124"/>
        <v>4.3142586667854472E-4</v>
      </c>
      <c r="R537">
        <f t="shared" si="125"/>
        <v>-5.3272837483879314E-4</v>
      </c>
      <c r="AA537">
        <f t="shared" si="126"/>
        <v>431425.86667854473</v>
      </c>
      <c r="AB537">
        <f t="shared" si="127"/>
        <v>-532728.37483879318</v>
      </c>
    </row>
    <row r="538" spans="6:28" x14ac:dyDescent="0.25">
      <c r="F538">
        <f t="shared" si="128"/>
        <v>522000000000</v>
      </c>
      <c r="G538">
        <f t="shared" si="130"/>
        <v>18294954.165363483</v>
      </c>
      <c r="H538">
        <f t="shared" si="131"/>
        <v>-13967720.296778338</v>
      </c>
      <c r="I538">
        <f t="shared" si="132"/>
        <v>-11815588.754849127</v>
      </c>
      <c r="J538">
        <f t="shared" si="129"/>
        <v>-1.992797558089422E-14</v>
      </c>
      <c r="K538">
        <f t="shared" si="133"/>
        <v>1.5214489551547291E-14</v>
      </c>
      <c r="L538">
        <f t="shared" si="134"/>
        <v>1.5214489551547291E-14</v>
      </c>
      <c r="M538">
        <f t="shared" si="120"/>
        <v>4.4353659599518887E-4</v>
      </c>
      <c r="N538">
        <f t="shared" si="121"/>
        <v>-5.2432386085741686E-4</v>
      </c>
      <c r="O538">
        <f t="shared" si="122"/>
        <v>1.5214489551547291E-14</v>
      </c>
      <c r="P538">
        <f t="shared" si="123"/>
        <v>1.5214489551547291E-14</v>
      </c>
      <c r="Q538">
        <f t="shared" si="124"/>
        <v>4.511438407709625E-4</v>
      </c>
      <c r="R538">
        <f t="shared" si="125"/>
        <v>-5.1671661608164324E-4</v>
      </c>
      <c r="AA538">
        <f t="shared" si="126"/>
        <v>451143.84077096247</v>
      </c>
      <c r="AB538">
        <f t="shared" si="127"/>
        <v>-516716.61608164321</v>
      </c>
    </row>
    <row r="539" spans="6:28" x14ac:dyDescent="0.25">
      <c r="F539">
        <f t="shared" si="128"/>
        <v>523000000000</v>
      </c>
      <c r="G539">
        <f t="shared" si="130"/>
        <v>18297092.524578348</v>
      </c>
      <c r="H539">
        <f t="shared" si="131"/>
        <v>-13516576.456007376</v>
      </c>
      <c r="I539">
        <f t="shared" si="132"/>
        <v>-12332305.37093077</v>
      </c>
      <c r="J539">
        <f t="shared" si="129"/>
        <v>-1.9923317935961314E-14</v>
      </c>
      <c r="K539">
        <f t="shared" si="133"/>
        <v>1.4717914869645118E-14</v>
      </c>
      <c r="L539">
        <f t="shared" si="134"/>
        <v>1.4717914869645118E-14</v>
      </c>
      <c r="M539">
        <f t="shared" si="120"/>
        <v>4.6287913418103556E-4</v>
      </c>
      <c r="N539">
        <f t="shared" si="121"/>
        <v>-5.0732940994115659E-4</v>
      </c>
      <c r="O539">
        <f t="shared" si="122"/>
        <v>1.4717914869645118E-14</v>
      </c>
      <c r="P539">
        <f t="shared" si="123"/>
        <v>1.4717914869645118E-14</v>
      </c>
      <c r="Q539">
        <f t="shared" si="124"/>
        <v>4.7023809161585812E-4</v>
      </c>
      <c r="R539">
        <f t="shared" si="125"/>
        <v>-4.9997045250633402E-4</v>
      </c>
      <c r="AA539">
        <f t="shared" si="126"/>
        <v>470238.09161585814</v>
      </c>
      <c r="AB539">
        <f t="shared" si="127"/>
        <v>-499970.452506334</v>
      </c>
    </row>
    <row r="540" spans="6:28" x14ac:dyDescent="0.25">
      <c r="F540">
        <f t="shared" si="128"/>
        <v>524000000000</v>
      </c>
      <c r="G540">
        <f t="shared" si="130"/>
        <v>18299569.599500485</v>
      </c>
      <c r="H540">
        <f t="shared" si="131"/>
        <v>-13046338.364391519</v>
      </c>
      <c r="I540">
        <f t="shared" si="132"/>
        <v>-12832275.823437104</v>
      </c>
      <c r="J540">
        <f t="shared" si="129"/>
        <v>-1.9917924562004328E-14</v>
      </c>
      <c r="K540">
        <f t="shared" si="133"/>
        <v>1.4200114485721367E-14</v>
      </c>
      <c r="L540">
        <f t="shared" si="134"/>
        <v>1.4200114485721367E-14</v>
      </c>
      <c r="M540">
        <f t="shared" si="120"/>
        <v>4.8157976299515061E-4</v>
      </c>
      <c r="N540">
        <f t="shared" si="121"/>
        <v>-4.8961327078109488E-4</v>
      </c>
      <c r="O540">
        <f t="shared" si="122"/>
        <v>1.4200114485721367E-14</v>
      </c>
      <c r="P540">
        <f t="shared" si="123"/>
        <v>1.4200114485721367E-14</v>
      </c>
      <c r="Q540">
        <f t="shared" si="124"/>
        <v>4.886798202380113E-4</v>
      </c>
      <c r="R540">
        <f t="shared" si="125"/>
        <v>-4.8251321353823419E-4</v>
      </c>
      <c r="AA540">
        <f t="shared" si="126"/>
        <v>488679.82023801131</v>
      </c>
      <c r="AB540">
        <f t="shared" si="127"/>
        <v>-482513.21353823418</v>
      </c>
    </row>
    <row r="541" spans="6:28" x14ac:dyDescent="0.25">
      <c r="F541">
        <f t="shared" si="128"/>
        <v>525000000000</v>
      </c>
      <c r="G541">
        <f t="shared" si="130"/>
        <v>18302415.010339763</v>
      </c>
      <c r="H541">
        <f t="shared" si="131"/>
        <v>-12557658.544153508</v>
      </c>
      <c r="I541">
        <f t="shared" si="132"/>
        <v>-13314789.036975339</v>
      </c>
      <c r="J541">
        <f t="shared" si="129"/>
        <v>-1.9911731906782807E-14</v>
      </c>
      <c r="K541">
        <f t="shared" si="133"/>
        <v>1.3661843541786421E-14</v>
      </c>
      <c r="L541">
        <f t="shared" si="134"/>
        <v>1.3661843541786421E-14</v>
      </c>
      <c r="M541">
        <f t="shared" si="120"/>
        <v>4.996102145597924E-4</v>
      </c>
      <c r="N541">
        <f t="shared" si="121"/>
        <v>-4.7120044201904725E-4</v>
      </c>
      <c r="O541">
        <f t="shared" si="122"/>
        <v>1.3661843541786421E-14</v>
      </c>
      <c r="P541">
        <f t="shared" si="123"/>
        <v>1.3661843541786421E-14</v>
      </c>
      <c r="Q541">
        <f t="shared" si="124"/>
        <v>5.0644113633068562E-4</v>
      </c>
      <c r="R541">
        <f t="shared" si="125"/>
        <v>-4.6436952024815403E-4</v>
      </c>
      <c r="AA541">
        <f t="shared" si="126"/>
        <v>506441.13633068564</v>
      </c>
      <c r="AB541">
        <f t="shared" si="127"/>
        <v>-464369.520248154</v>
      </c>
    </row>
    <row r="542" spans="6:28" x14ac:dyDescent="0.25">
      <c r="F542">
        <f t="shared" si="128"/>
        <v>526000000000</v>
      </c>
      <c r="G542">
        <f t="shared" si="130"/>
        <v>18305656.272194047</v>
      </c>
      <c r="H542">
        <f t="shared" si="131"/>
        <v>-12051217.407822821</v>
      </c>
      <c r="I542">
        <f t="shared" si="132"/>
        <v>-13779158.557223493</v>
      </c>
      <c r="J542">
        <f t="shared" si="129"/>
        <v>-1.9904681252890598E-14</v>
      </c>
      <c r="K542">
        <f t="shared" si="133"/>
        <v>1.3103908302723155E-14</v>
      </c>
      <c r="L542">
        <f t="shared" si="134"/>
        <v>1.3103908302723155E-14</v>
      </c>
      <c r="M542">
        <f t="shared" si="120"/>
        <v>5.1694318270692399E-4</v>
      </c>
      <c r="N542">
        <f t="shared" si="121"/>
        <v>-4.5211720704288943E-4</v>
      </c>
      <c r="O542">
        <f t="shared" si="122"/>
        <v>1.3103908302723155E-14</v>
      </c>
      <c r="P542">
        <f t="shared" si="123"/>
        <v>1.3103908302723155E-14</v>
      </c>
      <c r="Q542">
        <f t="shared" si="124"/>
        <v>5.2349513685828557E-4</v>
      </c>
      <c r="R542">
        <f t="shared" si="125"/>
        <v>-4.4556525289152785E-4</v>
      </c>
      <c r="AA542">
        <f t="shared" si="126"/>
        <v>523495.13685828558</v>
      </c>
      <c r="AB542">
        <f t="shared" si="127"/>
        <v>-445565.25289152784</v>
      </c>
    </row>
    <row r="543" spans="6:28" x14ac:dyDescent="0.25">
      <c r="F543">
        <f t="shared" si="128"/>
        <v>527000000000</v>
      </c>
      <c r="G543">
        <f t="shared" si="130"/>
        <v>18309318.617320113</v>
      </c>
      <c r="H543">
        <f t="shared" si="131"/>
        <v>-11527722.270964535</v>
      </c>
      <c r="I543">
        <f t="shared" si="132"/>
        <v>-14224723.810115021</v>
      </c>
      <c r="J543">
        <f t="shared" si="129"/>
        <v>-1.9896719130087855E-14</v>
      </c>
      <c r="K543">
        <f t="shared" si="133"/>
        <v>1.2527164829502064E-14</v>
      </c>
      <c r="L543">
        <f t="shared" si="134"/>
        <v>1.2527164829502064E-14</v>
      </c>
      <c r="M543">
        <f t="shared" si="120"/>
        <v>5.3355240095798694E-4</v>
      </c>
      <c r="N543">
        <f t="shared" si="121"/>
        <v>-4.323910943617998E-4</v>
      </c>
      <c r="O543">
        <f t="shared" si="122"/>
        <v>1.2527164829502064E-14</v>
      </c>
      <c r="P543">
        <f t="shared" si="123"/>
        <v>1.2527164829502064E-14</v>
      </c>
      <c r="Q543">
        <f t="shared" si="124"/>
        <v>5.3981598337273797E-4</v>
      </c>
      <c r="R543">
        <f t="shared" si="125"/>
        <v>-4.2612751194704877E-4</v>
      </c>
      <c r="AA543">
        <f t="shared" si="126"/>
        <v>539815.983372738</v>
      </c>
      <c r="AB543">
        <f t="shared" si="127"/>
        <v>-426127.51194704877</v>
      </c>
    </row>
    <row r="544" spans="6:28" x14ac:dyDescent="0.25">
      <c r="F544">
        <f t="shared" si="128"/>
        <v>528000000000</v>
      </c>
      <c r="G544">
        <f t="shared" si="130"/>
        <v>18313424.831146885</v>
      </c>
      <c r="H544">
        <f t="shared" si="131"/>
        <v>-10987906.287591796</v>
      </c>
      <c r="I544">
        <f t="shared" si="132"/>
        <v>-14650851.32206207</v>
      </c>
      <c r="J544">
        <f t="shared" si="129"/>
        <v>-1.9887797694081782E-14</v>
      </c>
      <c r="K544">
        <f t="shared" si="133"/>
        <v>1.1932517229518649E-14</v>
      </c>
      <c r="L544">
        <f t="shared" si="134"/>
        <v>1.1932517229518649E-14</v>
      </c>
      <c r="M544">
        <f t="shared" si="120"/>
        <v>5.4941271871138911E-4</v>
      </c>
      <c r="N544">
        <f t="shared" si="121"/>
        <v>-4.1205083129340625E-4</v>
      </c>
      <c r="O544">
        <f t="shared" si="122"/>
        <v>1.1932517229518649E-14</v>
      </c>
      <c r="P544">
        <f t="shared" si="123"/>
        <v>1.1932517229518649E-14</v>
      </c>
      <c r="Q544">
        <f t="shared" si="124"/>
        <v>5.5537897732614843E-4</v>
      </c>
      <c r="R544">
        <f t="shared" si="125"/>
        <v>-4.0608457267864693E-4</v>
      </c>
      <c r="AA544">
        <f t="shared" si="126"/>
        <v>555378.97732614842</v>
      </c>
      <c r="AB544">
        <f t="shared" si="127"/>
        <v>-406084.57267864695</v>
      </c>
    </row>
    <row r="545" spans="6:28" x14ac:dyDescent="0.25">
      <c r="F545">
        <f t="shared" si="128"/>
        <v>529000000000</v>
      </c>
      <c r="G545">
        <f t="shared" si="130"/>
        <v>18317995.103661589</v>
      </c>
      <c r="H545">
        <f t="shared" si="131"/>
        <v>-10432527.310265647</v>
      </c>
      <c r="I545">
        <f t="shared" si="132"/>
        <v>-15056935.894740716</v>
      </c>
      <c r="J545">
        <f t="shared" si="129"/>
        <v>-1.9877875067072321E-14</v>
      </c>
      <c r="K545">
        <f t="shared" si="133"/>
        <v>1.1320915489590236E-14</v>
      </c>
      <c r="L545">
        <f t="shared" si="134"/>
        <v>1.1320915489590236E-14</v>
      </c>
      <c r="M545">
        <f t="shared" si="120"/>
        <v>5.645001749167818E-4</v>
      </c>
      <c r="N545">
        <f t="shared" si="121"/>
        <v>-3.9112629107533798E-4</v>
      </c>
      <c r="O545">
        <f t="shared" si="122"/>
        <v>1.1320915489590236E-14</v>
      </c>
      <c r="P545">
        <f t="shared" si="123"/>
        <v>1.1320915489590236E-14</v>
      </c>
      <c r="Q545">
        <f t="shared" si="124"/>
        <v>5.7016063266157688E-4</v>
      </c>
      <c r="R545">
        <f t="shared" si="125"/>
        <v>-3.8546583333054285E-4</v>
      </c>
      <c r="AA545">
        <f t="shared" si="126"/>
        <v>570160.63266157685</v>
      </c>
      <c r="AB545">
        <f t="shared" si="127"/>
        <v>-385465.83333054284</v>
      </c>
    </row>
    <row r="546" spans="6:28" x14ac:dyDescent="0.25">
      <c r="F546">
        <f t="shared" si="128"/>
        <v>530000000000</v>
      </c>
      <c r="G546">
        <f t="shared" si="130"/>
        <v>18323046.897681985</v>
      </c>
      <c r="H546">
        <f t="shared" si="131"/>
        <v>-9862366.6776040699</v>
      </c>
      <c r="I546">
        <f t="shared" si="132"/>
        <v>-15442401.728071259</v>
      </c>
      <c r="J546">
        <f t="shared" si="129"/>
        <v>-1.9866915635722618E-14</v>
      </c>
      <c r="K546">
        <f t="shared" si="133"/>
        <v>1.0693352903949035E-14</v>
      </c>
      <c r="L546">
        <f t="shared" si="134"/>
        <v>1.0693352903949035E-14</v>
      </c>
      <c r="M546">
        <f t="shared" si="120"/>
        <v>5.7879206852332011E-4</v>
      </c>
      <c r="N546">
        <f t="shared" si="121"/>
        <v>-3.6964843360404409E-4</v>
      </c>
      <c r="O546">
        <f t="shared" si="122"/>
        <v>1.0693352903949035E-14</v>
      </c>
      <c r="P546">
        <f t="shared" si="123"/>
        <v>1.0693352903949035E-14</v>
      </c>
      <c r="Q546">
        <f t="shared" si="124"/>
        <v>5.8413874497529467E-4</v>
      </c>
      <c r="R546">
        <f t="shared" si="125"/>
        <v>-3.6430175715206959E-4</v>
      </c>
      <c r="AA546">
        <f t="shared" si="126"/>
        <v>584138.74497529468</v>
      </c>
      <c r="AB546">
        <f t="shared" si="127"/>
        <v>-364301.75715206959</v>
      </c>
    </row>
    <row r="547" spans="6:28" x14ac:dyDescent="0.25">
      <c r="F547">
        <f t="shared" si="128"/>
        <v>531000000000</v>
      </c>
      <c r="G547">
        <f t="shared" si="130"/>
        <v>18328594.835381791</v>
      </c>
      <c r="H547">
        <f t="shared" si="131"/>
        <v>-9278227.932628775</v>
      </c>
      <c r="I547">
        <f t="shared" si="132"/>
        <v>-15806703.485223329</v>
      </c>
      <c r="J547">
        <f t="shared" si="129"/>
        <v>-1.9854890302657018E-14</v>
      </c>
      <c r="K547">
        <f t="shared" si="133"/>
        <v>1.0050863116346214E-14</v>
      </c>
      <c r="L547">
        <f t="shared" si="134"/>
        <v>1.0050863116346214E-14</v>
      </c>
      <c r="M547">
        <f t="shared" si="120"/>
        <v>5.9226702500973305E-4</v>
      </c>
      <c r="N547">
        <f t="shared" si="121"/>
        <v>-3.4764924009344188E-4</v>
      </c>
      <c r="O547">
        <f t="shared" si="122"/>
        <v>1.0050863116346214E-14</v>
      </c>
      <c r="P547">
        <f t="shared" si="123"/>
        <v>1.0050863116346214E-14</v>
      </c>
      <c r="Q547">
        <f t="shared" si="124"/>
        <v>5.9729245656790612E-4</v>
      </c>
      <c r="R547">
        <f t="shared" si="125"/>
        <v>-3.4262380853526876E-4</v>
      </c>
      <c r="AA547">
        <f t="shared" si="126"/>
        <v>597292.45656790608</v>
      </c>
      <c r="AB547">
        <f t="shared" si="127"/>
        <v>-342623.80853526876</v>
      </c>
    </row>
    <row r="548" spans="6:28" x14ac:dyDescent="0.25">
      <c r="F548">
        <f t="shared" si="128"/>
        <v>532000000000</v>
      </c>
      <c r="G548">
        <f t="shared" si="130"/>
        <v>18334650.604264826</v>
      </c>
      <c r="H548">
        <f t="shared" si="131"/>
        <v>-8680935.4760608692</v>
      </c>
      <c r="I548">
        <f t="shared" si="132"/>
        <v>-16149327.293758597</v>
      </c>
      <c r="J548">
        <f t="shared" si="129"/>
        <v>-1.9841776688121161E-14</v>
      </c>
      <c r="K548">
        <f t="shared" si="133"/>
        <v>9.3945168019685385E-15</v>
      </c>
      <c r="L548">
        <f t="shared" si="134"/>
        <v>9.3945168019685385E-15</v>
      </c>
      <c r="M548">
        <f t="shared" si="120"/>
        <v>6.0490505833710477E-4</v>
      </c>
      <c r="N548">
        <f t="shared" si="121"/>
        <v>-3.2516164203302183E-4</v>
      </c>
      <c r="O548">
        <f t="shared" si="122"/>
        <v>9.3945168019685385E-15</v>
      </c>
      <c r="P548">
        <f t="shared" si="123"/>
        <v>9.3945168019685385E-15</v>
      </c>
      <c r="Q548">
        <f t="shared" si="124"/>
        <v>6.0960231673808899E-4</v>
      </c>
      <c r="R548">
        <f t="shared" si="125"/>
        <v>-3.2046438363203755E-4</v>
      </c>
      <c r="AA548">
        <f t="shared" si="126"/>
        <v>609602.31673808896</v>
      </c>
      <c r="AB548">
        <f t="shared" si="127"/>
        <v>-320464.38363203756</v>
      </c>
    </row>
    <row r="549" spans="6:28" x14ac:dyDescent="0.25">
      <c r="F549">
        <f t="shared" si="128"/>
        <v>533000000000</v>
      </c>
      <c r="G549">
        <f t="shared" si="130"/>
        <v>18341222.883587375</v>
      </c>
      <c r="H549">
        <f t="shared" si="131"/>
        <v>-8071333.1593227806</v>
      </c>
      <c r="I549">
        <f t="shared" si="132"/>
        <v>-16469791.677390635</v>
      </c>
      <c r="J549">
        <f t="shared" si="129"/>
        <v>-1.9827559279053569E-14</v>
      </c>
      <c r="K549">
        <f t="shared" si="133"/>
        <v>8.7254180210999001E-15</v>
      </c>
      <c r="L549">
        <f t="shared" si="134"/>
        <v>8.7254180210999001E-15</v>
      </c>
      <c r="M549">
        <f t="shared" si="120"/>
        <v>6.1668762771049999E-4</v>
      </c>
      <c r="N549">
        <f t="shared" si="121"/>
        <v>-3.022194449075425E-4</v>
      </c>
      <c r="O549">
        <f t="shared" si="122"/>
        <v>8.7254180210999001E-15</v>
      </c>
      <c r="P549">
        <f t="shared" si="123"/>
        <v>8.7254180210999001E-15</v>
      </c>
      <c r="Q549">
        <f t="shared" si="124"/>
        <v>6.2105033672104997E-4</v>
      </c>
      <c r="R549">
        <f t="shared" si="125"/>
        <v>-2.9785673589699253E-4</v>
      </c>
      <c r="AA549">
        <f t="shared" si="126"/>
        <v>621050.33672104997</v>
      </c>
      <c r="AB549">
        <f t="shared" si="127"/>
        <v>-297856.73589699256</v>
      </c>
    </row>
    <row r="550" spans="6:28" x14ac:dyDescent="0.25">
      <c r="F550">
        <f t="shared" si="128"/>
        <v>534000000000</v>
      </c>
      <c r="G550">
        <f t="shared" si="130"/>
        <v>18348317.292012952</v>
      </c>
      <c r="H550">
        <f t="shared" si="131"/>
        <v>-7450282.8226017309</v>
      </c>
      <c r="I550">
        <f t="shared" si="132"/>
        <v>-16767648.413287628</v>
      </c>
      <c r="J550">
        <f t="shared" si="129"/>
        <v>-1.9812229523498809E-14</v>
      </c>
      <c r="K550">
        <f t="shared" si="133"/>
        <v>8.0447002821680792E-15</v>
      </c>
      <c r="L550">
        <f t="shared" si="134"/>
        <v>8.0447002821680792E-15</v>
      </c>
      <c r="M550">
        <f t="shared" si="120"/>
        <v>6.2759768859220477E-4</v>
      </c>
      <c r="N550">
        <f t="shared" si="121"/>
        <v>-2.7885724721647323E-4</v>
      </c>
      <c r="O550">
        <f t="shared" si="122"/>
        <v>8.0447002821680792E-15</v>
      </c>
      <c r="P550">
        <f t="shared" si="123"/>
        <v>8.0447002821680792E-15</v>
      </c>
      <c r="Q550">
        <f t="shared" si="124"/>
        <v>6.3162003873328877E-4</v>
      </c>
      <c r="R550">
        <f t="shared" si="125"/>
        <v>-2.7483489707538918E-4</v>
      </c>
      <c r="AA550">
        <f t="shared" si="126"/>
        <v>631620.03873328876</v>
      </c>
      <c r="AB550">
        <f t="shared" si="127"/>
        <v>-274834.89707538916</v>
      </c>
    </row>
    <row r="551" spans="6:28" x14ac:dyDescent="0.25">
      <c r="F551">
        <f t="shared" si="128"/>
        <v>535000000000</v>
      </c>
      <c r="G551">
        <f t="shared" si="130"/>
        <v>18355936.357051212</v>
      </c>
      <c r="H551">
        <f t="shared" si="131"/>
        <v>-6818662.7838684423</v>
      </c>
      <c r="I551">
        <f t="shared" si="132"/>
        <v>-17042483.310363017</v>
      </c>
      <c r="J551">
        <f t="shared" si="129"/>
        <v>-1.9795785869027907E-14</v>
      </c>
      <c r="K551">
        <f t="shared" si="133"/>
        <v>7.3535223568542262E-15</v>
      </c>
      <c r="L551">
        <f t="shared" si="134"/>
        <v>7.3535223568542262E-15</v>
      </c>
      <c r="M551">
        <f t="shared" si="120"/>
        <v>6.3761973747645953E-4</v>
      </c>
      <c r="N551">
        <f t="shared" si="121"/>
        <v>-2.551103553991447E-4</v>
      </c>
      <c r="O551">
        <f t="shared" si="122"/>
        <v>7.3535223568542262E-15</v>
      </c>
      <c r="P551">
        <f t="shared" si="123"/>
        <v>7.3535223568542262E-15</v>
      </c>
      <c r="Q551">
        <f t="shared" si="124"/>
        <v>6.4129649865488666E-4</v>
      </c>
      <c r="R551">
        <f t="shared" si="125"/>
        <v>-2.5143359422071757E-4</v>
      </c>
      <c r="AA551">
        <f t="shared" si="126"/>
        <v>641296.49865488661</v>
      </c>
      <c r="AB551">
        <f t="shared" si="127"/>
        <v>-251433.59422071758</v>
      </c>
    </row>
    <row r="552" spans="6:28" x14ac:dyDescent="0.25">
      <c r="F552">
        <f t="shared" si="128"/>
        <v>536000000000</v>
      </c>
      <c r="G552">
        <f t="shared" si="130"/>
        <v>18364079.506589491</v>
      </c>
      <c r="H552">
        <f t="shared" si="131"/>
        <v>-6177366.2852135561</v>
      </c>
      <c r="I552">
        <f t="shared" si="132"/>
        <v>-17293916.904583734</v>
      </c>
      <c r="J552">
        <f t="shared" si="129"/>
        <v>-1.9778233744601111E-14</v>
      </c>
      <c r="K552">
        <f t="shared" si="133"/>
        <v>6.6530638941707732E-15</v>
      </c>
      <c r="L552">
        <f t="shared" si="134"/>
        <v>6.6530638941707732E-15</v>
      </c>
      <c r="M552">
        <f t="shared" si="120"/>
        <v>6.4673985001175674E-4</v>
      </c>
      <c r="N552">
        <f t="shared" si="121"/>
        <v>-2.3101469532953452E-4</v>
      </c>
      <c r="O552">
        <f t="shared" si="122"/>
        <v>6.6530638941707732E-15</v>
      </c>
      <c r="P552">
        <f t="shared" si="123"/>
        <v>6.6530638941707732E-15</v>
      </c>
      <c r="Q552">
        <f t="shared" si="124"/>
        <v>6.5006638195884208E-4</v>
      </c>
      <c r="R552">
        <f t="shared" si="125"/>
        <v>-2.2768816338244912E-4</v>
      </c>
      <c r="AA552">
        <f t="shared" si="126"/>
        <v>650066.38195884204</v>
      </c>
      <c r="AB552">
        <f t="shared" si="127"/>
        <v>-227688.16338244913</v>
      </c>
    </row>
    <row r="553" spans="6:28" x14ac:dyDescent="0.25">
      <c r="F553">
        <f t="shared" si="128"/>
        <v>537000000000</v>
      </c>
      <c r="G553">
        <f t="shared" si="130"/>
        <v>18372743.082574733</v>
      </c>
      <c r="H553">
        <f t="shared" si="131"/>
        <v>-5527299.9032547139</v>
      </c>
      <c r="I553">
        <f t="shared" si="132"/>
        <v>-17521605.067966182</v>
      </c>
      <c r="J553">
        <f t="shared" si="129"/>
        <v>-1.9759585486096214E-14</v>
      </c>
      <c r="K553">
        <f t="shared" si="133"/>
        <v>5.9445208837235478E-15</v>
      </c>
      <c r="L553">
        <f t="shared" si="134"/>
        <v>5.9445208837235478E-15</v>
      </c>
      <c r="M553">
        <f t="shared" si="120"/>
        <v>6.5494571214053706E-4</v>
      </c>
      <c r="N553">
        <f t="shared" si="121"/>
        <v>-2.0660672109143027E-4</v>
      </c>
      <c r="O553">
        <f t="shared" si="122"/>
        <v>5.9445208837235478E-15</v>
      </c>
      <c r="P553">
        <f t="shared" si="123"/>
        <v>5.9445208837235478E-15</v>
      </c>
      <c r="Q553">
        <f t="shared" si="124"/>
        <v>6.5791797258239889E-4</v>
      </c>
      <c r="R553">
        <f t="shared" si="125"/>
        <v>-2.0363446064956849E-4</v>
      </c>
      <c r="AA553">
        <f t="shared" si="126"/>
        <v>657917.97258239891</v>
      </c>
      <c r="AB553">
        <f t="shared" si="127"/>
        <v>-203634.4606495685</v>
      </c>
    </row>
    <row r="554" spans="6:28" x14ac:dyDescent="0.25">
      <c r="F554">
        <f t="shared" si="128"/>
        <v>538000000000</v>
      </c>
      <c r="G554">
        <f t="shared" si="130"/>
        <v>18381920.37665163</v>
      </c>
      <c r="H554">
        <f t="shared" si="131"/>
        <v>-4869381.9306723149</v>
      </c>
      <c r="I554">
        <f t="shared" si="132"/>
        <v>-17725239.52861575</v>
      </c>
      <c r="J554">
        <f t="shared" si="129"/>
        <v>-1.9739860206511081E-14</v>
      </c>
      <c r="K554">
        <f t="shared" si="133"/>
        <v>5.22910102067864E-15</v>
      </c>
      <c r="L554">
        <f t="shared" si="134"/>
        <v>5.22910102067864E-15</v>
      </c>
      <c r="M554">
        <f t="shared" si="120"/>
        <v>6.6222664401563674E-4</v>
      </c>
      <c r="N554">
        <f t="shared" si="121"/>
        <v>-1.8192332177929875E-4</v>
      </c>
      <c r="O554">
        <f t="shared" si="122"/>
        <v>5.22910102067864E-15</v>
      </c>
      <c r="P554">
        <f t="shared" si="123"/>
        <v>5.22910102067864E-15</v>
      </c>
      <c r="Q554">
        <f t="shared" si="124"/>
        <v>6.6484119452597606E-4</v>
      </c>
      <c r="R554">
        <f t="shared" si="125"/>
        <v>-1.7930877126895944E-4</v>
      </c>
      <c r="AA554">
        <f t="shared" si="126"/>
        <v>664841.19452597608</v>
      </c>
      <c r="AB554">
        <f t="shared" si="127"/>
        <v>-179308.77126895945</v>
      </c>
    </row>
    <row r="555" spans="6:28" x14ac:dyDescent="0.25">
      <c r="F555">
        <f t="shared" si="128"/>
        <v>539000000000</v>
      </c>
      <c r="G555">
        <f t="shared" si="130"/>
        <v>18391601.687314197</v>
      </c>
      <c r="H555">
        <f t="shared" si="131"/>
        <v>-4204540.7361463392</v>
      </c>
      <c r="I555">
        <f t="shared" si="132"/>
        <v>-17904548.29988471</v>
      </c>
      <c r="J555">
        <f t="shared" si="129"/>
        <v>-1.9719083612613562E-14</v>
      </c>
      <c r="K555">
        <f t="shared" si="133"/>
        <v>4.5080190262002728E-15</v>
      </c>
      <c r="L555">
        <f t="shared" si="134"/>
        <v>4.5080190262002728E-15</v>
      </c>
      <c r="M555">
        <f t="shared" si="120"/>
        <v>6.6857361654615831E-4</v>
      </c>
      <c r="N555">
        <f t="shared" si="121"/>
        <v>-1.5700172709183093E-4</v>
      </c>
      <c r="O555">
        <f t="shared" si="122"/>
        <v>4.5080190262002728E-15</v>
      </c>
      <c r="P555">
        <f t="shared" si="123"/>
        <v>4.5080190262002728E-15</v>
      </c>
      <c r="Q555">
        <f t="shared" si="124"/>
        <v>6.708276260592584E-4</v>
      </c>
      <c r="R555">
        <f t="shared" si="125"/>
        <v>-1.5474771757873078E-4</v>
      </c>
      <c r="AA555">
        <f t="shared" si="126"/>
        <v>670827.62605925836</v>
      </c>
      <c r="AB555">
        <f t="shared" si="127"/>
        <v>-154747.71757873078</v>
      </c>
    </row>
    <row r="556" spans="6:28" x14ac:dyDescent="0.25">
      <c r="F556">
        <f t="shared" si="128"/>
        <v>540000000000</v>
      </c>
      <c r="G556">
        <f t="shared" si="130"/>
        <v>18401774.397888161</v>
      </c>
      <c r="H556">
        <f t="shared" si="131"/>
        <v>-3533713.1100870809</v>
      </c>
      <c r="I556">
        <f t="shared" si="132"/>
        <v>-18059296.017463442</v>
      </c>
      <c r="J556">
        <f t="shared" si="129"/>
        <v>-1.9697287770537156E-14</v>
      </c>
      <c r="K556">
        <f t="shared" si="133"/>
        <v>3.7824919772895971E-15</v>
      </c>
      <c r="L556">
        <f t="shared" si="134"/>
        <v>3.7824919772895971E-15</v>
      </c>
      <c r="M556">
        <f t="shared" si="120"/>
        <v>6.7397926052053852E-4</v>
      </c>
      <c r="N556">
        <f t="shared" si="121"/>
        <v>-1.3187941249344132E-4</v>
      </c>
      <c r="O556">
        <f t="shared" si="122"/>
        <v>3.7824919772895971E-15</v>
      </c>
      <c r="P556">
        <f t="shared" si="123"/>
        <v>3.7824919772895971E-15</v>
      </c>
      <c r="Q556">
        <f t="shared" si="124"/>
        <v>6.758705065091833E-4</v>
      </c>
      <c r="R556">
        <f t="shared" si="125"/>
        <v>-1.2998816650479651E-4</v>
      </c>
      <c r="AA556">
        <f t="shared" si="126"/>
        <v>675870.50650918332</v>
      </c>
      <c r="AB556">
        <f t="shared" si="127"/>
        <v>-129988.16650479651</v>
      </c>
    </row>
    <row r="557" spans="6:28" x14ac:dyDescent="0.25">
      <c r="F557">
        <f t="shared" si="128"/>
        <v>541000000000</v>
      </c>
      <c r="G557">
        <f t="shared" si="130"/>
        <v>18412423.07443488</v>
      </c>
      <c r="H557">
        <f t="shared" si="131"/>
        <v>-2857842.6035778974</v>
      </c>
      <c r="I557">
        <f t="shared" si="132"/>
        <v>-18189284.183968239</v>
      </c>
      <c r="J557">
        <f t="shared" si="129"/>
        <v>-1.9674510823489645E-14</v>
      </c>
      <c r="K557">
        <f t="shared" si="133"/>
        <v>3.0537346990463338E-15</v>
      </c>
      <c r="L557">
        <f t="shared" si="134"/>
        <v>3.0537346990463338E-15</v>
      </c>
      <c r="M557">
        <f t="shared" si="120"/>
        <v>6.7843786834939244E-4</v>
      </c>
      <c r="N557">
        <f t="shared" si="121"/>
        <v>-1.0659400471395988E-4</v>
      </c>
      <c r="O557">
        <f t="shared" si="122"/>
        <v>3.0537346990463338E-15</v>
      </c>
      <c r="P557">
        <f t="shared" si="123"/>
        <v>3.0537346990463338E-15</v>
      </c>
      <c r="Q557">
        <f t="shared" si="124"/>
        <v>6.7996473569891566E-4</v>
      </c>
      <c r="R557">
        <f t="shared" si="125"/>
        <v>-1.0506713736443672E-4</v>
      </c>
      <c r="AA557">
        <f t="shared" si="126"/>
        <v>679964.73569891567</v>
      </c>
      <c r="AB557">
        <f t="shared" si="127"/>
        <v>-105067.13736443673</v>
      </c>
    </row>
    <row r="558" spans="6:28" x14ac:dyDescent="0.25">
      <c r="F558">
        <f t="shared" si="128"/>
        <v>542000000000</v>
      </c>
      <c r="G558">
        <f t="shared" si="130"/>
        <v>18423529.582459047</v>
      </c>
      <c r="H558">
        <f t="shared" si="131"/>
        <v>-2177877.8678789819</v>
      </c>
      <c r="I558">
        <f t="shared" si="132"/>
        <v>-18294351.321332674</v>
      </c>
      <c r="J558">
        <f t="shared" si="129"/>
        <v>-1.9650796665338814E-14</v>
      </c>
      <c r="K558">
        <f t="shared" si="133"/>
        <v>2.3229552704373404E-15</v>
      </c>
      <c r="L558">
        <f t="shared" si="134"/>
        <v>2.3229552704373404E-15</v>
      </c>
      <c r="M558">
        <f t="shared" si="120"/>
        <v>6.8194538856318411E-4</v>
      </c>
      <c r="N558">
        <f t="shared" si="121"/>
        <v>-8.1183188338688827E-5</v>
      </c>
      <c r="O558">
        <f t="shared" si="122"/>
        <v>2.3229552704373404E-15</v>
      </c>
      <c r="P558">
        <f t="shared" si="123"/>
        <v>2.3229552704373404E-15</v>
      </c>
      <c r="Q558">
        <f t="shared" si="124"/>
        <v>6.8310686619840277E-4</v>
      </c>
      <c r="R558">
        <f t="shared" si="125"/>
        <v>-8.0021710703470154E-5</v>
      </c>
      <c r="AA558">
        <f t="shared" si="126"/>
        <v>683106.86619840283</v>
      </c>
      <c r="AB558">
        <f t="shared" si="127"/>
        <v>-80021.710703470148</v>
      </c>
    </row>
    <row r="559" spans="6:28" x14ac:dyDescent="0.25">
      <c r="F559">
        <f t="shared" si="128"/>
        <v>543000000000</v>
      </c>
      <c r="G559">
        <f t="shared" si="130"/>
        <v>18435073.221115295</v>
      </c>
      <c r="H559">
        <f t="shared" si="131"/>
        <v>-1494771.001680579</v>
      </c>
      <c r="I559">
        <f t="shared" si="132"/>
        <v>-18374373.032036144</v>
      </c>
      <c r="J559">
        <f t="shared" si="129"/>
        <v>-1.9626194574352366E-14</v>
      </c>
      <c r="K559">
        <f t="shared" si="133"/>
        <v>1.5913506917607896E-15</v>
      </c>
      <c r="L559">
        <f t="shared" si="134"/>
        <v>1.5913506917607896E-15</v>
      </c>
      <c r="M559">
        <f t="shared" si="120"/>
        <v>6.8449941328802141E-4</v>
      </c>
      <c r="N559">
        <f t="shared" si="121"/>
        <v>-5.5684614210584721E-5</v>
      </c>
      <c r="O559">
        <f t="shared" si="122"/>
        <v>1.5913506917607896E-15</v>
      </c>
      <c r="P559">
        <f t="shared" si="123"/>
        <v>1.5913506917607896E-15</v>
      </c>
      <c r="Q559">
        <f t="shared" si="124"/>
        <v>6.852950886339018E-4</v>
      </c>
      <c r="R559">
        <f t="shared" si="125"/>
        <v>-5.4888938864704324E-5</v>
      </c>
      <c r="AA559">
        <f t="shared" si="126"/>
        <v>685295.08863390179</v>
      </c>
      <c r="AB559">
        <f t="shared" si="127"/>
        <v>-54888.938864704323</v>
      </c>
    </row>
    <row r="560" spans="6:28" x14ac:dyDescent="0.25">
      <c r="F560">
        <f t="shared" si="128"/>
        <v>544000000000</v>
      </c>
      <c r="G560">
        <f t="shared" si="130"/>
        <v>18447030.873446681</v>
      </c>
      <c r="H560">
        <f t="shared" si="131"/>
        <v>-809475.91304667725</v>
      </c>
      <c r="I560">
        <f t="shared" si="132"/>
        <v>-18429261.970900849</v>
      </c>
      <c r="J560">
        <f t="shared" si="129"/>
        <v>-1.9600758811788317E-14</v>
      </c>
      <c r="K560">
        <f t="shared" si="133"/>
        <v>8.6010275823946471E-16</v>
      </c>
      <c r="L560">
        <f t="shared" si="134"/>
        <v>8.6010275823946471E-16</v>
      </c>
      <c r="M560">
        <f t="shared" si="120"/>
        <v>6.8609915900510392E-4</v>
      </c>
      <c r="N560">
        <f t="shared" si="121"/>
        <v>-3.0135810324533909E-5</v>
      </c>
      <c r="O560">
        <f t="shared" si="122"/>
        <v>8.6010275823946471E-16</v>
      </c>
      <c r="P560">
        <f t="shared" si="123"/>
        <v>8.6010275823946471E-16</v>
      </c>
      <c r="Q560">
        <f t="shared" si="124"/>
        <v>6.8652921038422367E-4</v>
      </c>
      <c r="R560">
        <f t="shared" si="125"/>
        <v>-2.9705758945414175E-5</v>
      </c>
      <c r="AA560">
        <f t="shared" si="126"/>
        <v>686529.21038422373</v>
      </c>
      <c r="AB560">
        <f t="shared" si="127"/>
        <v>-29705.758945414174</v>
      </c>
    </row>
    <row r="561" spans="6:28" x14ac:dyDescent="0.25">
      <c r="F561">
        <f t="shared" si="128"/>
        <v>545000000000</v>
      </c>
      <c r="G561">
        <f t="shared" si="130"/>
        <v>18459377.171053231</v>
      </c>
      <c r="H561">
        <f t="shared" si="131"/>
        <v>-122946.70266245352</v>
      </c>
      <c r="I561">
        <f t="shared" si="132"/>
        <v>-18458967.729846261</v>
      </c>
      <c r="J561">
        <f t="shared" si="129"/>
        <v>-1.9574548190350133E-14</v>
      </c>
      <c r="K561">
        <f t="shared" si="133"/>
        <v>1.3037417968168269E-16</v>
      </c>
      <c r="L561">
        <f t="shared" si="134"/>
        <v>1.3037417968168269E-16</v>
      </c>
      <c r="M561">
        <f t="shared" si="120"/>
        <v>6.8674544097406119E-4</v>
      </c>
      <c r="N561">
        <f t="shared" si="121"/>
        <v>-4.5740958417579204E-6</v>
      </c>
      <c r="O561">
        <f t="shared" si="122"/>
        <v>1.3037417968168269E-16</v>
      </c>
      <c r="P561">
        <f t="shared" si="123"/>
        <v>1.3037417968168269E-16</v>
      </c>
      <c r="Q561">
        <f t="shared" si="124"/>
        <v>6.8681062806390204E-4</v>
      </c>
      <c r="R561">
        <f t="shared" si="125"/>
        <v>-4.5089087519170794E-6</v>
      </c>
      <c r="AA561">
        <f t="shared" si="126"/>
        <v>686810.62806390203</v>
      </c>
      <c r="AB561">
        <f t="shared" si="127"/>
        <v>-4508.9087519170798</v>
      </c>
    </row>
    <row r="562" spans="6:28" x14ac:dyDescent="0.25">
      <c r="F562">
        <f t="shared" si="128"/>
        <v>546000000000</v>
      </c>
      <c r="G562">
        <f t="shared" si="130"/>
        <v>18472084.671482801</v>
      </c>
      <c r="H562">
        <f t="shared" si="131"/>
        <v>563863.9254014485</v>
      </c>
      <c r="I562">
        <f t="shared" si="132"/>
        <v>-18463476.638598178</v>
      </c>
      <c r="J562">
        <f t="shared" si="129"/>
        <v>-1.9547625617735326E-14</v>
      </c>
      <c r="K562">
        <f t="shared" si="133"/>
        <v>-5.9669501894987657E-16</v>
      </c>
      <c r="L562">
        <f t="shared" si="134"/>
        <v>-5.9669501894987657E-16</v>
      </c>
      <c r="M562">
        <f t="shared" si="120"/>
        <v>6.8644064176629253E-4</v>
      </c>
      <c r="N562">
        <f t="shared" si="121"/>
        <v>2.0963501208232811E-5</v>
      </c>
      <c r="O562">
        <f t="shared" si="122"/>
        <v>-5.9669501894987657E-16</v>
      </c>
      <c r="P562">
        <f t="shared" si="123"/>
        <v>-5.9669501894987657E-16</v>
      </c>
      <c r="Q562">
        <f t="shared" si="124"/>
        <v>6.8614229425681763E-4</v>
      </c>
      <c r="R562">
        <f t="shared" si="125"/>
        <v>2.0665153698757873E-5</v>
      </c>
      <c r="AA562">
        <f t="shared" si="126"/>
        <v>686142.29425681767</v>
      </c>
      <c r="AB562">
        <f t="shared" si="127"/>
        <v>20665.153698757873</v>
      </c>
    </row>
    <row r="563" spans="6:28" x14ac:dyDescent="0.25">
      <c r="F563">
        <f t="shared" si="128"/>
        <v>547000000000</v>
      </c>
      <c r="G563">
        <f t="shared" si="130"/>
        <v>18485124.046560314</v>
      </c>
      <c r="H563">
        <f t="shared" si="131"/>
        <v>1250006.2196582663</v>
      </c>
      <c r="I563">
        <f t="shared" si="132"/>
        <v>-18442811.48489942</v>
      </c>
      <c r="J563">
        <f t="shared" si="129"/>
        <v>-1.952005762061595E-14</v>
      </c>
      <c r="K563">
        <f t="shared" si="133"/>
        <v>-1.3199907867752735E-15</v>
      </c>
      <c r="L563">
        <f t="shared" si="134"/>
        <v>-1.3199907867752735E-15</v>
      </c>
      <c r="M563">
        <f t="shared" si="120"/>
        <v>6.8518867441048339E-4</v>
      </c>
      <c r="N563">
        <f t="shared" si="121"/>
        <v>4.644032203841496E-5</v>
      </c>
      <c r="O563">
        <f t="shared" si="122"/>
        <v>-1.3199907867752735E-15</v>
      </c>
      <c r="P563">
        <f t="shared" si="123"/>
        <v>-1.3199907867752735E-15</v>
      </c>
      <c r="Q563">
        <f t="shared" si="124"/>
        <v>6.8452867901709581E-4</v>
      </c>
      <c r="R563">
        <f t="shared" si="125"/>
        <v>4.5780326645027323E-5</v>
      </c>
      <c r="AA563">
        <f t="shared" si="126"/>
        <v>684528.67901709583</v>
      </c>
      <c r="AB563">
        <f t="shared" si="127"/>
        <v>45780.326645027322</v>
      </c>
    </row>
    <row r="564" spans="6:28" x14ac:dyDescent="0.25">
      <c r="F564">
        <f t="shared" si="128"/>
        <v>548000000000</v>
      </c>
      <c r="G564">
        <f t="shared" si="130"/>
        <v>18498464.279825389</v>
      </c>
      <c r="H564">
        <f t="shared" si="131"/>
        <v>1934534.8986753621</v>
      </c>
      <c r="I564">
        <f t="shared" si="132"/>
        <v>-18397031.158254392</v>
      </c>
      <c r="J564">
        <f t="shared" si="129"/>
        <v>-1.9491913854397179E-14</v>
      </c>
      <c r="K564">
        <f t="shared" si="133"/>
        <v>-2.0384280026115262E-15</v>
      </c>
      <c r="L564">
        <f t="shared" si="134"/>
        <v>-2.0384280026115262E-15</v>
      </c>
      <c r="M564">
        <f t="shared" si="120"/>
        <v>6.8299494069799837E-4</v>
      </c>
      <c r="N564">
        <f t="shared" si="121"/>
        <v>7.1820150601101495E-5</v>
      </c>
      <c r="O564">
        <f t="shared" si="122"/>
        <v>-2.0384280026115262E-15</v>
      </c>
      <c r="P564">
        <f t="shared" si="123"/>
        <v>-2.0384280026115262E-15</v>
      </c>
      <c r="Q564">
        <f t="shared" si="124"/>
        <v>6.8197572669669265E-4</v>
      </c>
      <c r="R564">
        <f t="shared" si="125"/>
        <v>7.0800936599795726E-5</v>
      </c>
      <c r="AA564">
        <f t="shared" si="126"/>
        <v>681975.72669669264</v>
      </c>
      <c r="AB564">
        <f t="shared" si="127"/>
        <v>70800.936599795721</v>
      </c>
    </row>
    <row r="565" spans="6:28" x14ac:dyDescent="0.25">
      <c r="F565">
        <f t="shared" si="128"/>
        <v>549000000000</v>
      </c>
      <c r="G565">
        <f t="shared" si="130"/>
        <v>18512072.87123112</v>
      </c>
      <c r="H565">
        <f t="shared" si="131"/>
        <v>2616510.625372055</v>
      </c>
      <c r="I565">
        <f t="shared" si="132"/>
        <v>-18326230.221654598</v>
      </c>
      <c r="J565">
        <f t="shared" si="129"/>
        <v>-1.9463266604012319E-14</v>
      </c>
      <c r="K565">
        <f t="shared" si="133"/>
        <v>-2.7509530795435202E-15</v>
      </c>
      <c r="L565">
        <f t="shared" si="134"/>
        <v>-2.7509530795435202E-15</v>
      </c>
      <c r="M565">
        <f t="shared" si="120"/>
        <v>6.7986628523047845E-4</v>
      </c>
      <c r="N565">
        <f t="shared" si="121"/>
        <v>9.7067282120892604E-5</v>
      </c>
      <c r="O565">
        <f t="shared" si="122"/>
        <v>-2.7509530795435202E-15</v>
      </c>
      <c r="P565">
        <f t="shared" si="123"/>
        <v>-2.7509530795435202E-15</v>
      </c>
      <c r="Q565">
        <f t="shared" si="124"/>
        <v>6.7849080869070665E-4</v>
      </c>
      <c r="R565">
        <f t="shared" si="125"/>
        <v>9.5691805581120843E-5</v>
      </c>
      <c r="AA565">
        <f t="shared" si="126"/>
        <v>678490.80869070662</v>
      </c>
      <c r="AB565">
        <f t="shared" si="127"/>
        <v>95691.805581120847</v>
      </c>
    </row>
    <row r="566" spans="6:28" x14ac:dyDescent="0.25">
      <c r="F566">
        <f t="shared" si="128"/>
        <v>550000000000</v>
      </c>
      <c r="G566">
        <f t="shared" si="130"/>
        <v>18525916.047267579</v>
      </c>
      <c r="H566">
        <f t="shared" si="131"/>
        <v>3295001.4340627617</v>
      </c>
      <c r="I566">
        <f t="shared" si="132"/>
        <v>-18230538.416073475</v>
      </c>
      <c r="J566">
        <f t="shared" si="129"/>
        <v>-1.9434190280835466E-14</v>
      </c>
      <c r="K566">
        <f t="shared" si="133"/>
        <v>-3.4565462070441686E-15</v>
      </c>
      <c r="L566">
        <f t="shared" si="134"/>
        <v>-3.4565462070441686E-15</v>
      </c>
      <c r="M566">
        <f t="shared" si="120"/>
        <v>6.7581094581556497E-4</v>
      </c>
      <c r="N566">
        <f t="shared" si="121"/>
        <v>1.2214658639232937E-4</v>
      </c>
      <c r="O566">
        <f t="shared" si="122"/>
        <v>-3.4565462070441686E-15</v>
      </c>
      <c r="P566">
        <f t="shared" si="123"/>
        <v>-3.4565462070441686E-15</v>
      </c>
      <c r="Q566">
        <f t="shared" si="124"/>
        <v>6.7408267271204286E-4</v>
      </c>
      <c r="R566">
        <f t="shared" si="125"/>
        <v>1.2041831328880729E-4</v>
      </c>
      <c r="AA566">
        <f t="shared" si="126"/>
        <v>674082.67271204281</v>
      </c>
      <c r="AB566">
        <f t="shared" si="127"/>
        <v>120418.31328880729</v>
      </c>
    </row>
    <row r="567" spans="6:28" x14ac:dyDescent="0.25">
      <c r="F567">
        <f t="shared" si="128"/>
        <v>551000000000</v>
      </c>
      <c r="G567">
        <f t="shared" si="130"/>
        <v>18539958.974710211</v>
      </c>
      <c r="H567">
        <f t="shared" si="131"/>
        <v>3969084.1067748046</v>
      </c>
      <c r="I567">
        <f t="shared" si="132"/>
        <v>-18110120.102784667</v>
      </c>
      <c r="J567">
        <f t="shared" si="129"/>
        <v>-1.9404760920537993E-14</v>
      </c>
      <c r="K567">
        <f t="shared" si="133"/>
        <v>-4.1542232251177904E-15</v>
      </c>
      <c r="L567">
        <f t="shared" si="134"/>
        <v>-4.1542232251177904E-15</v>
      </c>
      <c r="M567">
        <f t="shared" si="120"/>
        <v>6.7083850082944019E-4</v>
      </c>
      <c r="N567">
        <f t="shared" si="121"/>
        <v>1.4702356564964781E-4</v>
      </c>
      <c r="O567">
        <f t="shared" si="122"/>
        <v>-4.1542232251177904E-15</v>
      </c>
      <c r="P567">
        <f t="shared" si="123"/>
        <v>-4.1542232251177904E-15</v>
      </c>
      <c r="Q567">
        <f t="shared" si="124"/>
        <v>6.687613892168813E-4</v>
      </c>
      <c r="R567">
        <f t="shared" si="125"/>
        <v>1.4494645403708892E-4</v>
      </c>
      <c r="AA567">
        <f t="shared" si="126"/>
        <v>668761.38921688125</v>
      </c>
      <c r="AB567">
        <f t="shared" si="127"/>
        <v>144946.45403708893</v>
      </c>
    </row>
    <row r="568" spans="6:28" x14ac:dyDescent="0.25">
      <c r="F568">
        <f t="shared" si="128"/>
        <v>552000000000</v>
      </c>
      <c r="G568">
        <f t="shared" si="130"/>
        <v>18554165.976253007</v>
      </c>
      <c r="H568">
        <f t="shared" si="131"/>
        <v>4637845.4959916864</v>
      </c>
      <c r="I568">
        <f t="shared" si="132"/>
        <v>-17965173.648747578</v>
      </c>
      <c r="J568">
        <f t="shared" si="129"/>
        <v>-1.9375055686392407E-14</v>
      </c>
      <c r="K568">
        <f t="shared" si="133"/>
        <v>-4.8430371305684504E-15</v>
      </c>
      <c r="L568">
        <f t="shared" si="134"/>
        <v>-4.8430371305684504E-15</v>
      </c>
      <c r="M568">
        <f t="shared" si="120"/>
        <v>6.6495981416723972E-4</v>
      </c>
      <c r="N568">
        <f t="shared" si="121"/>
        <v>1.7166440689350072E-4</v>
      </c>
      <c r="O568">
        <f t="shared" si="122"/>
        <v>-4.8430371305684504E-15</v>
      </c>
      <c r="P568">
        <f t="shared" si="123"/>
        <v>-4.8430371305684504E-15</v>
      </c>
      <c r="Q568">
        <f t="shared" si="124"/>
        <v>6.6253829560195552E-4</v>
      </c>
      <c r="R568">
        <f t="shared" si="125"/>
        <v>1.6924288832821649E-4</v>
      </c>
      <c r="AA568">
        <f t="shared" si="126"/>
        <v>662538.2956019555</v>
      </c>
      <c r="AB568">
        <f t="shared" si="127"/>
        <v>169242.8883282165</v>
      </c>
    </row>
    <row r="569" spans="6:28" x14ac:dyDescent="0.25">
      <c r="F569">
        <f t="shared" si="128"/>
        <v>553000000000</v>
      </c>
      <c r="G569">
        <f t="shared" si="130"/>
        <v>18568500.746366914</v>
      </c>
      <c r="H569">
        <f t="shared" si="131"/>
        <v>5300383.791593642</v>
      </c>
      <c r="I569">
        <f t="shared" si="132"/>
        <v>-17795930.760419361</v>
      </c>
      <c r="J569">
        <f t="shared" si="129"/>
        <v>-1.9345152382149188E-14</v>
      </c>
      <c r="K569">
        <f t="shared" si="133"/>
        <v>-5.5220792207639528E-15</v>
      </c>
      <c r="L569">
        <f t="shared" si="134"/>
        <v>-5.5220792207639528E-15</v>
      </c>
      <c r="M569">
        <f t="shared" si="120"/>
        <v>6.5818697839499659E-4</v>
      </c>
      <c r="N569">
        <f t="shared" si="121"/>
        <v>1.9603602863425753E-4</v>
      </c>
      <c r="O569">
        <f t="shared" si="122"/>
        <v>-5.5220792207639528E-15</v>
      </c>
      <c r="P569">
        <f t="shared" si="123"/>
        <v>-5.5220792207639528E-15</v>
      </c>
      <c r="Q569">
        <f t="shared" si="124"/>
        <v>6.5542593878461456E-4</v>
      </c>
      <c r="R569">
        <f t="shared" si="125"/>
        <v>1.9327498902387555E-4</v>
      </c>
      <c r="AA569">
        <f t="shared" si="126"/>
        <v>655425.93878461455</v>
      </c>
      <c r="AB569">
        <f t="shared" si="127"/>
        <v>193274.98902387556</v>
      </c>
    </row>
    <row r="570" spans="6:28" x14ac:dyDescent="0.25">
      <c r="F570">
        <f t="shared" si="128"/>
        <v>554000000000</v>
      </c>
      <c r="G570">
        <f t="shared" si="130"/>
        <v>18582926.565821409</v>
      </c>
      <c r="H570">
        <f t="shared" si="131"/>
        <v>5955809.7303782562</v>
      </c>
      <c r="I570">
        <f t="shared" si="132"/>
        <v>-17602655.771395486</v>
      </c>
      <c r="J570">
        <f t="shared" si="129"/>
        <v>-1.9315128978192751E-14</v>
      </c>
      <c r="K570">
        <f t="shared" si="133"/>
        <v>-6.1904798850905056E-15</v>
      </c>
      <c r="L570">
        <f t="shared" si="134"/>
        <v>-6.1904798850905056E-15</v>
      </c>
      <c r="M570">
        <f t="shared" si="120"/>
        <v>6.5053325670047231E-4</v>
      </c>
      <c r="N570">
        <f t="shared" si="121"/>
        <v>2.2010612208229159E-4</v>
      </c>
      <c r="O570">
        <f t="shared" si="122"/>
        <v>-6.1904798850905056E-15</v>
      </c>
      <c r="P570">
        <f t="shared" si="123"/>
        <v>-6.1904798850905056E-15</v>
      </c>
      <c r="Q570">
        <f t="shared" si="124"/>
        <v>6.4743801675792704E-4</v>
      </c>
      <c r="R570">
        <f t="shared" si="125"/>
        <v>2.1701088213974635E-4</v>
      </c>
      <c r="AA570">
        <f t="shared" si="126"/>
        <v>647438.01675792702</v>
      </c>
      <c r="AB570">
        <f t="shared" si="127"/>
        <v>217010.88213974636</v>
      </c>
    </row>
    <row r="571" spans="6:28" x14ac:dyDescent="0.25">
      <c r="F571">
        <f t="shared" si="128"/>
        <v>555000000000</v>
      </c>
      <c r="G571">
        <f t="shared" si="130"/>
        <v>18597406.513419103</v>
      </c>
      <c r="H571">
        <f t="shared" si="131"/>
        <v>6603247.7471361831</v>
      </c>
      <c r="I571">
        <f t="shared" si="132"/>
        <v>-17385644.88925574</v>
      </c>
      <c r="J571">
        <f t="shared" si="129"/>
        <v>-1.9285063154232917E-14</v>
      </c>
      <c r="K571">
        <f t="shared" si="133"/>
        <v>-6.847409058606179E-15</v>
      </c>
      <c r="L571">
        <f t="shared" si="134"/>
        <v>-6.847409058606179E-15</v>
      </c>
      <c r="M571">
        <f t="shared" si="120"/>
        <v>6.4201302421594629E-4</v>
      </c>
      <c r="N571">
        <f t="shared" si="121"/>
        <v>2.438431868814915E-4</v>
      </c>
      <c r="O571">
        <f t="shared" si="122"/>
        <v>-6.847409058606179E-15</v>
      </c>
      <c r="P571">
        <f t="shared" si="123"/>
        <v>-6.847409058606179E-15</v>
      </c>
      <c r="Q571">
        <f t="shared" si="124"/>
        <v>6.3858931968664321E-4</v>
      </c>
      <c r="R571">
        <f t="shared" si="125"/>
        <v>2.404194823521884E-4</v>
      </c>
      <c r="AA571">
        <f t="shared" si="126"/>
        <v>638589.3196866432</v>
      </c>
      <c r="AB571">
        <f t="shared" si="127"/>
        <v>240419.48235218841</v>
      </c>
    </row>
    <row r="572" spans="6:28" x14ac:dyDescent="0.25">
      <c r="F572">
        <f t="shared" si="128"/>
        <v>556000000000</v>
      </c>
      <c r="G572">
        <f t="shared" si="130"/>
        <v>18611903.673615441</v>
      </c>
      <c r="H572">
        <f t="shared" si="131"/>
        <v>7241837.0668228259</v>
      </c>
      <c r="I572">
        <f t="shared" si="132"/>
        <v>-17145225.40690355</v>
      </c>
      <c r="J572">
        <f t="shared" si="129"/>
        <v>-1.9255031861322516E-14</v>
      </c>
      <c r="K572">
        <f t="shared" si="133"/>
        <v>-7.4920763561577551E-15</v>
      </c>
      <c r="L572">
        <f t="shared" si="134"/>
        <v>-7.4920763561577551E-15</v>
      </c>
      <c r="M572">
        <f t="shared" si="120"/>
        <v>6.3264170925488744E-4</v>
      </c>
      <c r="N572">
        <f t="shared" si="121"/>
        <v>2.6721656154228508E-4</v>
      </c>
      <c r="O572">
        <f t="shared" si="122"/>
        <v>-7.4920763561577551E-15</v>
      </c>
      <c r="P572">
        <f t="shared" si="123"/>
        <v>-7.4920763561577551E-15</v>
      </c>
      <c r="Q572">
        <f t="shared" si="124"/>
        <v>6.2889567107680857E-4</v>
      </c>
      <c r="R572">
        <f t="shared" si="125"/>
        <v>2.6347052336420622E-4</v>
      </c>
      <c r="AA572">
        <f t="shared" si="126"/>
        <v>628895.67107680859</v>
      </c>
      <c r="AB572">
        <f t="shared" si="127"/>
        <v>263470.52336420619</v>
      </c>
    </row>
    <row r="573" spans="6:28" x14ac:dyDescent="0.25">
      <c r="F573">
        <f t="shared" si="128"/>
        <v>557000000000</v>
      </c>
      <c r="G573">
        <f t="shared" si="130"/>
        <v>18626381.338825572</v>
      </c>
      <c r="H573">
        <f t="shared" si="131"/>
        <v>7870732.737899635</v>
      </c>
      <c r="I573">
        <f t="shared" si="132"/>
        <v>-16881754.883539345</v>
      </c>
      <c r="J573">
        <f t="shared" si="129"/>
        <v>-1.9225110905520045E-14</v>
      </c>
      <c r="K573">
        <f t="shared" si="133"/>
        <v>-8.1237309083981546E-15</v>
      </c>
      <c r="L573">
        <f t="shared" si="134"/>
        <v>-8.1237309083981546E-15</v>
      </c>
      <c r="M573">
        <f t="shared" si="120"/>
        <v>6.2243573496748234E-4</v>
      </c>
      <c r="N573">
        <f t="shared" si="121"/>
        <v>2.9019644878412531E-4</v>
      </c>
      <c r="O573">
        <f t="shared" si="122"/>
        <v>-8.1237309083981546E-15</v>
      </c>
      <c r="P573">
        <f t="shared" si="123"/>
        <v>-8.1237309083981546E-15</v>
      </c>
      <c r="Q573">
        <f t="shared" si="124"/>
        <v>6.1837386951328328E-4</v>
      </c>
      <c r="R573">
        <f t="shared" si="125"/>
        <v>2.8613458332992625E-4</v>
      </c>
      <c r="AA573">
        <f t="shared" si="126"/>
        <v>618373.86951328325</v>
      </c>
      <c r="AB573">
        <f t="shared" si="127"/>
        <v>286134.58332992624</v>
      </c>
    </row>
    <row r="574" spans="6:28" x14ac:dyDescent="0.25">
      <c r="F574">
        <f t="shared" si="128"/>
        <v>558000000000</v>
      </c>
      <c r="G574">
        <f t="shared" si="130"/>
        <v>18640803.205354232</v>
      </c>
      <c r="H574">
        <f t="shared" si="131"/>
        <v>8489106.6074129175</v>
      </c>
      <c r="I574">
        <f t="shared" si="132"/>
        <v>-16595620.300209418</v>
      </c>
      <c r="J574">
        <f t="shared" si="129"/>
        <v>-1.9195374555051087E-14</v>
      </c>
      <c r="K574">
        <f t="shared" si="133"/>
        <v>-8.7416609237227008E-15</v>
      </c>
      <c r="L574">
        <f t="shared" si="134"/>
        <v>-8.7416609237227008E-15</v>
      </c>
      <c r="M574">
        <f t="shared" si="120"/>
        <v>6.114124618784285E-4</v>
      </c>
      <c r="N574">
        <f t="shared" si="121"/>
        <v>3.1275393604427484E-4</v>
      </c>
      <c r="O574">
        <f t="shared" si="122"/>
        <v>-8.7416609237227008E-15</v>
      </c>
      <c r="P574">
        <f t="shared" si="123"/>
        <v>-8.7416609237227008E-15</v>
      </c>
      <c r="Q574">
        <f t="shared" si="124"/>
        <v>6.0704163141656715E-4</v>
      </c>
      <c r="R574">
        <f t="shared" si="125"/>
        <v>3.0838310558241349E-4</v>
      </c>
      <c r="AA574">
        <f t="shared" si="126"/>
        <v>607041.63141656714</v>
      </c>
      <c r="AB574">
        <f t="shared" si="127"/>
        <v>308383.1055824135</v>
      </c>
    </row>
    <row r="575" spans="6:28" x14ac:dyDescent="0.25">
      <c r="F575">
        <f t="shared" si="128"/>
        <v>559000000000</v>
      </c>
      <c r="G575">
        <f t="shared" si="130"/>
        <v>18655133.562019922</v>
      </c>
      <c r="H575">
        <f t="shared" si="131"/>
        <v>9096148.2388294842</v>
      </c>
      <c r="I575">
        <f t="shared" si="132"/>
        <v>-16287237.194627004</v>
      </c>
      <c r="J575">
        <f t="shared" si="129"/>
        <v>-1.9165895172371317E-14</v>
      </c>
      <c r="K575">
        <f t="shared" si="133"/>
        <v>-9.3451930021389413E-15</v>
      </c>
      <c r="L575">
        <f t="shared" si="134"/>
        <v>-9.3451930021389413E-15</v>
      </c>
      <c r="M575">
        <f t="shared" si="120"/>
        <v>5.9959013172530243E-4</v>
      </c>
      <c r="N575">
        <f t="shared" si="121"/>
        <v>3.3486101144961864E-4</v>
      </c>
      <c r="O575">
        <f t="shared" si="122"/>
        <v>-9.3451930021389413E-15</v>
      </c>
      <c r="P575">
        <f t="shared" si="123"/>
        <v>-9.3451930021389413E-15</v>
      </c>
      <c r="Q575">
        <f t="shared" si="124"/>
        <v>5.9491753522423292E-4</v>
      </c>
      <c r="R575">
        <f t="shared" si="125"/>
        <v>3.3018841494854918E-4</v>
      </c>
      <c r="AA575">
        <f t="shared" si="126"/>
        <v>594917.53522423294</v>
      </c>
      <c r="AB575">
        <f t="shared" si="127"/>
        <v>330188.41494854918</v>
      </c>
    </row>
    <row r="576" spans="6:28" x14ac:dyDescent="0.25">
      <c r="F576">
        <f t="shared" si="128"/>
        <v>560000000000</v>
      </c>
      <c r="G576">
        <f t="shared" si="130"/>
        <v>18669337.470678303</v>
      </c>
      <c r="H576">
        <f t="shared" si="131"/>
        <v>9691065.774053717</v>
      </c>
      <c r="I576">
        <f t="shared" si="132"/>
        <v>-15957048.779678455</v>
      </c>
      <c r="J576">
        <f t="shared" si="129"/>
        <v>-1.9136742872107327E-14</v>
      </c>
      <c r="K576">
        <f t="shared" si="133"/>
        <v>-9.9336912285194072E-15</v>
      </c>
      <c r="L576">
        <f t="shared" si="134"/>
        <v>-9.9336912285194072E-15</v>
      </c>
      <c r="M576">
        <f t="shared" si="120"/>
        <v>5.8698781296827145E-4</v>
      </c>
      <c r="N576">
        <f t="shared" si="121"/>
        <v>3.5649057558111239E-4</v>
      </c>
      <c r="O576">
        <f t="shared" si="122"/>
        <v>-9.9336912285194072E-15</v>
      </c>
      <c r="P576">
        <f t="shared" si="123"/>
        <v>-9.9336912285194072E-15</v>
      </c>
      <c r="Q576">
        <f t="shared" si="124"/>
        <v>5.8202096735401171E-4</v>
      </c>
      <c r="R576">
        <f t="shared" si="125"/>
        <v>3.5152372996685271E-4</v>
      </c>
      <c r="AA576">
        <f t="shared" si="126"/>
        <v>582020.96735401172</v>
      </c>
      <c r="AB576">
        <f t="shared" si="127"/>
        <v>351523.7299668527</v>
      </c>
    </row>
    <row r="577" spans="6:28" x14ac:dyDescent="0.25">
      <c r="F577">
        <f t="shared" si="128"/>
        <v>561000000000</v>
      </c>
      <c r="G577">
        <f t="shared" si="130"/>
        <v>18683380.937979709</v>
      </c>
      <c r="H577">
        <f t="shared" si="131"/>
        <v>10273086.74140773</v>
      </c>
      <c r="I577">
        <f t="shared" si="132"/>
        <v>-15605525.049711602</v>
      </c>
      <c r="J577">
        <f t="shared" si="129"/>
        <v>-1.9107985205454345E-14</v>
      </c>
      <c r="K577">
        <f t="shared" si="133"/>
        <v>-1.0506556073592235E-14</v>
      </c>
      <c r="L577">
        <f t="shared" si="134"/>
        <v>-1.0506556073592235E-14</v>
      </c>
      <c r="M577">
        <f t="shared" si="120"/>
        <v>5.7362534829293499E-4</v>
      </c>
      <c r="N577">
        <f t="shared" si="121"/>
        <v>3.7761644938645914E-4</v>
      </c>
      <c r="O577">
        <f t="shared" si="122"/>
        <v>-1.0506556073592235E-14</v>
      </c>
      <c r="P577">
        <f t="shared" si="123"/>
        <v>-1.0506556073592235E-14</v>
      </c>
      <c r="Q577">
        <f t="shared" si="124"/>
        <v>5.6837207025613884E-4</v>
      </c>
      <c r="R577">
        <f t="shared" si="125"/>
        <v>3.7236317134966304E-4</v>
      </c>
      <c r="AA577">
        <f t="shared" si="126"/>
        <v>568372.0702561388</v>
      </c>
      <c r="AB577">
        <f t="shared" si="127"/>
        <v>372363.17134966305</v>
      </c>
    </row>
    <row r="578" spans="6:28" x14ac:dyDescent="0.25">
      <c r="F578">
        <f t="shared" si="128"/>
        <v>562000000000</v>
      </c>
      <c r="G578">
        <f t="shared" si="130"/>
        <v>18697231.077819612</v>
      </c>
      <c r="H578">
        <f t="shared" si="131"/>
        <v>10841458.811663868</v>
      </c>
      <c r="I578">
        <f t="shared" si="132"/>
        <v>-15233161.878361939</v>
      </c>
      <c r="J578">
        <f t="shared" si="129"/>
        <v>-1.9079686871248916E-14</v>
      </c>
      <c r="K578">
        <f t="shared" si="133"/>
        <v>-1.1063223131444076E-14</v>
      </c>
      <c r="L578">
        <f t="shared" si="134"/>
        <v>-1.1063223131444076E-14</v>
      </c>
      <c r="M578">
        <f t="shared" si="120"/>
        <v>5.5952330437855603E-4</v>
      </c>
      <c r="N578">
        <f t="shared" si="121"/>
        <v>3.9821337861594878E-4</v>
      </c>
      <c r="O578">
        <f t="shared" si="122"/>
        <v>-1.1063223131444076E-14</v>
      </c>
      <c r="P578">
        <f t="shared" si="123"/>
        <v>-1.1063223131444076E-14</v>
      </c>
      <c r="Q578">
        <f t="shared" si="124"/>
        <v>5.53991692812834E-4</v>
      </c>
      <c r="R578">
        <f t="shared" si="125"/>
        <v>3.9268176705022675E-4</v>
      </c>
      <c r="AA578">
        <f t="shared" si="126"/>
        <v>553991.69281283405</v>
      </c>
      <c r="AB578">
        <f t="shared" si="127"/>
        <v>392681.76705022674</v>
      </c>
    </row>
    <row r="579" spans="6:28" x14ac:dyDescent="0.25">
      <c r="F579">
        <f t="shared" si="128"/>
        <v>563000000000</v>
      </c>
      <c r="G579">
        <f t="shared" si="130"/>
        <v>18710856.26405742</v>
      </c>
      <c r="H579">
        <f t="shared" si="131"/>
        <v>11395450.504476702</v>
      </c>
      <c r="I579">
        <f t="shared" si="132"/>
        <v>-14840480.111311711</v>
      </c>
      <c r="J579">
        <f t="shared" si="129"/>
        <v>-1.9051909453612068E-14</v>
      </c>
      <c r="K579">
        <f t="shared" si="133"/>
        <v>-1.160316172229144E-14</v>
      </c>
      <c r="L579">
        <f t="shared" si="134"/>
        <v>-1.160316172229144E-14</v>
      </c>
      <c r="M579">
        <f t="shared" si="120"/>
        <v>5.447029241546984E-4</v>
      </c>
      <c r="N579">
        <f t="shared" si="121"/>
        <v>4.1825703516946126E-4</v>
      </c>
      <c r="O579">
        <f t="shared" si="122"/>
        <v>-1.160316172229144E-14</v>
      </c>
      <c r="P579">
        <f t="shared" si="123"/>
        <v>-1.160316172229144E-14</v>
      </c>
      <c r="Q579">
        <f t="shared" si="124"/>
        <v>5.3890134329355271E-4</v>
      </c>
      <c r="R579">
        <f t="shared" si="125"/>
        <v>4.1245545430831552E-4</v>
      </c>
      <c r="AA579">
        <f t="shared" si="126"/>
        <v>538901.34329355275</v>
      </c>
      <c r="AB579">
        <f t="shared" si="127"/>
        <v>412455.45430831553</v>
      </c>
    </row>
    <row r="580" spans="6:28" x14ac:dyDescent="0.25">
      <c r="F580">
        <f t="shared" si="128"/>
        <v>564000000000</v>
      </c>
      <c r="G580">
        <f t="shared" si="130"/>
        <v>18724226.27318617</v>
      </c>
      <c r="H580">
        <f t="shared" si="131"/>
        <v>11934351.847770255</v>
      </c>
      <c r="I580">
        <f t="shared" si="132"/>
        <v>-14428024.657003395</v>
      </c>
      <c r="J580">
        <f t="shared" si="129"/>
        <v>-1.9024711185778865E-14</v>
      </c>
      <c r="K580">
        <f t="shared" si="133"/>
        <v>-1.2125873388874634E-14</v>
      </c>
      <c r="L580">
        <f t="shared" si="134"/>
        <v>-1.2125873388874634E-14</v>
      </c>
      <c r="M580">
        <f t="shared" si="120"/>
        <v>5.291860817210175E-4</v>
      </c>
      <c r="N580">
        <f t="shared" si="121"/>
        <v>4.377240157498602E-4</v>
      </c>
      <c r="O580">
        <f t="shared" si="122"/>
        <v>-1.2125873388874634E-14</v>
      </c>
      <c r="P580">
        <f t="shared" si="123"/>
        <v>-1.2125873388874634E-14</v>
      </c>
      <c r="Q580">
        <f t="shared" si="124"/>
        <v>5.2312314502658017E-4</v>
      </c>
      <c r="R580">
        <f t="shared" si="125"/>
        <v>4.3166107905542287E-4</v>
      </c>
      <c r="AA580">
        <f t="shared" si="126"/>
        <v>523123.14502658014</v>
      </c>
      <c r="AB580">
        <f t="shared" si="127"/>
        <v>431661.07905542286</v>
      </c>
    </row>
    <row r="581" spans="6:28" x14ac:dyDescent="0.25">
      <c r="F581">
        <f t="shared" si="128"/>
        <v>565000000000</v>
      </c>
      <c r="G581">
        <f t="shared" si="130"/>
        <v>18737312.416733276</v>
      </c>
      <c r="H581">
        <f t="shared" si="131"/>
        <v>12457474.992796835</v>
      </c>
      <c r="I581">
        <f t="shared" si="132"/>
        <v>-13996363.577947972</v>
      </c>
      <c r="J581">
        <f t="shared" si="129"/>
        <v>-1.8998146739492602E-14</v>
      </c>
      <c r="K581">
        <f t="shared" si="133"/>
        <v>-1.2630890314096362E-14</v>
      </c>
      <c r="L581">
        <f t="shared" si="134"/>
        <v>-1.2630890314096362E-14</v>
      </c>
      <c r="M581">
        <f t="shared" si="120"/>
        <v>5.1299524005823341E-4</v>
      </c>
      <c r="N581">
        <f t="shared" si="121"/>
        <v>4.5659183821989498E-4</v>
      </c>
      <c r="O581">
        <f t="shared" si="122"/>
        <v>-1.2630890314096362E-14</v>
      </c>
      <c r="P581">
        <f t="shared" si="123"/>
        <v>-1.2630890314096362E-14</v>
      </c>
      <c r="Q581">
        <f t="shared" si="124"/>
        <v>5.0667979490118524E-4</v>
      </c>
      <c r="R581">
        <f t="shared" si="125"/>
        <v>4.5027639306284681E-4</v>
      </c>
      <c r="AA581">
        <f t="shared" si="126"/>
        <v>506679.79490118526</v>
      </c>
      <c r="AB581">
        <f t="shared" si="127"/>
        <v>450276.39306284679</v>
      </c>
    </row>
    <row r="582" spans="6:28" x14ac:dyDescent="0.25">
      <c r="F582">
        <f t="shared" si="128"/>
        <v>566000000000</v>
      </c>
      <c r="G582">
        <f t="shared" si="130"/>
        <v>18750087.663259137</v>
      </c>
      <c r="H582">
        <f t="shared" si="131"/>
        <v>12964154.787698019</v>
      </c>
      <c r="I582">
        <f t="shared" si="132"/>
        <v>-13546087.184885126</v>
      </c>
      <c r="J582">
        <f t="shared" si="129"/>
        <v>-1.8972267039148462E-14</v>
      </c>
      <c r="K582">
        <f t="shared" si="133"/>
        <v>-1.3117773686520953E-14</v>
      </c>
      <c r="L582">
        <f t="shared" si="134"/>
        <v>-1.3117773686520953E-14</v>
      </c>
      <c r="M582">
        <f t="shared" si="120"/>
        <v>4.9615341161364393E-4</v>
      </c>
      <c r="N582">
        <f t="shared" si="121"/>
        <v>4.7483893605681631E-4</v>
      </c>
      <c r="O582">
        <f t="shared" si="122"/>
        <v>-1.3117773686520953E-14</v>
      </c>
      <c r="P582">
        <f t="shared" si="123"/>
        <v>-1.3117773686520953E-14</v>
      </c>
      <c r="Q582">
        <f t="shared" si="124"/>
        <v>4.8959452477038349E-4</v>
      </c>
      <c r="R582">
        <f t="shared" si="125"/>
        <v>4.6828004921355582E-4</v>
      </c>
      <c r="AA582">
        <f t="shared" si="126"/>
        <v>489594.52477038349</v>
      </c>
      <c r="AB582">
        <f t="shared" si="127"/>
        <v>468280.04921355582</v>
      </c>
    </row>
    <row r="583" spans="6:28" x14ac:dyDescent="0.25">
      <c r="F583">
        <f t="shared" si="128"/>
        <v>567000000000</v>
      </c>
      <c r="G583">
        <f t="shared" si="130"/>
        <v>18762526.749896087</v>
      </c>
      <c r="H583">
        <f t="shared" si="131"/>
        <v>13453749.312468402</v>
      </c>
      <c r="I583">
        <f t="shared" si="132"/>
        <v>-13077807.135671569</v>
      </c>
      <c r="J583">
        <f t="shared" si="129"/>
        <v>-1.8947119099719789E-14</v>
      </c>
      <c r="K583">
        <f t="shared" si="133"/>
        <v>-1.3586112039122012E-14</v>
      </c>
      <c r="L583">
        <f t="shared" si="134"/>
        <v>-1.3586112039122012E-14</v>
      </c>
      <c r="M583">
        <f t="shared" si="120"/>
        <v>4.786841218022406E-4</v>
      </c>
      <c r="N583">
        <f t="shared" si="121"/>
        <v>4.9244465129174154E-4</v>
      </c>
      <c r="O583">
        <f t="shared" si="122"/>
        <v>-1.3586112039122012E-14</v>
      </c>
      <c r="P583">
        <f t="shared" si="123"/>
        <v>-1.3586112039122012E-14</v>
      </c>
      <c r="Q583">
        <f t="shared" si="124"/>
        <v>4.718910657826796E-4</v>
      </c>
      <c r="R583">
        <f t="shared" si="125"/>
        <v>4.8565159527218054E-4</v>
      </c>
      <c r="AA583">
        <f t="shared" si="126"/>
        <v>471891.06578267959</v>
      </c>
      <c r="AB583">
        <f t="shared" si="127"/>
        <v>485651.59527218051</v>
      </c>
    </row>
    <row r="584" spans="6:28" x14ac:dyDescent="0.25">
      <c r="F584">
        <f t="shared" si="128"/>
        <v>568000000000</v>
      </c>
      <c r="G584">
        <f t="shared" si="130"/>
        <v>18774606.28343476</v>
      </c>
      <c r="H584">
        <f t="shared" si="131"/>
        <v>13925640.378251081</v>
      </c>
      <c r="I584">
        <f t="shared" si="132"/>
        <v>-12592155.540399389</v>
      </c>
      <c r="J584">
        <f t="shared" si="129"/>
        <v>-1.8922745887389558E-14</v>
      </c>
      <c r="K584">
        <f t="shared" si="133"/>
        <v>-1.403551958526653E-14</v>
      </c>
      <c r="L584">
        <f t="shared" si="134"/>
        <v>-1.403551958526653E-14</v>
      </c>
      <c r="M584">
        <f t="shared" si="120"/>
        <v>4.6061137542487395E-4</v>
      </c>
      <c r="N584">
        <f t="shared" si="121"/>
        <v>5.0938922630993386E-4</v>
      </c>
      <c r="O584">
        <f t="shared" si="122"/>
        <v>-1.403551958526653E-14</v>
      </c>
      <c r="P584">
        <f t="shared" si="123"/>
        <v>-1.403551958526653E-14</v>
      </c>
      <c r="Q584">
        <f t="shared" si="124"/>
        <v>4.5359361563224068E-4</v>
      </c>
      <c r="R584">
        <f t="shared" si="125"/>
        <v>5.0237146651730064E-4</v>
      </c>
      <c r="AA584">
        <f t="shared" si="126"/>
        <v>453593.61563224066</v>
      </c>
      <c r="AB584">
        <f t="shared" si="127"/>
        <v>502371.46651730064</v>
      </c>
    </row>
    <row r="585" spans="6:28" x14ac:dyDescent="0.25">
      <c r="F585">
        <f t="shared" si="128"/>
        <v>569000000000</v>
      </c>
      <c r="G585">
        <f t="shared" si="130"/>
        <v>18786304.831018332</v>
      </c>
      <c r="H585">
        <f t="shared" si="131"/>
        <v>14379233.993883323</v>
      </c>
      <c r="I585">
        <f t="shared" si="132"/>
        <v>-12089784.073882088</v>
      </c>
      <c r="J585">
        <f t="shared" si="129"/>
        <v>-1.8899186201737717E-14</v>
      </c>
      <c r="K585">
        <f t="shared" si="133"/>
        <v>-1.4465634574397927E-14</v>
      </c>
      <c r="L585">
        <f t="shared" si="134"/>
        <v>-1.4465634574397927E-14</v>
      </c>
      <c r="M585">
        <f t="shared" si="120"/>
        <v>4.4195962596811487E-4</v>
      </c>
      <c r="N585">
        <f t="shared" si="121"/>
        <v>5.2565379487410832E-4</v>
      </c>
      <c r="O585">
        <f t="shared" si="122"/>
        <v>-1.4465634574397927E-14</v>
      </c>
      <c r="P585">
        <f t="shared" si="123"/>
        <v>-1.4465634574397927E-14</v>
      </c>
      <c r="Q585">
        <f t="shared" si="124"/>
        <v>4.3472680868091593E-4</v>
      </c>
      <c r="R585">
        <f t="shared" si="125"/>
        <v>5.1842097758690933E-4</v>
      </c>
      <c r="AA585">
        <f t="shared" si="126"/>
        <v>434726.80868091591</v>
      </c>
      <c r="AB585">
        <f t="shared" si="127"/>
        <v>518420.97758690931</v>
      </c>
    </row>
    <row r="586" spans="6:28" x14ac:dyDescent="0.25">
      <c r="F586">
        <f t="shared" si="128"/>
        <v>570000000000</v>
      </c>
      <c r="G586">
        <f t="shared" si="130"/>
        <v>18797603.000548013</v>
      </c>
      <c r="H586">
        <f t="shared" si="131"/>
        <v>14813960.802564239</v>
      </c>
      <c r="I586">
        <f t="shared" si="132"/>
        <v>-11571363.096295178</v>
      </c>
      <c r="J586">
        <f t="shared" si="129"/>
        <v>-1.8876474578298624E-14</v>
      </c>
      <c r="K586">
        <f t="shared" si="133"/>
        <v>-1.4876117688269289E-14</v>
      </c>
      <c r="L586">
        <f t="shared" si="134"/>
        <v>-1.4876117688269289E-14</v>
      </c>
      <c r="M586">
        <f t="shared" si="120"/>
        <v>4.2275374771659203E-4</v>
      </c>
      <c r="N586">
        <f t="shared" si="121"/>
        <v>5.412203727161453E-4</v>
      </c>
      <c r="O586">
        <f t="shared" si="122"/>
        <v>-1.4876117688269289E-14</v>
      </c>
      <c r="P586">
        <f t="shared" si="123"/>
        <v>-1.4876117688269289E-14</v>
      </c>
      <c r="Q586">
        <f t="shared" si="124"/>
        <v>4.1531568887245737E-4</v>
      </c>
      <c r="R586">
        <f t="shared" si="125"/>
        <v>5.3378231387201064E-4</v>
      </c>
      <c r="AA586">
        <f t="shared" si="126"/>
        <v>415315.68887245737</v>
      </c>
      <c r="AB586">
        <f t="shared" si="127"/>
        <v>533782.31387201068</v>
      </c>
    </row>
    <row r="587" spans="6:28" x14ac:dyDescent="0.25">
      <c r="F587">
        <f t="shared" si="128"/>
        <v>571000000000</v>
      </c>
      <c r="G587">
        <f t="shared" si="130"/>
        <v>18808483.510935795</v>
      </c>
      <c r="H587">
        <f t="shared" si="131"/>
        <v>15229276.491436696</v>
      </c>
      <c r="I587">
        <f t="shared" si="132"/>
        <v>-11037580.782423167</v>
      </c>
      <c r="J587">
        <f t="shared" si="129"/>
        <v>-1.8854641210299062E-14</v>
      </c>
      <c r="K587">
        <f t="shared" si="133"/>
        <v>-1.5266650496916887E-14</v>
      </c>
      <c r="L587">
        <f t="shared" si="134"/>
        <v>-1.5266650496916887E-14</v>
      </c>
      <c r="M587">
        <f t="shared" si="120"/>
        <v>4.0301901057765476E-4</v>
      </c>
      <c r="N587">
        <f t="shared" si="121"/>
        <v>5.5607184802364826E-4</v>
      </c>
      <c r="O587">
        <f t="shared" si="122"/>
        <v>-1.5266650496916887E-14</v>
      </c>
      <c r="P587">
        <f t="shared" si="123"/>
        <v>-1.5266650496916887E-14</v>
      </c>
      <c r="Q587">
        <f t="shared" si="124"/>
        <v>3.9538568532919633E-4</v>
      </c>
      <c r="R587">
        <f t="shared" si="125"/>
        <v>5.4843852277518983E-4</v>
      </c>
      <c r="AA587">
        <f t="shared" si="126"/>
        <v>395385.68532919633</v>
      </c>
      <c r="AB587">
        <f t="shared" si="127"/>
        <v>548438.52277518983</v>
      </c>
    </row>
    <row r="588" spans="6:28" x14ac:dyDescent="0.25">
      <c r="F588">
        <f t="shared" si="128"/>
        <v>572000000000</v>
      </c>
      <c r="G588">
        <f t="shared" si="130"/>
        <v>18818931.252363715</v>
      </c>
      <c r="H588">
        <f t="shared" si="131"/>
        <v>15624662.176765893</v>
      </c>
      <c r="I588">
        <f t="shared" si="132"/>
        <v>-10489142.259647977</v>
      </c>
      <c r="J588">
        <f t="shared" si="129"/>
        <v>-1.8833711888412931E-14</v>
      </c>
      <c r="K588">
        <f t="shared" si="133"/>
        <v>-1.5636933991882798E-14</v>
      </c>
      <c r="L588">
        <f t="shared" si="134"/>
        <v>-1.5636933991882798E-14</v>
      </c>
      <c r="M588">
        <f t="shared" si="120"/>
        <v>3.8278105749020309E-4</v>
      </c>
      <c r="N588">
        <f t="shared" si="121"/>
        <v>5.7019197212702759E-4</v>
      </c>
      <c r="O588">
        <f t="shared" si="122"/>
        <v>-1.5636933991882798E-14</v>
      </c>
      <c r="P588">
        <f t="shared" si="123"/>
        <v>-1.5636933991882798E-14</v>
      </c>
      <c r="Q588">
        <f t="shared" si="124"/>
        <v>3.7496259049426167E-4</v>
      </c>
      <c r="R588">
        <f t="shared" si="125"/>
        <v>5.6237350513108617E-4</v>
      </c>
      <c r="AA588">
        <f t="shared" si="126"/>
        <v>374962.59049426165</v>
      </c>
      <c r="AB588">
        <f t="shared" si="127"/>
        <v>562373.50513108622</v>
      </c>
    </row>
    <row r="589" spans="6:28" x14ac:dyDescent="0.25">
      <c r="F589">
        <f t="shared" si="128"/>
        <v>573000000000</v>
      </c>
      <c r="G589">
        <f t="shared" si="130"/>
        <v>18828933.336723495</v>
      </c>
      <c r="H589">
        <f t="shared" si="131"/>
        <v>15999624.767260155</v>
      </c>
      <c r="I589">
        <f t="shared" si="132"/>
        <v>-9926768.7545168903</v>
      </c>
      <c r="J589">
        <f t="shared" si="129"/>
        <v>-1.8813707957419354E-14</v>
      </c>
      <c r="K589">
        <f t="shared" si="133"/>
        <v>-1.598668721251666E-14</v>
      </c>
      <c r="L589">
        <f t="shared" si="134"/>
        <v>-1.598668721251666E-14</v>
      </c>
      <c r="M589">
        <f t="shared" si="120"/>
        <v>3.6206588426433966E-4</v>
      </c>
      <c r="N589">
        <f t="shared" si="121"/>
        <v>5.8356535067060743E-4</v>
      </c>
      <c r="O589">
        <f t="shared" si="122"/>
        <v>-1.598668721251666E-14</v>
      </c>
      <c r="P589">
        <f t="shared" si="123"/>
        <v>-1.598668721251666E-14</v>
      </c>
      <c r="Q589">
        <f t="shared" si="124"/>
        <v>3.5407254065808133E-4</v>
      </c>
      <c r="R589">
        <f t="shared" si="125"/>
        <v>5.755720070643491E-4</v>
      </c>
      <c r="AA589">
        <f t="shared" si="126"/>
        <v>354072.5406580813</v>
      </c>
      <c r="AB589">
        <f t="shared" si="127"/>
        <v>575572.00706434913</v>
      </c>
    </row>
    <row r="590" spans="6:28" x14ac:dyDescent="0.25">
      <c r="F590">
        <f t="shared" si="128"/>
        <v>574000000000</v>
      </c>
      <c r="G590">
        <f t="shared" si="130"/>
        <v>18838479.138417177</v>
      </c>
      <c r="H590">
        <f t="shared" si="131"/>
        <v>16353697.307918236</v>
      </c>
      <c r="I590">
        <f t="shared" si="132"/>
        <v>-9351196.7474525403</v>
      </c>
      <c r="J590">
        <f t="shared" si="129"/>
        <v>-1.8794646288724162E-14</v>
      </c>
      <c r="K590">
        <f t="shared" si="133"/>
        <v>-1.6315645979530415E-14</v>
      </c>
      <c r="L590">
        <f t="shared" si="134"/>
        <v>-1.6315645979530415E-14</v>
      </c>
      <c r="M590">
        <f t="shared" si="120"/>
        <v>3.4089982167604966E-4</v>
      </c>
      <c r="N590">
        <f t="shared" si="121"/>
        <v>5.9617743552793472E-4</v>
      </c>
      <c r="O590">
        <f t="shared" si="122"/>
        <v>-1.6315645979530415E-14</v>
      </c>
      <c r="P590">
        <f t="shared" si="123"/>
        <v>-1.6315645979530415E-14</v>
      </c>
      <c r="Q590">
        <f t="shared" si="124"/>
        <v>3.3274199868628445E-4</v>
      </c>
      <c r="R590">
        <f t="shared" si="125"/>
        <v>5.8801961253816956E-4</v>
      </c>
      <c r="AA590">
        <f t="shared" si="126"/>
        <v>332741.99868628447</v>
      </c>
      <c r="AB590">
        <f t="shared" si="127"/>
        <v>588019.6125381696</v>
      </c>
    </row>
    <row r="591" spans="6:28" x14ac:dyDescent="0.25">
      <c r="F591">
        <f t="shared" si="128"/>
        <v>575000000000</v>
      </c>
      <c r="G591">
        <f t="shared" si="130"/>
        <v>18847560.325699516</v>
      </c>
      <c r="H591">
        <f t="shared" si="131"/>
        <v>16686439.306604519</v>
      </c>
      <c r="I591">
        <f t="shared" si="132"/>
        <v>-8763177.1349143703</v>
      </c>
      <c r="J591">
        <f t="shared" si="129"/>
        <v>-1.8776539267795553E-14</v>
      </c>
      <c r="K591">
        <f t="shared" si="133"/>
        <v>-1.6623561748356866E-14</v>
      </c>
      <c r="L591">
        <f t="shared" si="134"/>
        <v>-1.6623561748356866E-14</v>
      </c>
      <c r="M591">
        <f t="shared" si="120"/>
        <v>3.1930951962124468E-4</v>
      </c>
      <c r="N591">
        <f t="shared" si="121"/>
        <v>6.0801451769729729E-4</v>
      </c>
      <c r="O591">
        <f t="shared" si="122"/>
        <v>-1.6623561748356866E-14</v>
      </c>
      <c r="P591">
        <f t="shared" si="123"/>
        <v>-1.6623561748356866E-14</v>
      </c>
      <c r="Q591">
        <f t="shared" si="124"/>
        <v>3.1099773874706626E-4</v>
      </c>
      <c r="R591">
        <f t="shared" si="125"/>
        <v>5.9970273682311882E-4</v>
      </c>
      <c r="AA591">
        <f t="shared" si="126"/>
        <v>310997.73874706624</v>
      </c>
      <c r="AB591">
        <f t="shared" si="127"/>
        <v>599702.73682311887</v>
      </c>
    </row>
    <row r="592" spans="6:28" x14ac:dyDescent="0.25">
      <c r="F592">
        <f t="shared" si="128"/>
        <v>576000000000</v>
      </c>
      <c r="G592">
        <f t="shared" si="130"/>
        <v>18856170.882737085</v>
      </c>
      <c r="H592">
        <f t="shared" si="131"/>
        <v>16997437.045351587</v>
      </c>
      <c r="I592">
        <f t="shared" si="132"/>
        <v>-8163474.398091251</v>
      </c>
      <c r="J592">
        <f t="shared" si="129"/>
        <v>-1.8759394795670582E-14</v>
      </c>
      <c r="K592">
        <f t="shared" si="133"/>
        <v>-1.6910200593283032E-14</v>
      </c>
      <c r="L592">
        <f t="shared" si="134"/>
        <v>-1.6910200593283032E-14</v>
      </c>
      <c r="M592">
        <f t="shared" ref="M592:M655" si="135">-I592/G592*vI</f>
        <v>2.9732193311609933E-4</v>
      </c>
      <c r="N592">
        <f t="shared" ref="N592:N655" si="136">H592/G592*vI</f>
        <v>6.1906372138862472E-4</v>
      </c>
      <c r="O592">
        <f t="shared" ref="O592:O655" si="137">K592/m_</f>
        <v>-1.6910200593283032E-14</v>
      </c>
      <c r="P592">
        <f t="shared" ref="P592:P655" si="138">L592/m_</f>
        <v>-1.6910200593283032E-14</v>
      </c>
      <c r="Q592">
        <f t="shared" ref="Q592:Q655" si="139">M592+O592*Dt/2</f>
        <v>2.888668328194578E-4</v>
      </c>
      <c r="R592">
        <f t="shared" ref="R592:R655" si="140">N592+P592*Dt/2</f>
        <v>6.1060862109198319E-4</v>
      </c>
      <c r="AA592">
        <f t="shared" ref="AA592:AA655" si="141">Q592*Dt</f>
        <v>288866.83281945781</v>
      </c>
      <c r="AB592">
        <f t="shared" ref="AB592:AB655" si="142">R592*Dt</f>
        <v>610608.62109198316</v>
      </c>
    </row>
    <row r="593" spans="6:28" x14ac:dyDescent="0.25">
      <c r="F593">
        <f t="shared" ref="F593:F656" si="143">F592+Dt</f>
        <v>577000000000</v>
      </c>
      <c r="G593">
        <f t="shared" si="130"/>
        <v>18864307.122548606</v>
      </c>
      <c r="H593">
        <f t="shared" si="131"/>
        <v>17286303.878171045</v>
      </c>
      <c r="I593">
        <f t="shared" si="132"/>
        <v>-7552865.7769992677</v>
      </c>
      <c r="J593">
        <f t="shared" ref="J593:J656" si="144">-G_*M*m_/(POWER(G593,2))</f>
        <v>-1.8743216303806064E-14</v>
      </c>
      <c r="K593">
        <f t="shared" si="133"/>
        <v>-1.7175342331794498E-14</v>
      </c>
      <c r="L593">
        <f t="shared" si="134"/>
        <v>-1.7175342331794498E-14</v>
      </c>
      <c r="M593">
        <f t="shared" si="135"/>
        <v>2.7496430991549804E-4</v>
      </c>
      <c r="N593">
        <f t="shared" si="136"/>
        <v>6.2931299948763267E-4</v>
      </c>
      <c r="O593">
        <f t="shared" si="137"/>
        <v>-1.7175342331794498E-14</v>
      </c>
      <c r="P593">
        <f t="shared" si="138"/>
        <v>-1.7175342331794498E-14</v>
      </c>
      <c r="Q593">
        <f t="shared" si="139"/>
        <v>2.6637663874960082E-4</v>
      </c>
      <c r="R593">
        <f t="shared" si="140"/>
        <v>6.2072532832173539E-4</v>
      </c>
      <c r="AA593">
        <f t="shared" si="141"/>
        <v>266376.6387496008</v>
      </c>
      <c r="AB593">
        <f t="shared" si="142"/>
        <v>620725.32832173537</v>
      </c>
    </row>
    <row r="594" spans="6:28" x14ac:dyDescent="0.25">
      <c r="F594">
        <f t="shared" si="143"/>
        <v>578000000000</v>
      </c>
      <c r="G594">
        <f t="shared" ref="G594:G657" si="145">SQRT(POWER(H594,2)+POWER(I594,2))</f>
        <v>18871967.690976921</v>
      </c>
      <c r="H594">
        <f t="shared" ref="H594:H657" si="146">H593+AA593</f>
        <v>17552680.516920645</v>
      </c>
      <c r="I594">
        <f t="shared" ref="I594:I657" si="147">I593+AB593</f>
        <v>-6932140.4486775324</v>
      </c>
      <c r="J594">
        <f t="shared" si="144"/>
        <v>-1.8728002781671949E-14</v>
      </c>
      <c r="K594">
        <f t="shared" ref="K594:K657" si="148">J594*H594/G594</f>
        <v>-1.741877979707754E-14</v>
      </c>
      <c r="L594">
        <f t="shared" ref="L594:L657" si="149">J594*H594/G594</f>
        <v>-1.741877979707754E-14</v>
      </c>
      <c r="M594">
        <f t="shared" si="135"/>
        <v>2.5226417950847502E-4</v>
      </c>
      <c r="N594">
        <f t="shared" si="136"/>
        <v>6.3875113055738935E-4</v>
      </c>
      <c r="O594">
        <f t="shared" si="137"/>
        <v>-1.741877979707754E-14</v>
      </c>
      <c r="P594">
        <f t="shared" si="138"/>
        <v>-1.741877979707754E-14</v>
      </c>
      <c r="Q594">
        <f t="shared" si="139"/>
        <v>2.4355478960993624E-4</v>
      </c>
      <c r="R594">
        <f t="shared" si="140"/>
        <v>6.3004174065885057E-4</v>
      </c>
      <c r="AA594">
        <f t="shared" si="141"/>
        <v>243554.78960993624</v>
      </c>
      <c r="AB594">
        <f t="shared" si="142"/>
        <v>630041.74065885053</v>
      </c>
    </row>
    <row r="595" spans="6:28" x14ac:dyDescent="0.25">
      <c r="F595">
        <f t="shared" si="143"/>
        <v>579000000000</v>
      </c>
      <c r="G595">
        <f t="shared" si="145"/>
        <v>18879153.561826237</v>
      </c>
      <c r="H595">
        <f t="shared" si="146"/>
        <v>17796235.30653058</v>
      </c>
      <c r="I595">
        <f t="shared" si="147"/>
        <v>-6302098.708018682</v>
      </c>
      <c r="J595">
        <f t="shared" si="144"/>
        <v>-1.8713748816614474E-14</v>
      </c>
      <c r="K595">
        <f t="shared" si="148"/>
        <v>-1.7640318265177771E-14</v>
      </c>
      <c r="L595">
        <f t="shared" si="149"/>
        <v>-1.7640318265177771E-14</v>
      </c>
      <c r="M595">
        <f t="shared" si="135"/>
        <v>2.2924934323863708E-4</v>
      </c>
      <c r="N595">
        <f t="shared" si="136"/>
        <v>6.473677175115243E-4</v>
      </c>
      <c r="O595">
        <f t="shared" si="137"/>
        <v>-1.7640318265177771E-14</v>
      </c>
      <c r="P595">
        <f t="shared" si="138"/>
        <v>-1.7640318265177771E-14</v>
      </c>
      <c r="Q595">
        <f t="shared" si="139"/>
        <v>2.2042918410604821E-4</v>
      </c>
      <c r="R595">
        <f t="shared" si="140"/>
        <v>6.3854755837893537E-4</v>
      </c>
      <c r="AA595">
        <f t="shared" si="141"/>
        <v>220429.1841060482</v>
      </c>
      <c r="AB595">
        <f t="shared" si="142"/>
        <v>638547.55837893533</v>
      </c>
    </row>
    <row r="596" spans="6:28" x14ac:dyDescent="0.25">
      <c r="F596">
        <f t="shared" si="143"/>
        <v>580000000000</v>
      </c>
      <c r="G596">
        <f t="shared" si="145"/>
        <v>18885868.023280066</v>
      </c>
      <c r="H596">
        <f t="shared" si="146"/>
        <v>18016664.490636628</v>
      </c>
      <c r="I596">
        <f t="shared" si="147"/>
        <v>-5663551.1496397462</v>
      </c>
      <c r="J596">
        <f t="shared" si="144"/>
        <v>-1.8700444645646582E-14</v>
      </c>
      <c r="K596">
        <f t="shared" si="148"/>
        <v>-1.7839775041900403E-14</v>
      </c>
      <c r="L596">
        <f t="shared" si="149"/>
        <v>-1.7839775041900403E-14</v>
      </c>
      <c r="M596">
        <f t="shared" si="135"/>
        <v>2.0594786528860409E-4</v>
      </c>
      <c r="N596">
        <f t="shared" si="136"/>
        <v>6.5515318806710703E-4</v>
      </c>
      <c r="O596">
        <f t="shared" si="137"/>
        <v>-1.7839775041900403E-14</v>
      </c>
      <c r="P596">
        <f t="shared" si="138"/>
        <v>-1.7839775041900403E-14</v>
      </c>
      <c r="Q596">
        <f t="shared" si="139"/>
        <v>1.9702797776765388E-4</v>
      </c>
      <c r="R596">
        <f t="shared" si="140"/>
        <v>6.4623330054615683E-4</v>
      </c>
      <c r="AA596">
        <f t="shared" si="141"/>
        <v>197027.97776765388</v>
      </c>
      <c r="AB596">
        <f t="shared" si="142"/>
        <v>646233.30054615682</v>
      </c>
    </row>
    <row r="597" spans="6:28" x14ac:dyDescent="0.25">
      <c r="F597">
        <f t="shared" si="143"/>
        <v>581000000000</v>
      </c>
      <c r="G597">
        <f t="shared" si="145"/>
        <v>18892116.655696366</v>
      </c>
      <c r="H597">
        <f t="shared" si="146"/>
        <v>18213692.468404282</v>
      </c>
      <c r="I597">
        <f t="shared" si="147"/>
        <v>-5017317.849093589</v>
      </c>
      <c r="J597">
        <f t="shared" si="144"/>
        <v>-1.8688076218952269E-14</v>
      </c>
      <c r="K597">
        <f t="shared" si="148"/>
        <v>-1.8016979213150519E-14</v>
      </c>
      <c r="L597">
        <f t="shared" si="149"/>
        <v>-1.8016979213150519E-14</v>
      </c>
      <c r="M597">
        <f t="shared" si="135"/>
        <v>1.8238806426041328E-4</v>
      </c>
      <c r="N597">
        <f t="shared" si="136"/>
        <v>6.6209879705884261E-4</v>
      </c>
      <c r="O597">
        <f t="shared" si="137"/>
        <v>-1.8016979213150519E-14</v>
      </c>
      <c r="P597">
        <f t="shared" si="138"/>
        <v>-1.8016979213150519E-14</v>
      </c>
      <c r="Q597">
        <f t="shared" si="139"/>
        <v>1.73379574653838E-4</v>
      </c>
      <c r="R597">
        <f t="shared" si="140"/>
        <v>6.5309030745226736E-4</v>
      </c>
      <c r="AA597">
        <f t="shared" si="141"/>
        <v>173379.574653838</v>
      </c>
      <c r="AB597">
        <f t="shared" si="142"/>
        <v>653090.30745226739</v>
      </c>
    </row>
    <row r="598" spans="6:28" x14ac:dyDescent="0.25">
      <c r="F598">
        <f t="shared" si="143"/>
        <v>582000000000</v>
      </c>
      <c r="G598">
        <f t="shared" si="145"/>
        <v>18897907.300858211</v>
      </c>
      <c r="H598">
        <f t="shared" si="146"/>
        <v>18387072.04305812</v>
      </c>
      <c r="I598">
        <f t="shared" si="147"/>
        <v>-4364227.541641322</v>
      </c>
      <c r="J598">
        <f t="shared" si="144"/>
        <v>-1.8676625275015413E-14</v>
      </c>
      <c r="K598">
        <f t="shared" si="148"/>
        <v>-1.8171771561040166E-14</v>
      </c>
      <c r="L598">
        <f t="shared" si="149"/>
        <v>-1.8171771561040166E-14</v>
      </c>
      <c r="M598">
        <f t="shared" si="135"/>
        <v>1.5859850507854052E-4</v>
      </c>
      <c r="N598">
        <f t="shared" si="136"/>
        <v>6.6819663066965509E-4</v>
      </c>
      <c r="O598">
        <f t="shared" si="137"/>
        <v>-1.8171771561040166E-14</v>
      </c>
      <c r="P598">
        <f t="shared" si="138"/>
        <v>-1.8171771561040166E-14</v>
      </c>
      <c r="Q598">
        <f t="shared" si="139"/>
        <v>1.4951261929802045E-4</v>
      </c>
      <c r="R598">
        <f t="shared" si="140"/>
        <v>6.5911074488913504E-4</v>
      </c>
      <c r="AA598">
        <f t="shared" si="141"/>
        <v>149512.61929802044</v>
      </c>
      <c r="AB598">
        <f t="shared" si="142"/>
        <v>659110.74488913501</v>
      </c>
    </row>
    <row r="599" spans="6:28" x14ac:dyDescent="0.25">
      <c r="F599">
        <f t="shared" si="143"/>
        <v>583000000000</v>
      </c>
      <c r="G599">
        <f t="shared" si="145"/>
        <v>18903250.022741385</v>
      </c>
      <c r="H599">
        <f t="shared" si="146"/>
        <v>18536584.662356142</v>
      </c>
      <c r="I599">
        <f t="shared" si="147"/>
        <v>-3705116.796752187</v>
      </c>
      <c r="J599">
        <f t="shared" si="144"/>
        <v>-1.8666069427401019E-14</v>
      </c>
      <c r="K599">
        <f t="shared" si="148"/>
        <v>-1.8304004646723616E-14</v>
      </c>
      <c r="L599">
        <f t="shared" si="149"/>
        <v>-1.8304004646723616E-14</v>
      </c>
      <c r="M599">
        <f t="shared" si="135"/>
        <v>1.3460799093868811E-4</v>
      </c>
      <c r="N599">
        <f t="shared" si="136"/>
        <v>6.7343961260596873E-4</v>
      </c>
      <c r="O599">
        <f t="shared" si="137"/>
        <v>-1.8304004646723616E-14</v>
      </c>
      <c r="P599">
        <f t="shared" si="138"/>
        <v>-1.8304004646723616E-14</v>
      </c>
      <c r="Q599">
        <f t="shared" si="139"/>
        <v>1.2545598861532631E-4</v>
      </c>
      <c r="R599">
        <f t="shared" si="140"/>
        <v>6.6428761028260695E-4</v>
      </c>
      <c r="AA599">
        <f t="shared" si="141"/>
        <v>125455.98861532631</v>
      </c>
      <c r="AB599">
        <f t="shared" si="142"/>
        <v>664287.61028260691</v>
      </c>
    </row>
    <row r="600" spans="6:28" x14ac:dyDescent="0.25">
      <c r="F600">
        <f t="shared" si="143"/>
        <v>584000000000</v>
      </c>
      <c r="G600">
        <f t="shared" si="145"/>
        <v>18908157.059845805</v>
      </c>
      <c r="H600">
        <f t="shared" si="146"/>
        <v>18662040.650971469</v>
      </c>
      <c r="I600">
        <f t="shared" si="147"/>
        <v>-3040829.18646958</v>
      </c>
      <c r="J600">
        <f t="shared" si="144"/>
        <v>-1.8656382263324327E-14</v>
      </c>
      <c r="K600">
        <f t="shared" si="148"/>
        <v>-1.8413543059550879E-14</v>
      </c>
      <c r="L600">
        <f t="shared" si="149"/>
        <v>-1.8413543059550879E-14</v>
      </c>
      <c r="M600">
        <f t="shared" si="135"/>
        <v>1.1044555502376636E-4</v>
      </c>
      <c r="N600">
        <f t="shared" si="136"/>
        <v>6.7782151221904984E-4</v>
      </c>
      <c r="O600">
        <f t="shared" si="137"/>
        <v>-1.8413543059550879E-14</v>
      </c>
      <c r="P600">
        <f t="shared" si="138"/>
        <v>-1.8413543059550879E-14</v>
      </c>
      <c r="Q600">
        <f t="shared" si="139"/>
        <v>1.0123878349399091E-4</v>
      </c>
      <c r="R600">
        <f t="shared" si="140"/>
        <v>6.6861474068927445E-4</v>
      </c>
      <c r="AA600">
        <f t="shared" si="141"/>
        <v>101238.78349399091</v>
      </c>
      <c r="AB600">
        <f t="shared" si="142"/>
        <v>668614.74068927439</v>
      </c>
    </row>
    <row r="601" spans="6:28" x14ac:dyDescent="0.25">
      <c r="F601">
        <f t="shared" si="143"/>
        <v>585000000000</v>
      </c>
      <c r="G601">
        <f t="shared" si="145"/>
        <v>18912642.769126773</v>
      </c>
      <c r="H601">
        <f t="shared" si="146"/>
        <v>18763279.43446546</v>
      </c>
      <c r="I601">
        <f t="shared" si="147"/>
        <v>-2372214.4457803057</v>
      </c>
      <c r="J601">
        <f t="shared" si="144"/>
        <v>-1.8647533454237608E-14</v>
      </c>
      <c r="K601">
        <f t="shared" si="148"/>
        <v>-1.8500263830741098E-14</v>
      </c>
      <c r="L601">
        <f t="shared" si="149"/>
        <v>-1.8500263830741098E-14</v>
      </c>
      <c r="M601">
        <f t="shared" si="135"/>
        <v>8.614045170859563E-5</v>
      </c>
      <c r="N601">
        <f t="shared" si="136"/>
        <v>6.8133695454662257E-4</v>
      </c>
      <c r="O601">
        <f t="shared" si="137"/>
        <v>-1.8500263830741098E-14</v>
      </c>
      <c r="P601">
        <f t="shared" si="138"/>
        <v>-1.8500263830741098E-14</v>
      </c>
      <c r="Q601">
        <f t="shared" si="139"/>
        <v>7.6890319793225081E-5</v>
      </c>
      <c r="R601">
        <f t="shared" si="140"/>
        <v>6.7208682263125198E-4</v>
      </c>
      <c r="AA601">
        <f t="shared" si="141"/>
        <v>76890.319793225077</v>
      </c>
      <c r="AB601">
        <f t="shared" si="142"/>
        <v>672086.822631252</v>
      </c>
    </row>
    <row r="602" spans="6:28" x14ac:dyDescent="0.25">
      <c r="F602">
        <f t="shared" si="143"/>
        <v>586000000000</v>
      </c>
      <c r="G602">
        <f t="shared" si="145"/>
        <v>18916723.561554685</v>
      </c>
      <c r="H602">
        <f t="shared" si="146"/>
        <v>18840169.754258685</v>
      </c>
      <c r="I602">
        <f t="shared" si="147"/>
        <v>-1700127.6231490537</v>
      </c>
      <c r="J602">
        <f t="shared" si="144"/>
        <v>-1.8639488878745904E-14</v>
      </c>
      <c r="K602">
        <f t="shared" si="148"/>
        <v>-1.8564057008365375E-14</v>
      </c>
      <c r="L602">
        <f t="shared" si="149"/>
        <v>-1.8564057008365375E-14</v>
      </c>
      <c r="M602">
        <f t="shared" si="135"/>
        <v>6.1722146976846861E-5</v>
      </c>
      <c r="N602">
        <f t="shared" si="136"/>
        <v>6.8398143222166185E-4</v>
      </c>
      <c r="O602">
        <f t="shared" si="137"/>
        <v>-1.8564057008365375E-14</v>
      </c>
      <c r="P602">
        <f t="shared" si="138"/>
        <v>-1.8564057008365375E-14</v>
      </c>
      <c r="Q602">
        <f t="shared" si="139"/>
        <v>5.2440118472664173E-5</v>
      </c>
      <c r="R602">
        <f t="shared" si="140"/>
        <v>6.7469940371747911E-4</v>
      </c>
      <c r="AA602">
        <f t="shared" si="141"/>
        <v>52440.118472664173</v>
      </c>
      <c r="AB602">
        <f t="shared" si="142"/>
        <v>674699.40371747909</v>
      </c>
    </row>
    <row r="603" spans="6:28" x14ac:dyDescent="0.25">
      <c r="F603">
        <f t="shared" si="143"/>
        <v>587000000000</v>
      </c>
      <c r="G603">
        <f t="shared" si="145"/>
        <v>18920417.829330109</v>
      </c>
      <c r="H603">
        <f t="shared" si="146"/>
        <v>18892609.87273135</v>
      </c>
      <c r="I603">
        <f t="shared" si="147"/>
        <v>-1025428.2194315746</v>
      </c>
      <c r="J603">
        <f t="shared" si="144"/>
        <v>-1.8632210758225695E-14</v>
      </c>
      <c r="K603">
        <f t="shared" si="148"/>
        <v>-1.8604826388980926E-14</v>
      </c>
      <c r="L603">
        <f t="shared" si="149"/>
        <v>-1.8604826388980926E-14</v>
      </c>
      <c r="M603">
        <f t="shared" si="135"/>
        <v>3.7220307777700162E-5</v>
      </c>
      <c r="N603">
        <f t="shared" si="136"/>
        <v>6.8575131916778732E-4</v>
      </c>
      <c r="O603">
        <f t="shared" si="137"/>
        <v>-1.8604826388980926E-14</v>
      </c>
      <c r="P603">
        <f t="shared" si="138"/>
        <v>-1.8604826388980926E-14</v>
      </c>
      <c r="Q603">
        <f t="shared" si="139"/>
        <v>2.7917894583209699E-5</v>
      </c>
      <c r="R603">
        <f t="shared" si="140"/>
        <v>6.7644890597329688E-4</v>
      </c>
      <c r="AA603">
        <f t="shared" si="141"/>
        <v>27917.894583209698</v>
      </c>
      <c r="AB603">
        <f t="shared" si="142"/>
        <v>676448.90597329685</v>
      </c>
    </row>
    <row r="604" spans="6:28" x14ac:dyDescent="0.25">
      <c r="F604">
        <f t="shared" si="143"/>
        <v>588000000000</v>
      </c>
      <c r="G604">
        <f t="shared" si="145"/>
        <v>18923745.86478436</v>
      </c>
      <c r="H604">
        <f t="shared" si="146"/>
        <v>18920527.767314561</v>
      </c>
      <c r="I604">
        <f t="shared" si="147"/>
        <v>-348979.31345827773</v>
      </c>
      <c r="J604">
        <f t="shared" si="144"/>
        <v>-1.8625657805565759E-14</v>
      </c>
      <c r="K604">
        <f t="shared" si="148"/>
        <v>-1.8622490399773812E-14</v>
      </c>
      <c r="L604">
        <f t="shared" si="149"/>
        <v>-1.8622490399773812E-14</v>
      </c>
      <c r="M604">
        <f t="shared" si="135"/>
        <v>1.2664790055760417E-5</v>
      </c>
      <c r="N604">
        <f t="shared" si="136"/>
        <v>6.8664388597312268E-4</v>
      </c>
      <c r="O604">
        <f t="shared" si="137"/>
        <v>-1.8622490399773812E-14</v>
      </c>
      <c r="P604">
        <f t="shared" si="138"/>
        <v>-1.8622490399773812E-14</v>
      </c>
      <c r="Q604">
        <f t="shared" si="139"/>
        <v>3.3535448558735111E-6</v>
      </c>
      <c r="R604">
        <f t="shared" si="140"/>
        <v>6.7733264077323579E-4</v>
      </c>
      <c r="AA604">
        <f t="shared" si="141"/>
        <v>3353.5448558735111</v>
      </c>
      <c r="AB604">
        <f t="shared" si="142"/>
        <v>677332.64077323582</v>
      </c>
    </row>
    <row r="605" spans="6:28" x14ac:dyDescent="0.25">
      <c r="F605">
        <f t="shared" si="143"/>
        <v>589000000000</v>
      </c>
      <c r="G605">
        <f t="shared" si="145"/>
        <v>18926729.771005668</v>
      </c>
      <c r="H605">
        <f t="shared" si="146"/>
        <v>18923881.312170435</v>
      </c>
      <c r="I605">
        <f t="shared" si="147"/>
        <v>328353.32731495809</v>
      </c>
      <c r="J605">
        <f t="shared" si="144"/>
        <v>-1.8619785387473171E-14</v>
      </c>
      <c r="K605">
        <f t="shared" si="148"/>
        <v>-1.8616983123540693E-14</v>
      </c>
      <c r="L605">
        <f t="shared" si="149"/>
        <v>-1.8616983123540693E-14</v>
      </c>
      <c r="M605">
        <f t="shared" si="135"/>
        <v>-1.1914374803952368E-5</v>
      </c>
      <c r="N605">
        <f t="shared" si="136"/>
        <v>6.8665731680690484E-4</v>
      </c>
      <c r="O605">
        <f t="shared" si="137"/>
        <v>-1.8616983123540693E-14</v>
      </c>
      <c r="P605">
        <f t="shared" si="138"/>
        <v>-1.8616983123540693E-14</v>
      </c>
      <c r="Q605">
        <f t="shared" si="139"/>
        <v>-2.1222866365722714E-5</v>
      </c>
      <c r="R605">
        <f t="shared" si="140"/>
        <v>6.7734882524513452E-4</v>
      </c>
      <c r="AA605">
        <f t="shared" si="141"/>
        <v>-21222.866365722715</v>
      </c>
      <c r="AB605">
        <f t="shared" si="142"/>
        <v>677348.82524513453</v>
      </c>
    </row>
    <row r="606" spans="6:28" x14ac:dyDescent="0.25">
      <c r="F606">
        <f t="shared" si="143"/>
        <v>590000000000</v>
      </c>
      <c r="G606">
        <f t="shared" si="145"/>
        <v>18929393.364247471</v>
      </c>
      <c r="H606">
        <f t="shared" si="146"/>
        <v>18902658.445804711</v>
      </c>
      <c r="I606">
        <f t="shared" si="147"/>
        <v>1005702.1525600926</v>
      </c>
      <c r="J606">
        <f t="shared" si="144"/>
        <v>-1.8614545700788698E-14</v>
      </c>
      <c r="K606">
        <f t="shared" si="148"/>
        <v>-1.8588255457272518E-14</v>
      </c>
      <c r="L606">
        <f t="shared" si="149"/>
        <v>-1.8588255457272518E-14</v>
      </c>
      <c r="M606">
        <f t="shared" si="135"/>
        <v>-3.6486995363473016E-5</v>
      </c>
      <c r="N606">
        <f t="shared" si="136"/>
        <v>6.8579072771565903E-4</v>
      </c>
      <c r="O606">
        <f t="shared" si="137"/>
        <v>-1.8588255457272518E-14</v>
      </c>
      <c r="P606">
        <f t="shared" si="138"/>
        <v>-1.8588255457272518E-14</v>
      </c>
      <c r="Q606">
        <f t="shared" si="139"/>
        <v>-4.5781123092109274E-5</v>
      </c>
      <c r="R606">
        <f t="shared" si="140"/>
        <v>6.764965999870228E-4</v>
      </c>
      <c r="AA606">
        <f t="shared" si="141"/>
        <v>-45781.123092109272</v>
      </c>
      <c r="AB606">
        <f t="shared" si="142"/>
        <v>676496.59998702281</v>
      </c>
    </row>
    <row r="607" spans="6:28" x14ac:dyDescent="0.25">
      <c r="F607">
        <f t="shared" si="143"/>
        <v>591000000000</v>
      </c>
      <c r="G607">
        <f t="shared" si="145"/>
        <v>18931762.068199143</v>
      </c>
      <c r="H607">
        <f t="shared" si="146"/>
        <v>18856877.322712604</v>
      </c>
      <c r="I607">
        <f t="shared" si="147"/>
        <v>1682198.7525471156</v>
      </c>
      <c r="J607">
        <f t="shared" si="144"/>
        <v>-1.8609887963233333E-14</v>
      </c>
      <c r="K607">
        <f t="shared" si="148"/>
        <v>-1.8536276393499913E-14</v>
      </c>
      <c r="L607">
        <f t="shared" si="149"/>
        <v>-1.8536276393499913E-14</v>
      </c>
      <c r="M607">
        <f t="shared" si="135"/>
        <v>-6.1022737586192555E-5</v>
      </c>
      <c r="N607">
        <f t="shared" si="136"/>
        <v>6.84044186108554E-4</v>
      </c>
      <c r="O607">
        <f t="shared" si="137"/>
        <v>-1.8536276393499913E-14</v>
      </c>
      <c r="P607">
        <f t="shared" si="138"/>
        <v>-1.8536276393499913E-14</v>
      </c>
      <c r="Q607">
        <f t="shared" si="139"/>
        <v>-7.0290875782942511E-5</v>
      </c>
      <c r="R607">
        <f t="shared" si="140"/>
        <v>6.7477604791180406E-4</v>
      </c>
      <c r="AA607">
        <f t="shared" si="141"/>
        <v>-70290.875782942516</v>
      </c>
      <c r="AB607">
        <f t="shared" si="142"/>
        <v>674776.04791180405</v>
      </c>
    </row>
    <row r="608" spans="6:28" x14ac:dyDescent="0.25">
      <c r="F608">
        <f t="shared" si="143"/>
        <v>592000000000</v>
      </c>
      <c r="G608">
        <f t="shared" si="145"/>
        <v>18933862.800230689</v>
      </c>
      <c r="H608">
        <f t="shared" si="146"/>
        <v>18786586.44692966</v>
      </c>
      <c r="I608">
        <f t="shared" si="147"/>
        <v>2356974.8004589197</v>
      </c>
      <c r="J608">
        <f t="shared" si="144"/>
        <v>-1.8605758618959684E-14</v>
      </c>
      <c r="K608">
        <f t="shared" si="148"/>
        <v>-1.8461034411928556E-14</v>
      </c>
      <c r="L608">
        <f t="shared" si="149"/>
        <v>-1.8461034411928556E-14</v>
      </c>
      <c r="M608">
        <f t="shared" si="135"/>
        <v>-8.549114457653473E-5</v>
      </c>
      <c r="N608">
        <f t="shared" si="136"/>
        <v>6.8141873121482452E-4</v>
      </c>
      <c r="O608">
        <f t="shared" si="137"/>
        <v>-1.8461034411928556E-14</v>
      </c>
      <c r="P608">
        <f t="shared" si="138"/>
        <v>-1.8461034411928556E-14</v>
      </c>
      <c r="Q608">
        <f t="shared" si="139"/>
        <v>-9.4721661782499003E-5</v>
      </c>
      <c r="R608">
        <f t="shared" si="140"/>
        <v>6.7218821400886022E-4</v>
      </c>
      <c r="AA608">
        <f t="shared" si="141"/>
        <v>-94721.66178249901</v>
      </c>
      <c r="AB608">
        <f t="shared" si="142"/>
        <v>672188.21400886017</v>
      </c>
    </row>
    <row r="609" spans="6:28" x14ac:dyDescent="0.25">
      <c r="F609">
        <f t="shared" si="143"/>
        <v>593000000000</v>
      </c>
      <c r="G609">
        <f t="shared" si="145"/>
        <v>18935723.849761963</v>
      </c>
      <c r="H609">
        <f t="shared" si="146"/>
        <v>18691864.78514716</v>
      </c>
      <c r="I609">
        <f t="shared" si="147"/>
        <v>3029163.01446778</v>
      </c>
      <c r="J609">
        <f t="shared" si="144"/>
        <v>-1.8602101559207909E-14</v>
      </c>
      <c r="K609">
        <f t="shared" si="148"/>
        <v>-1.836253896724737E-14</v>
      </c>
      <c r="L609">
        <f t="shared" si="149"/>
        <v>-1.836253896724737E-14</v>
      </c>
      <c r="M609">
        <f t="shared" si="135"/>
        <v>-1.0986165880492454E-4</v>
      </c>
      <c r="N609">
        <f t="shared" si="136"/>
        <v>6.7791639527013767E-4</v>
      </c>
      <c r="O609">
        <f t="shared" si="137"/>
        <v>-1.836253896724737E-14</v>
      </c>
      <c r="P609">
        <f t="shared" si="138"/>
        <v>-1.836253896724737E-14</v>
      </c>
      <c r="Q609">
        <f t="shared" si="139"/>
        <v>-1.1904292828854822E-4</v>
      </c>
      <c r="R609">
        <f t="shared" si="140"/>
        <v>6.6873512578651396E-4</v>
      </c>
      <c r="AA609">
        <f t="shared" si="141"/>
        <v>-119042.92828854822</v>
      </c>
      <c r="AB609">
        <f t="shared" si="142"/>
        <v>668735.12578651391</v>
      </c>
    </row>
    <row r="610" spans="6:28" x14ac:dyDescent="0.25">
      <c r="F610">
        <f t="shared" si="143"/>
        <v>594000000000</v>
      </c>
      <c r="G610">
        <f t="shared" si="145"/>
        <v>18937374.748953488</v>
      </c>
      <c r="H610">
        <f t="shared" si="146"/>
        <v>18572821.856858611</v>
      </c>
      <c r="I610">
        <f t="shared" si="147"/>
        <v>3697898.140254294</v>
      </c>
      <c r="J610">
        <f t="shared" si="144"/>
        <v>-1.8598858358265426E-14</v>
      </c>
      <c r="K610">
        <f t="shared" si="148"/>
        <v>-1.8240822057349781E-14</v>
      </c>
      <c r="L610">
        <f t="shared" si="149"/>
        <v>-1.8240822057349781E-14</v>
      </c>
      <c r="M610">
        <f t="shared" si="135"/>
        <v>-1.3410364699642364E-4</v>
      </c>
      <c r="N610">
        <f t="shared" si="136"/>
        <v>6.735402251637876E-4</v>
      </c>
      <c r="O610">
        <f t="shared" si="137"/>
        <v>-1.8240822057349781E-14</v>
      </c>
      <c r="P610">
        <f t="shared" si="138"/>
        <v>-1.8240822057349781E-14</v>
      </c>
      <c r="Q610">
        <f t="shared" si="139"/>
        <v>-1.4322405802509854E-4</v>
      </c>
      <c r="R610">
        <f t="shared" si="140"/>
        <v>6.644198141351127E-4</v>
      </c>
      <c r="AA610">
        <f t="shared" si="141"/>
        <v>-143224.05802509855</v>
      </c>
      <c r="AB610">
        <f t="shared" si="142"/>
        <v>664419.81413511268</v>
      </c>
    </row>
    <row r="611" spans="6:28" x14ac:dyDescent="0.25">
      <c r="F611">
        <f t="shared" si="143"/>
        <v>595000000000</v>
      </c>
      <c r="G611">
        <f t="shared" si="145"/>
        <v>18938846.135970302</v>
      </c>
      <c r="H611">
        <f t="shared" si="146"/>
        <v>18429597.798833512</v>
      </c>
      <c r="I611">
        <f t="shared" si="147"/>
        <v>4362317.9543894064</v>
      </c>
      <c r="J611">
        <f t="shared" si="144"/>
        <v>-1.8595968524802258E-14</v>
      </c>
      <c r="K611">
        <f t="shared" si="148"/>
        <v>-1.8095939854591064E-14</v>
      </c>
      <c r="L611">
        <f t="shared" si="149"/>
        <v>-1.8095939854591064E-14</v>
      </c>
      <c r="M611">
        <f t="shared" si="135"/>
        <v>-1.581864278368663E-4</v>
      </c>
      <c r="N611">
        <f t="shared" si="136"/>
        <v>6.6829430425497348E-4</v>
      </c>
      <c r="O611">
        <f t="shared" si="137"/>
        <v>-1.8095939854591064E-14</v>
      </c>
      <c r="P611">
        <f t="shared" si="138"/>
        <v>-1.8095939854591064E-14</v>
      </c>
      <c r="Q611">
        <f t="shared" si="139"/>
        <v>-1.6723439776416182E-4</v>
      </c>
      <c r="R611">
        <f t="shared" si="140"/>
        <v>6.592463343276779E-4</v>
      </c>
      <c r="AA611">
        <f t="shared" si="141"/>
        <v>-167234.39776416181</v>
      </c>
      <c r="AB611">
        <f t="shared" si="142"/>
        <v>659246.33432767785</v>
      </c>
    </row>
    <row r="612" spans="6:28" x14ac:dyDescent="0.25">
      <c r="F612">
        <f t="shared" si="143"/>
        <v>596000000000</v>
      </c>
      <c r="G612">
        <f t="shared" si="145"/>
        <v>18940169.611131679</v>
      </c>
      <c r="H612">
        <f t="shared" si="146"/>
        <v>18262363.401069351</v>
      </c>
      <c r="I612">
        <f t="shared" si="147"/>
        <v>5021564.2887170846</v>
      </c>
      <c r="J612">
        <f t="shared" si="144"/>
        <v>-1.859336976850047E-14</v>
      </c>
      <c r="K612">
        <f t="shared" si="148"/>
        <v>-1.7927974381139851E-14</v>
      </c>
      <c r="L612">
        <f t="shared" si="149"/>
        <v>-1.7927974381139851E-14</v>
      </c>
      <c r="M612">
        <f t="shared" si="135"/>
        <v>-1.8207930262274544E-4</v>
      </c>
      <c r="N612">
        <f t="shared" si="136"/>
        <v>6.6218377404451858E-4</v>
      </c>
      <c r="O612">
        <f t="shared" si="137"/>
        <v>-1.7927974381139851E-14</v>
      </c>
      <c r="P612">
        <f t="shared" si="138"/>
        <v>-1.7927974381139851E-14</v>
      </c>
      <c r="Q612">
        <f t="shared" si="139"/>
        <v>-1.9104328981331536E-4</v>
      </c>
      <c r="R612">
        <f t="shared" si="140"/>
        <v>6.5321978685394866E-4</v>
      </c>
      <c r="AA612">
        <f t="shared" si="141"/>
        <v>-191043.28981331535</v>
      </c>
      <c r="AB612">
        <f t="shared" si="142"/>
        <v>653219.78685394861</v>
      </c>
    </row>
    <row r="613" spans="6:28" x14ac:dyDescent="0.25">
      <c r="F613">
        <f t="shared" si="143"/>
        <v>597000000000</v>
      </c>
      <c r="G613">
        <f t="shared" si="145"/>
        <v>18941377.586327806</v>
      </c>
      <c r="H613">
        <f t="shared" si="146"/>
        <v>18071320.111256037</v>
      </c>
      <c r="I613">
        <f t="shared" si="147"/>
        <v>5674784.0755710332</v>
      </c>
      <c r="J613">
        <f t="shared" si="144"/>
        <v>-1.8590998281717817E-14</v>
      </c>
      <c r="K613">
        <f t="shared" si="148"/>
        <v>-1.7737035208000806E-14</v>
      </c>
      <c r="L613">
        <f t="shared" si="149"/>
        <v>-1.7737035208000806E-14</v>
      </c>
      <c r="M613">
        <f t="shared" si="135"/>
        <v>-2.0575158895047905E-4</v>
      </c>
      <c r="N613">
        <f t="shared" si="136"/>
        <v>6.5521485536866489E-4</v>
      </c>
      <c r="O613">
        <f t="shared" si="137"/>
        <v>-1.7737035208000806E-14</v>
      </c>
      <c r="P613">
        <f t="shared" si="138"/>
        <v>-1.7737035208000806E-14</v>
      </c>
      <c r="Q613">
        <f t="shared" si="139"/>
        <v>-2.1462010655447946E-4</v>
      </c>
      <c r="R613">
        <f t="shared" si="140"/>
        <v>6.4634633776466444E-4</v>
      </c>
      <c r="AA613">
        <f t="shared" si="141"/>
        <v>-214620.10655447945</v>
      </c>
      <c r="AB613">
        <f t="shared" si="142"/>
        <v>646346.33776466444</v>
      </c>
    </row>
    <row r="614" spans="6:28" x14ac:dyDescent="0.25">
      <c r="F614">
        <f t="shared" si="143"/>
        <v>598000000000</v>
      </c>
      <c r="G614">
        <f t="shared" si="145"/>
        <v>18942503.128158804</v>
      </c>
      <c r="H614">
        <f t="shared" si="146"/>
        <v>17856700.004701559</v>
      </c>
      <c r="I614">
        <f t="shared" si="147"/>
        <v>6321130.4133356977</v>
      </c>
      <c r="J614">
        <f t="shared" si="144"/>
        <v>-1.8588789035723626E-14</v>
      </c>
      <c r="K614">
        <f t="shared" si="148"/>
        <v>-1.7523261155922328E-14</v>
      </c>
      <c r="L614">
        <f t="shared" si="149"/>
        <v>-1.7523261155922328E-14</v>
      </c>
      <c r="M614">
        <f t="shared" si="135"/>
        <v>-2.2917265750710199E-4</v>
      </c>
      <c r="N614">
        <f t="shared" si="136"/>
        <v>6.4739486876446578E-4</v>
      </c>
      <c r="O614">
        <f t="shared" si="137"/>
        <v>-1.7523261155922328E-14</v>
      </c>
      <c r="P614">
        <f t="shared" si="138"/>
        <v>-1.7523261155922328E-14</v>
      </c>
      <c r="Q614">
        <f t="shared" si="139"/>
        <v>-2.3793428808506316E-4</v>
      </c>
      <c r="R614">
        <f t="shared" si="140"/>
        <v>6.3863323818650459E-4</v>
      </c>
      <c r="AA614">
        <f t="shared" si="141"/>
        <v>-237934.28808506316</v>
      </c>
      <c r="AB614">
        <f t="shared" si="142"/>
        <v>638633.23818650458</v>
      </c>
    </row>
    <row r="615" spans="6:28" x14ac:dyDescent="0.25">
      <c r="F615">
        <f t="shared" si="143"/>
        <v>599000000000</v>
      </c>
      <c r="G615">
        <f t="shared" si="145"/>
        <v>18943579.795330938</v>
      </c>
      <c r="H615">
        <f t="shared" si="146"/>
        <v>17618765.716616496</v>
      </c>
      <c r="I615">
        <f t="shared" si="147"/>
        <v>6959763.6515222024</v>
      </c>
      <c r="J615">
        <f t="shared" si="144"/>
        <v>-1.858667609082198E-14</v>
      </c>
      <c r="K615">
        <f t="shared" si="148"/>
        <v>-1.7286821975197269E-14</v>
      </c>
      <c r="L615">
        <f t="shared" si="149"/>
        <v>-1.7286821975197269E-14</v>
      </c>
      <c r="M615">
        <f t="shared" si="135"/>
        <v>-2.5231197198801803E-4</v>
      </c>
      <c r="N615">
        <f t="shared" si="136"/>
        <v>6.3873225364227909E-4</v>
      </c>
      <c r="O615">
        <f t="shared" si="137"/>
        <v>-1.7286821975197269E-14</v>
      </c>
      <c r="P615">
        <f t="shared" si="138"/>
        <v>-1.7286821975197269E-14</v>
      </c>
      <c r="Q615">
        <f t="shared" si="139"/>
        <v>-2.6095538297561666E-4</v>
      </c>
      <c r="R615">
        <f t="shared" si="140"/>
        <v>6.3008884265468041E-4</v>
      </c>
      <c r="AA615">
        <f t="shared" si="141"/>
        <v>-260955.38297561667</v>
      </c>
      <c r="AB615">
        <f t="shared" si="142"/>
        <v>630088.84265468037</v>
      </c>
    </row>
    <row r="616" spans="6:28" x14ac:dyDescent="0.25">
      <c r="F616">
        <f t="shared" si="143"/>
        <v>600000000000</v>
      </c>
      <c r="G616">
        <f t="shared" si="145"/>
        <v>18944641.470928214</v>
      </c>
      <c r="H616">
        <f t="shared" si="146"/>
        <v>17357810.333640881</v>
      </c>
      <c r="I616">
        <f t="shared" si="147"/>
        <v>7589852.4941768833</v>
      </c>
      <c r="J616">
        <f t="shared" si="144"/>
        <v>-1.8584592919436357E-14</v>
      </c>
      <c r="K616">
        <f t="shared" si="148"/>
        <v>-1.7027919980356111E-14</v>
      </c>
      <c r="L616">
        <f t="shared" si="149"/>
        <v>-1.7027919980356111E-14</v>
      </c>
      <c r="M616">
        <f t="shared" si="135"/>
        <v>-2.7513913212842824E-4</v>
      </c>
      <c r="N616">
        <f t="shared" si="136"/>
        <v>6.2923658589042854E-4</v>
      </c>
      <c r="O616">
        <f t="shared" si="137"/>
        <v>-1.7027919980356111E-14</v>
      </c>
      <c r="P616">
        <f t="shared" si="138"/>
        <v>-1.7027919980356111E-14</v>
      </c>
      <c r="Q616">
        <f t="shared" si="139"/>
        <v>-2.8365309211860628E-4</v>
      </c>
      <c r="R616">
        <f t="shared" si="140"/>
        <v>6.2072262590025045E-4</v>
      </c>
      <c r="AA616">
        <f t="shared" si="141"/>
        <v>-283653.09211860626</v>
      </c>
      <c r="AB616">
        <f t="shared" si="142"/>
        <v>620722.62590025039</v>
      </c>
    </row>
    <row r="617" spans="6:28" x14ac:dyDescent="0.25">
      <c r="F617">
        <f t="shared" si="143"/>
        <v>601000000000</v>
      </c>
      <c r="G617">
        <f t="shared" si="145"/>
        <v>18945722.190263879</v>
      </c>
      <c r="H617">
        <f t="shared" si="146"/>
        <v>17074157.241522275</v>
      </c>
      <c r="I617">
        <f t="shared" si="147"/>
        <v>8210575.1200771332</v>
      </c>
      <c r="J617">
        <f t="shared" si="144"/>
        <v>-1.8582472740974329E-14</v>
      </c>
      <c r="K617">
        <f t="shared" si="148"/>
        <v>-1.6746791614982401E-14</v>
      </c>
      <c r="L617">
        <f t="shared" si="149"/>
        <v>-1.6746791614982401E-14</v>
      </c>
      <c r="M617">
        <f t="shared" si="135"/>
        <v>-2.9762391979373424E-4</v>
      </c>
      <c r="N617">
        <f t="shared" si="136"/>
        <v>6.1891859353071631E-4</v>
      </c>
      <c r="O617">
        <f t="shared" si="137"/>
        <v>-1.6746791614982401E-14</v>
      </c>
      <c r="P617">
        <f t="shared" si="138"/>
        <v>-1.6746791614982401E-14</v>
      </c>
      <c r="Q617">
        <f t="shared" si="139"/>
        <v>-3.0599731560122546E-4</v>
      </c>
      <c r="R617">
        <f t="shared" si="140"/>
        <v>6.1054519772322515E-4</v>
      </c>
      <c r="AA617">
        <f t="shared" si="141"/>
        <v>-305997.31560122548</v>
      </c>
      <c r="AB617">
        <f t="shared" si="142"/>
        <v>610545.19772322511</v>
      </c>
    </row>
    <row r="618" spans="6:28" x14ac:dyDescent="0.25">
      <c r="F618">
        <f t="shared" si="143"/>
        <v>602000000000</v>
      </c>
      <c r="G618">
        <f t="shared" si="145"/>
        <v>18946855.965103414</v>
      </c>
      <c r="H618">
        <f t="shared" si="146"/>
        <v>16768159.925921049</v>
      </c>
      <c r="I618">
        <f t="shared" si="147"/>
        <v>8821120.3178003579</v>
      </c>
      <c r="J618">
        <f t="shared" si="144"/>
        <v>-1.8580248867026385E-14</v>
      </c>
      <c r="K618">
        <f t="shared" si="148"/>
        <v>-1.6443708921392609E-14</v>
      </c>
      <c r="L618">
        <f t="shared" si="149"/>
        <v>-1.6443708921392609E-14</v>
      </c>
      <c r="M618">
        <f t="shared" si="135"/>
        <v>-3.1973634803098813E-4</v>
      </c>
      <c r="N618">
        <f t="shared" si="136"/>
        <v>6.077901700416305E-4</v>
      </c>
      <c r="O618">
        <f t="shared" si="137"/>
        <v>-1.6443708921392609E-14</v>
      </c>
      <c r="P618">
        <f t="shared" si="138"/>
        <v>-1.6443708921392609E-14</v>
      </c>
      <c r="Q618">
        <f t="shared" si="139"/>
        <v>-3.2795820249168444E-4</v>
      </c>
      <c r="R618">
        <f t="shared" si="140"/>
        <v>5.9956831558093419E-4</v>
      </c>
      <c r="AA618">
        <f t="shared" si="141"/>
        <v>-327958.20249168441</v>
      </c>
      <c r="AB618">
        <f t="shared" si="142"/>
        <v>599568.31558093417</v>
      </c>
    </row>
    <row r="619" spans="6:28" x14ac:dyDescent="0.25">
      <c r="F619">
        <f t="shared" si="143"/>
        <v>603000000000</v>
      </c>
      <c r="G619">
        <f t="shared" si="145"/>
        <v>18948076.605137773</v>
      </c>
      <c r="H619">
        <f t="shared" si="146"/>
        <v>16440201.723429365</v>
      </c>
      <c r="I619">
        <f t="shared" si="147"/>
        <v>9420688.6333812922</v>
      </c>
      <c r="J619">
        <f t="shared" si="144"/>
        <v>-1.8577855055182694E-14</v>
      </c>
      <c r="K619">
        <f t="shared" si="148"/>
        <v>-1.6118980889755312E-14</v>
      </c>
      <c r="L619">
        <f t="shared" si="149"/>
        <v>-1.6118980889755312E-14</v>
      </c>
      <c r="M619">
        <f t="shared" si="135"/>
        <v>-3.4144671293881234E-4</v>
      </c>
      <c r="N619">
        <f t="shared" si="136"/>
        <v>5.9586438496918694E-4</v>
      </c>
      <c r="O619">
        <f t="shared" si="137"/>
        <v>-1.6118980889755312E-14</v>
      </c>
      <c r="P619">
        <f t="shared" si="138"/>
        <v>-1.6118980889755312E-14</v>
      </c>
      <c r="Q619">
        <f t="shared" si="139"/>
        <v>-3.4950620338369001E-4</v>
      </c>
      <c r="R619">
        <f t="shared" si="140"/>
        <v>5.8780489452430926E-4</v>
      </c>
      <c r="AA619">
        <f t="shared" si="141"/>
        <v>-349506.20338369004</v>
      </c>
      <c r="AB619">
        <f t="shared" si="142"/>
        <v>587804.89452430932</v>
      </c>
    </row>
    <row r="620" spans="6:28" x14ac:dyDescent="0.25">
      <c r="F620">
        <f t="shared" si="143"/>
        <v>604000000000</v>
      </c>
      <c r="G620">
        <f t="shared" si="145"/>
        <v>18949417.537669763</v>
      </c>
      <c r="H620">
        <f t="shared" si="146"/>
        <v>16090695.520045675</v>
      </c>
      <c r="I620">
        <f t="shared" si="147"/>
        <v>10008493.527905602</v>
      </c>
      <c r="J620">
        <f t="shared" si="144"/>
        <v>-1.8575225869483742E-14</v>
      </c>
      <c r="K620">
        <f t="shared" si="148"/>
        <v>-1.57729546614177E-14</v>
      </c>
      <c r="L620">
        <f t="shared" si="149"/>
        <v>-1.57729546614177E-14</v>
      </c>
      <c r="M620">
        <f t="shared" si="135"/>
        <v>-3.627256481677231E-4</v>
      </c>
      <c r="N620">
        <f t="shared" si="136"/>
        <v>5.831554914538079E-4</v>
      </c>
      <c r="O620">
        <f t="shared" si="137"/>
        <v>-1.57729546614177E-14</v>
      </c>
      <c r="P620">
        <f t="shared" si="138"/>
        <v>-1.57729546614177E-14</v>
      </c>
      <c r="Q620">
        <f t="shared" si="139"/>
        <v>-3.7061212549843194E-4</v>
      </c>
      <c r="R620">
        <f t="shared" si="140"/>
        <v>5.7526901412309906E-4</v>
      </c>
      <c r="AA620">
        <f t="shared" si="141"/>
        <v>-370612.12549843197</v>
      </c>
      <c r="AB620">
        <f t="shared" si="142"/>
        <v>575269.01412309904</v>
      </c>
    </row>
    <row r="621" spans="6:28" x14ac:dyDescent="0.25">
      <c r="F621">
        <f t="shared" si="143"/>
        <v>605000000000</v>
      </c>
      <c r="G621">
        <f t="shared" si="145"/>
        <v>18950911.626556907</v>
      </c>
      <c r="H621">
        <f t="shared" si="146"/>
        <v>15720083.394547243</v>
      </c>
      <c r="I621">
        <f t="shared" si="147"/>
        <v>10583762.542028701</v>
      </c>
      <c r="J621">
        <f t="shared" si="144"/>
        <v>-1.8572297045259285E-14</v>
      </c>
      <c r="K621">
        <f t="shared" si="148"/>
        <v>-1.5406016561791315E-14</v>
      </c>
      <c r="L621">
        <f t="shared" si="149"/>
        <v>-1.5406016561791315E-14</v>
      </c>
      <c r="M621">
        <f t="shared" si="135"/>
        <v>-3.8354418181711923E-4</v>
      </c>
      <c r="N621">
        <f t="shared" si="136"/>
        <v>5.6967893031572084E-4</v>
      </c>
      <c r="O621">
        <f t="shared" si="137"/>
        <v>-1.5406016561791315E-14</v>
      </c>
      <c r="P621">
        <f t="shared" si="138"/>
        <v>-1.5406016561791315E-14</v>
      </c>
      <c r="Q621">
        <f t="shared" si="139"/>
        <v>-3.9124719009801492E-4</v>
      </c>
      <c r="R621">
        <f t="shared" si="140"/>
        <v>5.6197592203482516E-4</v>
      </c>
      <c r="AA621">
        <f t="shared" si="141"/>
        <v>-391247.19009801489</v>
      </c>
      <c r="AB621">
        <f t="shared" si="142"/>
        <v>561975.9220348252</v>
      </c>
    </row>
    <row r="622" spans="6:28" x14ac:dyDescent="0.25">
      <c r="F622">
        <f t="shared" si="143"/>
        <v>606000000000</v>
      </c>
      <c r="G622">
        <f t="shared" si="145"/>
        <v>18952590.99152774</v>
      </c>
      <c r="H622">
        <f t="shared" si="146"/>
        <v>15328836.204449227</v>
      </c>
      <c r="I622">
        <f t="shared" si="147"/>
        <v>11145738.464063525</v>
      </c>
      <c r="J622">
        <f t="shared" si="144"/>
        <v>-1.8569005855863449E-14</v>
      </c>
      <c r="K622">
        <f t="shared" si="148"/>
        <v>-1.5018592939151737E-14</v>
      </c>
      <c r="L622">
        <f t="shared" si="149"/>
        <v>-1.5018592939151737E-14</v>
      </c>
      <c r="M622">
        <f t="shared" si="135"/>
        <v>-4.0387379545008228E-4</v>
      </c>
      <c r="N622">
        <f t="shared" si="136"/>
        <v>5.5545133036133095E-4</v>
      </c>
      <c r="O622">
        <f t="shared" si="137"/>
        <v>-1.5018592939151737E-14</v>
      </c>
      <c r="P622">
        <f t="shared" si="138"/>
        <v>-1.5018592939151737E-14</v>
      </c>
      <c r="Q622">
        <f t="shared" si="139"/>
        <v>-4.1138309191965817E-4</v>
      </c>
      <c r="R622">
        <f t="shared" si="140"/>
        <v>5.4794203389175512E-4</v>
      </c>
      <c r="AA622">
        <f t="shared" si="141"/>
        <v>-411383.09191965818</v>
      </c>
      <c r="AB622">
        <f t="shared" si="142"/>
        <v>547942.03389175516</v>
      </c>
    </row>
    <row r="623" spans="6:28" x14ac:dyDescent="0.25">
      <c r="F623">
        <f t="shared" si="143"/>
        <v>607000000000</v>
      </c>
      <c r="G623">
        <f t="shared" si="145"/>
        <v>18954486.829053901</v>
      </c>
      <c r="H623">
        <f t="shared" si="146"/>
        <v>14917453.112529568</v>
      </c>
      <c r="I623">
        <f t="shared" si="147"/>
        <v>11693680.497955281</v>
      </c>
      <c r="J623">
        <f t="shared" si="144"/>
        <v>-1.8565291478587976E-14</v>
      </c>
      <c r="K623">
        <f t="shared" si="148"/>
        <v>-1.4611150787146078E-14</v>
      </c>
      <c r="L623">
        <f t="shared" si="149"/>
        <v>-1.4611150787146078E-14</v>
      </c>
      <c r="M623">
        <f t="shared" si="135"/>
        <v>-4.2368648490339255E-4</v>
      </c>
      <c r="N623">
        <f t="shared" si="136"/>
        <v>5.4049050459895639E-4</v>
      </c>
      <c r="O623">
        <f t="shared" si="137"/>
        <v>-1.4611150787146078E-14</v>
      </c>
      <c r="P623">
        <f t="shared" si="138"/>
        <v>-1.4611150787146078E-14</v>
      </c>
      <c r="Q623">
        <f t="shared" si="139"/>
        <v>-4.309920602969656E-4</v>
      </c>
      <c r="R623">
        <f t="shared" si="140"/>
        <v>5.3318492920538334E-4</v>
      </c>
      <c r="AA623">
        <f t="shared" si="141"/>
        <v>-430992.06029696559</v>
      </c>
      <c r="AB623">
        <f t="shared" si="142"/>
        <v>533184.92920538329</v>
      </c>
    </row>
    <row r="624" spans="6:28" x14ac:dyDescent="0.25">
      <c r="F624">
        <f t="shared" si="143"/>
        <v>608000000000</v>
      </c>
      <c r="G624">
        <f t="shared" si="145"/>
        <v>18956629.236015271</v>
      </c>
      <c r="H624">
        <f t="shared" si="146"/>
        <v>14486461.052232603</v>
      </c>
      <c r="I624">
        <f t="shared" si="147"/>
        <v>12226865.427160665</v>
      </c>
      <c r="J624">
        <f t="shared" si="144"/>
        <v>-1.8561095356837501E-14</v>
      </c>
      <c r="K624">
        <f t="shared" si="148"/>
        <v>-1.4184198130686341E-14</v>
      </c>
      <c r="L624">
        <f t="shared" si="149"/>
        <v>-1.4184198130686341E-14</v>
      </c>
      <c r="M624">
        <f t="shared" si="135"/>
        <v>-4.4295482252863035E-4</v>
      </c>
      <c r="N624">
        <f t="shared" si="136"/>
        <v>5.2481544208422143E-4</v>
      </c>
      <c r="O624">
        <f t="shared" si="137"/>
        <v>-1.4184198130686341E-14</v>
      </c>
      <c r="P624">
        <f t="shared" si="138"/>
        <v>-1.4184198130686341E-14</v>
      </c>
      <c r="Q624">
        <f t="shared" si="139"/>
        <v>-4.5004692159397351E-4</v>
      </c>
      <c r="R624">
        <f t="shared" si="140"/>
        <v>5.1772334301887827E-4</v>
      </c>
      <c r="AA624">
        <f t="shared" si="141"/>
        <v>-450046.92159397353</v>
      </c>
      <c r="AB624">
        <f t="shared" si="142"/>
        <v>517723.34301887825</v>
      </c>
    </row>
    <row r="625" spans="6:28" x14ac:dyDescent="0.25">
      <c r="F625">
        <f t="shared" si="143"/>
        <v>609000000000</v>
      </c>
      <c r="G625">
        <f t="shared" si="145"/>
        <v>18959047.037437782</v>
      </c>
      <c r="H625">
        <f t="shared" si="146"/>
        <v>14036414.130638629</v>
      </c>
      <c r="I625">
        <f t="shared" si="147"/>
        <v>12744588.770179544</v>
      </c>
      <c r="J625">
        <f t="shared" si="144"/>
        <v>-1.8556361555487874E-14</v>
      </c>
      <c r="K625">
        <f t="shared" si="148"/>
        <v>-1.3738284157234197E-14</v>
      </c>
      <c r="L625">
        <f t="shared" si="149"/>
        <v>-1.3738284157234197E-14</v>
      </c>
      <c r="M625">
        <f t="shared" si="135"/>
        <v>-4.6165202046181394E-4</v>
      </c>
      <c r="N625">
        <f t="shared" si="136"/>
        <v>5.0844629515313811E-4</v>
      </c>
      <c r="O625">
        <f t="shared" si="137"/>
        <v>-1.3738284157234197E-14</v>
      </c>
      <c r="P625">
        <f t="shared" si="138"/>
        <v>-1.3738284157234197E-14</v>
      </c>
      <c r="Q625">
        <f t="shared" si="139"/>
        <v>-4.6852116254043105E-4</v>
      </c>
      <c r="R625">
        <f t="shared" si="140"/>
        <v>5.0157715307452106E-4</v>
      </c>
      <c r="AA625">
        <f t="shared" si="141"/>
        <v>-468521.16254043108</v>
      </c>
      <c r="AB625">
        <f t="shared" si="142"/>
        <v>501577.15307452105</v>
      </c>
    </row>
    <row r="626" spans="6:28" x14ac:dyDescent="0.25">
      <c r="F626">
        <f t="shared" si="143"/>
        <v>610000000000</v>
      </c>
      <c r="G626">
        <f t="shared" si="145"/>
        <v>18961767.619611461</v>
      </c>
      <c r="H626">
        <f t="shared" si="146"/>
        <v>13567892.968098199</v>
      </c>
      <c r="I626">
        <f t="shared" si="147"/>
        <v>13246165.923254065</v>
      </c>
      <c r="J626">
        <f t="shared" si="144"/>
        <v>-1.8551037106226744E-14</v>
      </c>
      <c r="K626">
        <f t="shared" si="148"/>
        <v>-1.3273999078238893E-14</v>
      </c>
      <c r="L626">
        <f t="shared" si="149"/>
        <v>-1.3273999078238893E-14</v>
      </c>
      <c r="M626">
        <f t="shared" si="135"/>
        <v>-4.7975199448459851E-4</v>
      </c>
      <c r="N626">
        <f t="shared" si="136"/>
        <v>4.9140436184417114E-4</v>
      </c>
      <c r="O626">
        <f t="shared" si="137"/>
        <v>-1.3273999078238893E-14</v>
      </c>
      <c r="P626">
        <f t="shared" si="138"/>
        <v>-1.3273999078238893E-14</v>
      </c>
      <c r="Q626">
        <f t="shared" si="139"/>
        <v>-4.8638899402371797E-4</v>
      </c>
      <c r="R626">
        <f t="shared" si="140"/>
        <v>4.8476736230505167E-4</v>
      </c>
      <c r="AA626">
        <f t="shared" si="141"/>
        <v>-486388.994023718</v>
      </c>
      <c r="AB626">
        <f t="shared" si="142"/>
        <v>484767.36230505165</v>
      </c>
    </row>
    <row r="627" spans="6:28" x14ac:dyDescent="0.25">
      <c r="F627">
        <f t="shared" si="143"/>
        <v>611000000000</v>
      </c>
      <c r="G627">
        <f t="shared" si="145"/>
        <v>18964816.769908477</v>
      </c>
      <c r="H627">
        <f t="shared" si="146"/>
        <v>13081503.974074481</v>
      </c>
      <c r="I627">
        <f t="shared" si="147"/>
        <v>13730933.285559118</v>
      </c>
      <c r="J627">
        <f t="shared" si="144"/>
        <v>-1.854507233960067E-14</v>
      </c>
      <c r="K627">
        <f t="shared" si="148"/>
        <v>-1.279197370864742E-14</v>
      </c>
      <c r="L627">
        <f t="shared" si="149"/>
        <v>-1.279197370864742E-14</v>
      </c>
      <c r="M627">
        <f t="shared" si="135"/>
        <v>-4.9722942801049756E-4</v>
      </c>
      <c r="N627">
        <f t="shared" si="136"/>
        <v>4.7371206335893604E-4</v>
      </c>
      <c r="O627">
        <f t="shared" si="137"/>
        <v>-1.279197370864742E-14</v>
      </c>
      <c r="P627">
        <f t="shared" si="138"/>
        <v>-1.279197370864742E-14</v>
      </c>
      <c r="Q627">
        <f t="shared" si="139"/>
        <v>-5.0362541486482127E-4</v>
      </c>
      <c r="R627">
        <f t="shared" si="140"/>
        <v>4.6731607650461233E-4</v>
      </c>
      <c r="AA627">
        <f t="shared" si="141"/>
        <v>-503625.41486482124</v>
      </c>
      <c r="AB627">
        <f t="shared" si="142"/>
        <v>467316.07650461234</v>
      </c>
    </row>
    <row r="628" spans="6:28" x14ac:dyDescent="0.25">
      <c r="F628">
        <f t="shared" si="143"/>
        <v>612000000000</v>
      </c>
      <c r="G628">
        <f t="shared" si="145"/>
        <v>18968218.524615567</v>
      </c>
      <c r="H628">
        <f t="shared" si="146"/>
        <v>12577878.55920966</v>
      </c>
      <c r="I628">
        <f t="shared" si="147"/>
        <v>14198249.36206373</v>
      </c>
      <c r="J628">
        <f t="shared" si="144"/>
        <v>-1.8538421200470287E-14</v>
      </c>
      <c r="K628">
        <f t="shared" si="148"/>
        <v>-1.2292878755925172E-14</v>
      </c>
      <c r="L628">
        <f t="shared" si="149"/>
        <v>-1.2292878755925172E-14</v>
      </c>
      <c r="M628">
        <f t="shared" si="135"/>
        <v>-5.1405983570572899E-4</v>
      </c>
      <c r="N628">
        <f t="shared" si="136"/>
        <v>4.5539291646404218E-4</v>
      </c>
      <c r="O628">
        <f t="shared" si="137"/>
        <v>-1.2292878755925172E-14</v>
      </c>
      <c r="P628">
        <f t="shared" si="138"/>
        <v>-1.2292878755925172E-14</v>
      </c>
      <c r="Q628">
        <f t="shared" si="139"/>
        <v>-5.2020627508369156E-4</v>
      </c>
      <c r="R628">
        <f t="shared" si="140"/>
        <v>4.4924647708607961E-4</v>
      </c>
      <c r="AA628">
        <f t="shared" si="141"/>
        <v>-520206.27508369158</v>
      </c>
      <c r="AB628">
        <f t="shared" si="142"/>
        <v>449246.4770860796</v>
      </c>
    </row>
    <row r="629" spans="6:28" x14ac:dyDescent="0.25">
      <c r="F629">
        <f t="shared" si="143"/>
        <v>613000000000</v>
      </c>
      <c r="G629">
        <f t="shared" si="145"/>
        <v>18971995.026071731</v>
      </c>
      <c r="H629">
        <f t="shared" si="146"/>
        <v>12057672.284125969</v>
      </c>
      <c r="I629">
        <f t="shared" si="147"/>
        <v>14647495.83914981</v>
      </c>
      <c r="J629">
        <f t="shared" si="144"/>
        <v>-1.8531041543607886E-14</v>
      </c>
      <c r="K629">
        <f t="shared" si="148"/>
        <v>-1.1777423813852465E-14</v>
      </c>
      <c r="L629">
        <f t="shared" si="149"/>
        <v>-1.1777423813852465E-14</v>
      </c>
      <c r="M629">
        <f t="shared" si="135"/>
        <v>-5.3021962623686365E-4</v>
      </c>
      <c r="N629">
        <f t="shared" si="136"/>
        <v>4.3647150079319941E-4</v>
      </c>
      <c r="O629">
        <f t="shared" si="137"/>
        <v>-1.1777423813852465E-14</v>
      </c>
      <c r="P629">
        <f t="shared" si="138"/>
        <v>-1.1777423813852465E-14</v>
      </c>
      <c r="Q629">
        <f t="shared" si="139"/>
        <v>-5.3610833814378986E-4</v>
      </c>
      <c r="R629">
        <f t="shared" si="140"/>
        <v>4.3058278888627319E-4</v>
      </c>
      <c r="AA629">
        <f t="shared" si="141"/>
        <v>-536108.33814378991</v>
      </c>
      <c r="AB629">
        <f t="shared" si="142"/>
        <v>430582.78888627322</v>
      </c>
    </row>
    <row r="630" spans="6:28" x14ac:dyDescent="0.25">
      <c r="F630">
        <f t="shared" si="143"/>
        <v>614000000000</v>
      </c>
      <c r="G630">
        <f t="shared" si="145"/>
        <v>18976166.390359115</v>
      </c>
      <c r="H630">
        <f t="shared" si="146"/>
        <v>11521563.945982179</v>
      </c>
      <c r="I630">
        <f t="shared" si="147"/>
        <v>15078078.628036084</v>
      </c>
      <c r="J630">
        <f t="shared" si="144"/>
        <v>-1.8522895406263529E-14</v>
      </c>
      <c r="K630">
        <f t="shared" si="148"/>
        <v>-1.1246356060433242E-14</v>
      </c>
      <c r="L630">
        <f t="shared" si="149"/>
        <v>-1.1246356060433242E-14</v>
      </c>
      <c r="M630">
        <f t="shared" si="135"/>
        <v>-5.4568616362713309E-4</v>
      </c>
      <c r="N630">
        <f t="shared" si="136"/>
        <v>4.1697342106821269E-4</v>
      </c>
      <c r="O630">
        <f t="shared" si="137"/>
        <v>-1.1246356060433242E-14</v>
      </c>
      <c r="P630">
        <f t="shared" si="138"/>
        <v>-1.1246356060433242E-14</v>
      </c>
      <c r="Q630">
        <f t="shared" si="139"/>
        <v>-5.513093416573497E-4</v>
      </c>
      <c r="R630">
        <f t="shared" si="140"/>
        <v>4.1135024303799608E-4</v>
      </c>
      <c r="AA630">
        <f t="shared" si="141"/>
        <v>-551309.34165734972</v>
      </c>
      <c r="AB630">
        <f t="shared" si="142"/>
        <v>411350.24303799606</v>
      </c>
    </row>
    <row r="631" spans="6:28" x14ac:dyDescent="0.25">
      <c r="F631">
        <f t="shared" si="143"/>
        <v>615000000000</v>
      </c>
      <c r="G631">
        <f t="shared" si="145"/>
        <v>18980750.586733218</v>
      </c>
      <c r="H631">
        <f t="shared" si="146"/>
        <v>10970254.604324829</v>
      </c>
      <c r="I631">
        <f t="shared" si="147"/>
        <v>15489428.87107408</v>
      </c>
      <c r="J631">
        <f t="shared" si="144"/>
        <v>-1.8513949254676511E-14</v>
      </c>
      <c r="K631">
        <f t="shared" si="148"/>
        <v>-1.070045866348994E-14</v>
      </c>
      <c r="L631">
        <f t="shared" si="149"/>
        <v>-1.070045866348994E-14</v>
      </c>
      <c r="M631">
        <f t="shared" si="135"/>
        <v>-5.6043782670053919E-4</v>
      </c>
      <c r="N631">
        <f t="shared" si="136"/>
        <v>3.969252643188684E-4</v>
      </c>
      <c r="O631">
        <f t="shared" si="137"/>
        <v>-1.070045866348994E-14</v>
      </c>
      <c r="P631">
        <f t="shared" si="138"/>
        <v>-1.070045866348994E-14</v>
      </c>
      <c r="Q631">
        <f t="shared" si="139"/>
        <v>-5.6578805603228418E-4</v>
      </c>
      <c r="R631">
        <f t="shared" si="140"/>
        <v>3.915750349871234E-4</v>
      </c>
      <c r="AA631">
        <f t="shared" si="141"/>
        <v>-565788.05603228416</v>
      </c>
      <c r="AB631">
        <f t="shared" si="142"/>
        <v>391575.03498712339</v>
      </c>
    </row>
    <row r="632" spans="6:28" x14ac:dyDescent="0.25">
      <c r="F632">
        <f t="shared" si="143"/>
        <v>616000000000</v>
      </c>
      <c r="G632">
        <f t="shared" si="145"/>
        <v>18985763.329897214</v>
      </c>
      <c r="H632">
        <f t="shared" si="146"/>
        <v>10404466.548292544</v>
      </c>
      <c r="I632">
        <f t="shared" si="147"/>
        <v>15881003.906061204</v>
      </c>
      <c r="J632">
        <f t="shared" si="144"/>
        <v>-1.8504174201719442E-14</v>
      </c>
      <c r="K632">
        <f t="shared" si="148"/>
        <v>-1.0140548901839184E-14</v>
      </c>
      <c r="L632">
        <f t="shared" si="149"/>
        <v>-1.0140548901839184E-14</v>
      </c>
      <c r="M632">
        <f t="shared" si="135"/>
        <v>-5.7445406609817724E-4</v>
      </c>
      <c r="N632">
        <f t="shared" si="136"/>
        <v>3.763545522438891E-4</v>
      </c>
      <c r="O632">
        <f t="shared" si="137"/>
        <v>-1.0140548901839184E-14</v>
      </c>
      <c r="P632">
        <f t="shared" si="138"/>
        <v>-1.0140548901839184E-14</v>
      </c>
      <c r="Q632">
        <f t="shared" si="139"/>
        <v>-5.7952434054909683E-4</v>
      </c>
      <c r="R632">
        <f t="shared" si="140"/>
        <v>3.712842777929695E-4</v>
      </c>
      <c r="AA632">
        <f t="shared" si="141"/>
        <v>-579524.34054909681</v>
      </c>
      <c r="AB632">
        <f t="shared" si="142"/>
        <v>371284.27779296949</v>
      </c>
    </row>
    <row r="633" spans="6:28" x14ac:dyDescent="0.25">
      <c r="F633">
        <f t="shared" si="143"/>
        <v>617000000000</v>
      </c>
      <c r="G633">
        <f t="shared" si="145"/>
        <v>18991217.986125711</v>
      </c>
      <c r="H633">
        <f t="shared" si="146"/>
        <v>9824942.2077434473</v>
      </c>
      <c r="I633">
        <f t="shared" si="147"/>
        <v>16252288.183854174</v>
      </c>
      <c r="J633">
        <f t="shared" si="144"/>
        <v>-1.8493546193129218E-14</v>
      </c>
      <c r="K633">
        <f t="shared" si="148"/>
        <v>-9.5674760142540781E-15</v>
      </c>
      <c r="L633">
        <f t="shared" si="149"/>
        <v>-9.5674760142540781E-15</v>
      </c>
      <c r="M633">
        <f t="shared" si="135"/>
        <v>-5.8771545836462191E-4</v>
      </c>
      <c r="N633">
        <f t="shared" si="136"/>
        <v>3.5528968891693089E-4</v>
      </c>
      <c r="O633">
        <f t="shared" si="137"/>
        <v>-9.5674760142540781E-15</v>
      </c>
      <c r="P633">
        <f t="shared" si="138"/>
        <v>-9.5674760142540781E-15</v>
      </c>
      <c r="Q633">
        <f t="shared" si="139"/>
        <v>-5.9249919637174896E-4</v>
      </c>
      <c r="R633">
        <f t="shared" si="140"/>
        <v>3.5050595090980384E-4</v>
      </c>
      <c r="AA633">
        <f t="shared" si="141"/>
        <v>-592499.19637174893</v>
      </c>
      <c r="AB633">
        <f t="shared" si="142"/>
        <v>350505.95090980385</v>
      </c>
    </row>
    <row r="634" spans="6:28" x14ac:dyDescent="0.25">
      <c r="F634">
        <f t="shared" si="143"/>
        <v>618000000000</v>
      </c>
      <c r="G634">
        <f t="shared" si="145"/>
        <v>18997125.49412619</v>
      </c>
      <c r="H634">
        <f t="shared" si="146"/>
        <v>9232443.0113716982</v>
      </c>
      <c r="I634">
        <f t="shared" si="147"/>
        <v>16602794.134763978</v>
      </c>
      <c r="J634">
        <f t="shared" si="144"/>
        <v>-1.8482046160100385E-14</v>
      </c>
      <c r="K634">
        <f t="shared" si="148"/>
        <v>-8.9821187926261372E-15</v>
      </c>
      <c r="L634">
        <f t="shared" si="149"/>
        <v>-8.9821187926261372E-15</v>
      </c>
      <c r="M634">
        <f t="shared" si="135"/>
        <v>-6.0020375662384788E-4</v>
      </c>
      <c r="N634">
        <f t="shared" si="136"/>
        <v>3.3375990410180795E-4</v>
      </c>
      <c r="O634">
        <f t="shared" si="137"/>
        <v>-8.9821187926261372E-15</v>
      </c>
      <c r="P634">
        <f t="shared" si="138"/>
        <v>-8.9821187926261372E-15</v>
      </c>
      <c r="Q634">
        <f t="shared" si="139"/>
        <v>-6.0469481602016097E-4</v>
      </c>
      <c r="R634">
        <f t="shared" si="140"/>
        <v>3.2926884470549486E-4</v>
      </c>
      <c r="AA634">
        <f t="shared" si="141"/>
        <v>-604694.81602016091</v>
      </c>
      <c r="AB634">
        <f t="shared" si="142"/>
        <v>329268.84470549488</v>
      </c>
    </row>
    <row r="635" spans="6:28" x14ac:dyDescent="0.25">
      <c r="F635">
        <f t="shared" si="143"/>
        <v>619000000000</v>
      </c>
      <c r="G635">
        <f t="shared" si="145"/>
        <v>19003494.301393952</v>
      </c>
      <c r="H635">
        <f t="shared" si="146"/>
        <v>8627748.1953515373</v>
      </c>
      <c r="I635">
        <f t="shared" si="147"/>
        <v>16932062.979469474</v>
      </c>
      <c r="J635">
        <f t="shared" si="144"/>
        <v>-1.8469660136384288E-14</v>
      </c>
      <c r="K635">
        <f t="shared" si="148"/>
        <v>-8.3853829397447681E-15</v>
      </c>
      <c r="L635">
        <f t="shared" si="149"/>
        <v>-8.3853829397447681E-15</v>
      </c>
      <c r="M635">
        <f t="shared" si="135"/>
        <v>-6.1190193739375179E-4</v>
      </c>
      <c r="N635">
        <f t="shared" si="136"/>
        <v>3.1179519249853785E-4</v>
      </c>
      <c r="O635">
        <f t="shared" si="137"/>
        <v>-8.3853829397447681E-15</v>
      </c>
      <c r="P635">
        <f t="shared" si="138"/>
        <v>-8.3853829397447681E-15</v>
      </c>
      <c r="Q635">
        <f t="shared" si="139"/>
        <v>-6.1609462886362413E-4</v>
      </c>
      <c r="R635">
        <f t="shared" si="140"/>
        <v>3.0760250102866547E-4</v>
      </c>
      <c r="AA635">
        <f t="shared" si="141"/>
        <v>-616094.62886362418</v>
      </c>
      <c r="AB635">
        <f t="shared" si="142"/>
        <v>307602.50102866546</v>
      </c>
    </row>
    <row r="636" spans="6:28" x14ac:dyDescent="0.25">
      <c r="F636">
        <f t="shared" si="143"/>
        <v>620000000000</v>
      </c>
      <c r="G636">
        <f t="shared" si="145"/>
        <v>19010330.31666987</v>
      </c>
      <c r="H636">
        <f t="shared" si="146"/>
        <v>8011653.566487913</v>
      </c>
      <c r="I636">
        <f t="shared" si="147"/>
        <v>17239665.480498139</v>
      </c>
      <c r="J636">
        <f t="shared" si="144"/>
        <v>-1.8456379338448162E-14</v>
      </c>
      <c r="K636">
        <f t="shared" si="148"/>
        <v>-7.7781982158232406E-15</v>
      </c>
      <c r="L636">
        <f t="shared" si="149"/>
        <v>-7.7781982158232406E-15</v>
      </c>
      <c r="M636">
        <f t="shared" si="135"/>
        <v>-6.2279424312554896E-4</v>
      </c>
      <c r="N636">
        <f t="shared" si="136"/>
        <v>2.8942624929522532E-4</v>
      </c>
      <c r="O636">
        <f t="shared" si="137"/>
        <v>-7.7781982158232406E-15</v>
      </c>
      <c r="P636">
        <f t="shared" si="138"/>
        <v>-7.7781982158232406E-15</v>
      </c>
      <c r="Q636">
        <f t="shared" si="139"/>
        <v>-6.266833422334606E-4</v>
      </c>
      <c r="R636">
        <f t="shared" si="140"/>
        <v>2.8553715018731369E-4</v>
      </c>
      <c r="AA636">
        <f t="shared" si="141"/>
        <v>-626683.34223346063</v>
      </c>
      <c r="AB636">
        <f t="shared" si="142"/>
        <v>285537.15018731367</v>
      </c>
    </row>
    <row r="637" spans="6:28" x14ac:dyDescent="0.25">
      <c r="F637">
        <f t="shared" si="143"/>
        <v>621000000000</v>
      </c>
      <c r="G637">
        <f t="shared" si="145"/>
        <v>19017636.878952894</v>
      </c>
      <c r="H637">
        <f t="shared" si="146"/>
        <v>7384970.2242544526</v>
      </c>
      <c r="I637">
        <f t="shared" si="147"/>
        <v>17525202.630685452</v>
      </c>
      <c r="J637">
        <f t="shared" si="144"/>
        <v>-1.8442200207690561E-14</v>
      </c>
      <c r="K637">
        <f t="shared" si="148"/>
        <v>-7.1615154012254399E-15</v>
      </c>
      <c r="L637">
        <f t="shared" si="149"/>
        <v>-7.1615154012254399E-15</v>
      </c>
      <c r="M637">
        <f t="shared" si="135"/>
        <v>-6.3286622009851759E-4</v>
      </c>
      <c r="N637">
        <f t="shared" si="136"/>
        <v>2.6668440244911553E-4</v>
      </c>
      <c r="O637">
        <f t="shared" si="137"/>
        <v>-7.1615154012254399E-15</v>
      </c>
      <c r="P637">
        <f t="shared" si="138"/>
        <v>-7.1615154012254399E-15</v>
      </c>
      <c r="Q637">
        <f t="shared" si="139"/>
        <v>-6.3644697779913033E-4</v>
      </c>
      <c r="R637">
        <f t="shared" si="140"/>
        <v>2.6310364474850279E-4</v>
      </c>
      <c r="AA637">
        <f t="shared" si="141"/>
        <v>-636446.97779913037</v>
      </c>
      <c r="AB637">
        <f t="shared" si="142"/>
        <v>263103.64474850276</v>
      </c>
    </row>
    <row r="638" spans="6:28" x14ac:dyDescent="0.25">
      <c r="F638">
        <f t="shared" si="143"/>
        <v>622000000000</v>
      </c>
      <c r="G638">
        <f t="shared" si="145"/>
        <v>19025414.743352927</v>
      </c>
      <c r="H638">
        <f t="shared" si="146"/>
        <v>6748523.246455322</v>
      </c>
      <c r="I638">
        <f t="shared" si="147"/>
        <v>17788306.275433954</v>
      </c>
      <c r="J638">
        <f t="shared" si="144"/>
        <v>-1.8427124414176932E-14</v>
      </c>
      <c r="K638">
        <f t="shared" si="148"/>
        <v>-6.5363031057099405E-15</v>
      </c>
      <c r="L638">
        <f t="shared" si="149"/>
        <v>-6.5363031057099405E-15</v>
      </c>
      <c r="M638">
        <f t="shared" si="135"/>
        <v>-6.4210475135102047E-4</v>
      </c>
      <c r="N638">
        <f t="shared" si="136"/>
        <v>2.4360154216234196E-4</v>
      </c>
      <c r="O638">
        <f t="shared" si="137"/>
        <v>-6.5363031057099405E-15</v>
      </c>
      <c r="P638">
        <f t="shared" si="138"/>
        <v>-6.5363031057099405E-15</v>
      </c>
      <c r="Q638">
        <f t="shared" si="139"/>
        <v>-6.4537290290387543E-4</v>
      </c>
      <c r="R638">
        <f t="shared" si="140"/>
        <v>2.4033339060948699E-4</v>
      </c>
      <c r="AA638">
        <f t="shared" si="141"/>
        <v>-645372.90290387545</v>
      </c>
      <c r="AB638">
        <f t="shared" si="142"/>
        <v>240333.39060948699</v>
      </c>
    </row>
    <row r="639" spans="6:28" x14ac:dyDescent="0.25">
      <c r="F639">
        <f t="shared" si="143"/>
        <v>623000000000</v>
      </c>
      <c r="G639">
        <f t="shared" si="145"/>
        <v>19033662.083898284</v>
      </c>
      <c r="H639">
        <f t="shared" si="146"/>
        <v>6103150.3435514467</v>
      </c>
      <c r="I639">
        <f t="shared" si="147"/>
        <v>18028639.666043442</v>
      </c>
      <c r="J639">
        <f t="shared" si="144"/>
        <v>-1.841115882183921E-14</v>
      </c>
      <c r="K639">
        <f t="shared" si="148"/>
        <v>-5.9035444568360506E-15</v>
      </c>
      <c r="L639">
        <f t="shared" si="149"/>
        <v>-5.9035444568360506E-15</v>
      </c>
      <c r="M639">
        <f t="shared" si="135"/>
        <v>-6.50498084384493E-4</v>
      </c>
      <c r="N639">
        <f t="shared" si="136"/>
        <v>2.2021004805306259E-4</v>
      </c>
      <c r="O639">
        <f t="shared" si="137"/>
        <v>-5.9035444568360506E-15</v>
      </c>
      <c r="P639">
        <f t="shared" si="138"/>
        <v>-5.9035444568360506E-15</v>
      </c>
      <c r="Q639">
        <f t="shared" si="139"/>
        <v>-6.5344985661291099E-4</v>
      </c>
      <c r="R639">
        <f t="shared" si="140"/>
        <v>2.1725827582464458E-4</v>
      </c>
      <c r="AA639">
        <f t="shared" si="141"/>
        <v>-653449.85661291098</v>
      </c>
      <c r="AB639">
        <f t="shared" si="142"/>
        <v>217258.27582464457</v>
      </c>
    </row>
    <row r="640" spans="6:28" x14ac:dyDescent="0.25">
      <c r="F640">
        <f t="shared" si="143"/>
        <v>624000000000</v>
      </c>
      <c r="G640">
        <f t="shared" si="145"/>
        <v>19042374.513237685</v>
      </c>
      <c r="H640">
        <f t="shared" si="146"/>
        <v>5449700.4869385362</v>
      </c>
      <c r="I640">
        <f t="shared" si="147"/>
        <v>18245897.941868085</v>
      </c>
      <c r="J640">
        <f t="shared" si="144"/>
        <v>-1.8394315415567684E-14</v>
      </c>
      <c r="K640">
        <f t="shared" si="148"/>
        <v>-5.2642337019174772E-15</v>
      </c>
      <c r="L640">
        <f t="shared" si="149"/>
        <v>-5.2642337019174772E-15</v>
      </c>
      <c r="M640">
        <f t="shared" si="135"/>
        <v>-6.580358534371036E-4</v>
      </c>
      <c r="N640">
        <f t="shared" si="136"/>
        <v>1.9654271455011986E-4</v>
      </c>
      <c r="O640">
        <f t="shared" si="137"/>
        <v>-5.2642337019174772E-15</v>
      </c>
      <c r="P640">
        <f t="shared" si="138"/>
        <v>-5.2642337019174772E-15</v>
      </c>
      <c r="Q640">
        <f t="shared" si="139"/>
        <v>-6.6066797028806233E-4</v>
      </c>
      <c r="R640">
        <f t="shared" si="140"/>
        <v>1.9391059769916113E-4</v>
      </c>
      <c r="AA640">
        <f t="shared" si="141"/>
        <v>-660667.97028806235</v>
      </c>
      <c r="AB640">
        <f t="shared" si="142"/>
        <v>193910.59769916112</v>
      </c>
    </row>
    <row r="641" spans="6:28" x14ac:dyDescent="0.25">
      <c r="F641">
        <f t="shared" si="143"/>
        <v>625000000000</v>
      </c>
      <c r="G641">
        <f t="shared" si="145"/>
        <v>19051545.119003676</v>
      </c>
      <c r="H641">
        <f t="shared" si="146"/>
        <v>4789032.5166504737</v>
      </c>
      <c r="I641">
        <f t="shared" si="147"/>
        <v>18439808.539567247</v>
      </c>
      <c r="J641">
        <f t="shared" si="144"/>
        <v>-1.8376611191099709E-14</v>
      </c>
      <c r="K641">
        <f t="shared" si="148"/>
        <v>-4.6193727590228067E-15</v>
      </c>
      <c r="L641">
        <f t="shared" si="149"/>
        <v>-4.6193727590228067E-15</v>
      </c>
      <c r="M641">
        <f t="shared" si="135"/>
        <v>-6.647090961868729E-4</v>
      </c>
      <c r="N641">
        <f t="shared" si="136"/>
        <v>1.726326750585117E-4</v>
      </c>
      <c r="O641">
        <f t="shared" si="137"/>
        <v>-4.6193727590228067E-15</v>
      </c>
      <c r="P641">
        <f t="shared" si="138"/>
        <v>-4.6193727590228067E-15</v>
      </c>
      <c r="Q641">
        <f t="shared" si="139"/>
        <v>-6.6701878256638432E-4</v>
      </c>
      <c r="R641">
        <f t="shared" si="140"/>
        <v>1.7032298867900031E-4</v>
      </c>
      <c r="AA641">
        <f t="shared" si="141"/>
        <v>-667018.7825663843</v>
      </c>
      <c r="AB641">
        <f t="shared" si="142"/>
        <v>170322.98867900032</v>
      </c>
    </row>
    <row r="642" spans="6:28" x14ac:dyDescent="0.25">
      <c r="F642">
        <f t="shared" si="143"/>
        <v>626000000000</v>
      </c>
      <c r="G642">
        <f t="shared" si="145"/>
        <v>19061164.516435053</v>
      </c>
      <c r="H642">
        <f t="shared" si="146"/>
        <v>4122013.7340840893</v>
      </c>
      <c r="I642">
        <f t="shared" si="147"/>
        <v>18610131.528246246</v>
      </c>
      <c r="J642">
        <f t="shared" si="144"/>
        <v>-1.8358068009068812E-14</v>
      </c>
      <c r="K642">
        <f t="shared" si="148"/>
        <v>-3.9699677529872195E-15</v>
      </c>
      <c r="L642">
        <f t="shared" si="149"/>
        <v>-3.9699677529872195E-15</v>
      </c>
      <c r="M642">
        <f t="shared" si="135"/>
        <v>-6.705102648089516E-4</v>
      </c>
      <c r="N642">
        <f t="shared" si="136"/>
        <v>1.4851332545349902E-4</v>
      </c>
      <c r="O642">
        <f t="shared" si="137"/>
        <v>-3.9699677529872195E-15</v>
      </c>
      <c r="P642">
        <f t="shared" si="138"/>
        <v>-3.9699677529872195E-15</v>
      </c>
      <c r="Q642">
        <f t="shared" si="139"/>
        <v>-6.7249524868544523E-4</v>
      </c>
      <c r="R642">
        <f t="shared" si="140"/>
        <v>1.4652834157700541E-4</v>
      </c>
      <c r="AA642">
        <f t="shared" si="141"/>
        <v>-672495.24868544529</v>
      </c>
      <c r="AB642">
        <f t="shared" si="142"/>
        <v>146528.34157700543</v>
      </c>
    </row>
    <row r="643" spans="6:28" x14ac:dyDescent="0.25">
      <c r="F643">
        <f t="shared" si="143"/>
        <v>627000000000</v>
      </c>
      <c r="G643">
        <f t="shared" si="145"/>
        <v>19071220.916693952</v>
      </c>
      <c r="H643">
        <f t="shared" si="146"/>
        <v>3449518.4853986441</v>
      </c>
      <c r="I643">
        <f t="shared" si="147"/>
        <v>18756659.869823251</v>
      </c>
      <c r="J643">
        <f t="shared" si="144"/>
        <v>-1.8338712415008848E-14</v>
      </c>
      <c r="K643">
        <f t="shared" si="148"/>
        <v>-3.3170255722122312E-15</v>
      </c>
      <c r="L643">
        <f t="shared" si="149"/>
        <v>-3.3170255722122312E-15</v>
      </c>
      <c r="M643">
        <f t="shared" si="135"/>
        <v>-6.754332313772093E-4</v>
      </c>
      <c r="N643">
        <f t="shared" si="136"/>
        <v>1.2421824746295719E-4</v>
      </c>
      <c r="O643">
        <f t="shared" si="137"/>
        <v>-3.3170255722122312E-15</v>
      </c>
      <c r="P643">
        <f t="shared" si="138"/>
        <v>-3.3170255722122312E-15</v>
      </c>
      <c r="Q643">
        <f t="shared" si="139"/>
        <v>-6.7709174416331539E-4</v>
      </c>
      <c r="R643">
        <f t="shared" si="140"/>
        <v>1.2255973467685107E-4</v>
      </c>
      <c r="AA643">
        <f t="shared" si="141"/>
        <v>-677091.74416331539</v>
      </c>
      <c r="AB643">
        <f t="shared" si="142"/>
        <v>122559.73467685108</v>
      </c>
    </row>
    <row r="644" spans="6:28" x14ac:dyDescent="0.25">
      <c r="F644">
        <f t="shared" si="143"/>
        <v>628000000000</v>
      </c>
      <c r="G644">
        <f t="shared" si="145"/>
        <v>19081700.210160986</v>
      </c>
      <c r="H644">
        <f t="shared" si="146"/>
        <v>2772426.7412353288</v>
      </c>
      <c r="I644">
        <f t="shared" si="147"/>
        <v>18879219.604500104</v>
      </c>
      <c r="J644">
        <f t="shared" si="144"/>
        <v>-1.831857542750271E-14</v>
      </c>
      <c r="K644">
        <f t="shared" si="148"/>
        <v>-2.6615504812040245E-15</v>
      </c>
      <c r="L644">
        <f t="shared" si="149"/>
        <v>-2.6615504812040245E-15</v>
      </c>
      <c r="M644">
        <f t="shared" si="135"/>
        <v>-6.794732876650129E-4</v>
      </c>
      <c r="N644">
        <f t="shared" si="136"/>
        <v>9.9781132490695822E-5</v>
      </c>
      <c r="O644">
        <f t="shared" si="137"/>
        <v>-2.6615504812040245E-15</v>
      </c>
      <c r="P644">
        <f t="shared" si="138"/>
        <v>-2.6615504812040245E-15</v>
      </c>
      <c r="Q644">
        <f t="shared" si="139"/>
        <v>-6.8080406290561488E-4</v>
      </c>
      <c r="R644">
        <f t="shared" si="140"/>
        <v>9.8450357250093814E-5</v>
      </c>
      <c r="AA644">
        <f t="shared" si="141"/>
        <v>-680804.06290561485</v>
      </c>
      <c r="AB644">
        <f t="shared" si="142"/>
        <v>98450.357250093817</v>
      </c>
    </row>
    <row r="645" spans="6:28" x14ac:dyDescent="0.25">
      <c r="F645">
        <f t="shared" si="143"/>
        <v>629000000000</v>
      </c>
      <c r="G645">
        <f t="shared" si="145"/>
        <v>19092586.063852612</v>
      </c>
      <c r="H645">
        <f t="shared" si="146"/>
        <v>2091622.6783297141</v>
      </c>
      <c r="I645">
        <f t="shared" si="147"/>
        <v>18977669.961750198</v>
      </c>
      <c r="J645">
        <f t="shared" si="144"/>
        <v>-1.8297692297014907E-14</v>
      </c>
      <c r="K645">
        <f t="shared" si="148"/>
        <v>-2.0045408223663432E-15</v>
      </c>
      <c r="L645">
        <f t="shared" si="149"/>
        <v>-2.0045408223663432E-15</v>
      </c>
      <c r="M645">
        <f t="shared" si="135"/>
        <v>-6.8262713946281195E-4</v>
      </c>
      <c r="N645">
        <f t="shared" si="136"/>
        <v>7.5235706418201449E-5</v>
      </c>
      <c r="O645">
        <f t="shared" si="137"/>
        <v>-2.0045408223663432E-15</v>
      </c>
      <c r="P645">
        <f t="shared" si="138"/>
        <v>-2.0045408223663432E-15</v>
      </c>
      <c r="Q645">
        <f t="shared" si="139"/>
        <v>-6.8362940987399515E-4</v>
      </c>
      <c r="R645">
        <f t="shared" si="140"/>
        <v>7.4233436007018283E-5</v>
      </c>
      <c r="AA645">
        <f t="shared" si="141"/>
        <v>-683629.40987399512</v>
      </c>
      <c r="AB645">
        <f t="shared" si="142"/>
        <v>74233.436007018288</v>
      </c>
    </row>
    <row r="646" spans="6:28" x14ac:dyDescent="0.25">
      <c r="F646">
        <f t="shared" si="143"/>
        <v>630000000000</v>
      </c>
      <c r="G646">
        <f t="shared" si="145"/>
        <v>19103860.031980176</v>
      </c>
      <c r="H646">
        <f t="shared" si="146"/>
        <v>1407993.2684557191</v>
      </c>
      <c r="I646">
        <f t="shared" si="147"/>
        <v>19051903.397757217</v>
      </c>
      <c r="J646">
        <f t="shared" si="144"/>
        <v>-1.8276102238246687E-14</v>
      </c>
      <c r="K646">
        <f t="shared" si="148"/>
        <v>-1.3469858385678597E-15</v>
      </c>
      <c r="L646">
        <f t="shared" si="149"/>
        <v>-1.3469858385678597E-15</v>
      </c>
      <c r="M646">
        <f t="shared" si="135"/>
        <v>-6.8489289558976477E-4</v>
      </c>
      <c r="N646">
        <f t="shared" si="136"/>
        <v>5.0615655899087453E-5</v>
      </c>
      <c r="O646">
        <f t="shared" si="137"/>
        <v>-1.3469858385678597E-15</v>
      </c>
      <c r="P646">
        <f t="shared" si="138"/>
        <v>-1.3469858385678597E-15</v>
      </c>
      <c r="Q646">
        <f t="shared" si="139"/>
        <v>-6.8556638850904869E-4</v>
      </c>
      <c r="R646">
        <f t="shared" si="140"/>
        <v>4.9942162979803526E-5</v>
      </c>
      <c r="AA646">
        <f t="shared" si="141"/>
        <v>-685566.38850904873</v>
      </c>
      <c r="AB646">
        <f t="shared" si="142"/>
        <v>49942.162979803528</v>
      </c>
    </row>
    <row r="647" spans="6:28" x14ac:dyDescent="0.25">
      <c r="F647">
        <f t="shared" si="143"/>
        <v>631000000000</v>
      </c>
      <c r="G647">
        <f t="shared" si="145"/>
        <v>19115501.678562302</v>
      </c>
      <c r="H647">
        <f t="shared" si="146"/>
        <v>722426.87994667038</v>
      </c>
      <c r="I647">
        <f t="shared" si="147"/>
        <v>19101845.560737021</v>
      </c>
      <c r="J647">
        <f t="shared" si="144"/>
        <v>-1.8253848139095618E-14</v>
      </c>
      <c r="K647">
        <f t="shared" si="148"/>
        <v>-6.8986264550599003E-16</v>
      </c>
      <c r="L647">
        <f t="shared" si="149"/>
        <v>-6.8986264550599003E-16</v>
      </c>
      <c r="M647">
        <f t="shared" si="135"/>
        <v>-6.8627005183204755E-4</v>
      </c>
      <c r="N647">
        <f t="shared" si="136"/>
        <v>2.5954556630115318E-5</v>
      </c>
      <c r="O647">
        <f t="shared" si="137"/>
        <v>-6.8986264550599003E-16</v>
      </c>
      <c r="P647">
        <f t="shared" si="138"/>
        <v>-6.8986264550599003E-16</v>
      </c>
      <c r="Q647">
        <f t="shared" si="139"/>
        <v>-6.8661498315480051E-4</v>
      </c>
      <c r="R647">
        <f t="shared" si="140"/>
        <v>2.5609625307362322E-5</v>
      </c>
      <c r="AA647">
        <f t="shared" si="141"/>
        <v>-686614.98315480049</v>
      </c>
      <c r="AB647">
        <f t="shared" si="142"/>
        <v>25609.625307362323</v>
      </c>
    </row>
    <row r="648" spans="6:28" x14ac:dyDescent="0.25">
      <c r="F648">
        <f t="shared" si="143"/>
        <v>632000000000</v>
      </c>
      <c r="G648">
        <f t="shared" si="145"/>
        <v>19127488.710912574</v>
      </c>
      <c r="H648">
        <f t="shared" si="146"/>
        <v>35811.896791869891</v>
      </c>
      <c r="I648">
        <f t="shared" si="147"/>
        <v>19127455.186044384</v>
      </c>
      <c r="J648">
        <f t="shared" si="144"/>
        <v>-1.8230976249485623E-14</v>
      </c>
      <c r="K648">
        <f t="shared" si="148"/>
        <v>-3.4133379960597095E-17</v>
      </c>
      <c r="L648">
        <f t="shared" si="149"/>
        <v>-3.4133379960597095E-17</v>
      </c>
      <c r="M648">
        <f t="shared" si="135"/>
        <v>-6.867594700907903E-4</v>
      </c>
      <c r="N648">
        <f t="shared" si="136"/>
        <v>1.2858040457820458E-6</v>
      </c>
      <c r="O648">
        <f t="shared" si="137"/>
        <v>-3.4133379960597095E-17</v>
      </c>
      <c r="P648">
        <f t="shared" si="138"/>
        <v>-3.4133379960597095E-17</v>
      </c>
      <c r="Q648">
        <f t="shared" si="139"/>
        <v>-6.867765367807706E-4</v>
      </c>
      <c r="R648">
        <f t="shared" si="140"/>
        <v>1.2687373558017473E-6</v>
      </c>
      <c r="AA648">
        <f t="shared" si="141"/>
        <v>-686776.53678077064</v>
      </c>
      <c r="AB648">
        <f t="shared" si="142"/>
        <v>1268.7373558017473</v>
      </c>
    </row>
    <row r="649" spans="6:28" x14ac:dyDescent="0.25">
      <c r="F649">
        <f t="shared" si="143"/>
        <v>633000000000</v>
      </c>
      <c r="G649">
        <f t="shared" si="145"/>
        <v>19139797.1227539</v>
      </c>
      <c r="H649">
        <f t="shared" si="146"/>
        <v>-650964.63998890074</v>
      </c>
      <c r="I649">
        <f t="shared" si="147"/>
        <v>19128723.923400186</v>
      </c>
      <c r="J649">
        <f t="shared" si="144"/>
        <v>-1.8207535853456583E-14</v>
      </c>
      <c r="K649">
        <f t="shared" si="148"/>
        <v>6.1925745324854281E-16</v>
      </c>
      <c r="L649">
        <f t="shared" si="149"/>
        <v>6.1925745324854281E-16</v>
      </c>
      <c r="M649">
        <f t="shared" si="135"/>
        <v>-6.8636335306698586E-4</v>
      </c>
      <c r="N649">
        <f t="shared" si="136"/>
        <v>-2.3357453158924861E-5</v>
      </c>
      <c r="O649">
        <f t="shared" si="137"/>
        <v>6.1925745324854281E-16</v>
      </c>
      <c r="P649">
        <f t="shared" si="138"/>
        <v>6.1925745324854281E-16</v>
      </c>
      <c r="Q649">
        <f t="shared" si="139"/>
        <v>-6.8605372434036162E-4</v>
      </c>
      <c r="R649">
        <f t="shared" si="140"/>
        <v>-2.304782443230059E-5</v>
      </c>
      <c r="AA649">
        <f t="shared" si="141"/>
        <v>-686053.72434036166</v>
      </c>
      <c r="AB649">
        <f t="shared" si="142"/>
        <v>-23047.824432300589</v>
      </c>
    </row>
    <row r="650" spans="6:28" x14ac:dyDescent="0.25">
      <c r="F650">
        <f t="shared" si="143"/>
        <v>634000000000</v>
      </c>
      <c r="G650">
        <f t="shared" si="145"/>
        <v>19152401.345659669</v>
      </c>
      <c r="H650">
        <f t="shared" si="146"/>
        <v>-1337018.3643292624</v>
      </c>
      <c r="I650">
        <f t="shared" si="147"/>
        <v>19105676.098967884</v>
      </c>
      <c r="J650">
        <f t="shared" si="144"/>
        <v>-1.818357892796552E-14</v>
      </c>
      <c r="K650">
        <f t="shared" si="148"/>
        <v>1.2693854163321434E-15</v>
      </c>
      <c r="L650">
        <f t="shared" si="149"/>
        <v>1.2693854163321434E-15</v>
      </c>
      <c r="M650">
        <f t="shared" si="135"/>
        <v>-6.8508521484865437E-4</v>
      </c>
      <c r="N650">
        <f t="shared" si="136"/>
        <v>-4.7942376319914232E-5</v>
      </c>
      <c r="O650">
        <f t="shared" si="137"/>
        <v>1.2693854163321434E-15</v>
      </c>
      <c r="P650">
        <f t="shared" si="138"/>
        <v>1.2693854163321434E-15</v>
      </c>
      <c r="Q650">
        <f t="shared" si="139"/>
        <v>-6.8445052214048826E-4</v>
      </c>
      <c r="R650">
        <f t="shared" si="140"/>
        <v>-4.7307683611748162E-5</v>
      </c>
      <c r="AA650">
        <f t="shared" si="141"/>
        <v>-684450.52214048826</v>
      </c>
      <c r="AB650">
        <f t="shared" si="142"/>
        <v>-47307.683611748158</v>
      </c>
    </row>
    <row r="651" spans="6:28" x14ac:dyDescent="0.25">
      <c r="F651">
        <f t="shared" si="143"/>
        <v>635000000000</v>
      </c>
      <c r="G651">
        <f t="shared" si="145"/>
        <v>19165274.407490481</v>
      </c>
      <c r="H651">
        <f t="shared" si="146"/>
        <v>-2021468.8864697507</v>
      </c>
      <c r="I651">
        <f t="shared" si="147"/>
        <v>19058368.415356137</v>
      </c>
      <c r="J651">
        <f t="shared" si="144"/>
        <v>-1.8159159791854476E-14</v>
      </c>
      <c r="K651">
        <f t="shared" si="148"/>
        <v>1.9153483400853084E-15</v>
      </c>
      <c r="L651">
        <f t="shared" si="149"/>
        <v>1.9153483400853084E-15</v>
      </c>
      <c r="M651">
        <f t="shared" si="135"/>
        <v>-6.8292984779655657E-4</v>
      </c>
      <c r="N651">
        <f t="shared" si="136"/>
        <v>-7.2436496602191656E-5</v>
      </c>
      <c r="O651">
        <f t="shared" si="137"/>
        <v>1.9153483400853084E-15</v>
      </c>
      <c r="P651">
        <f t="shared" si="138"/>
        <v>1.9153483400853084E-15</v>
      </c>
      <c r="Q651">
        <f t="shared" si="139"/>
        <v>-6.8197217362651386E-4</v>
      </c>
      <c r="R651">
        <f t="shared" si="140"/>
        <v>-7.1478822432149004E-5</v>
      </c>
      <c r="AA651">
        <f t="shared" si="141"/>
        <v>-681972.17362651392</v>
      </c>
      <c r="AB651">
        <f t="shared" si="142"/>
        <v>-71478.822432148998</v>
      </c>
    </row>
    <row r="652" spans="6:28" x14ac:dyDescent="0.25">
      <c r="F652">
        <f t="shared" si="143"/>
        <v>636000000000</v>
      </c>
      <c r="G652">
        <f t="shared" si="145"/>
        <v>19178388.096482448</v>
      </c>
      <c r="H652">
        <f t="shared" si="146"/>
        <v>-2703441.0600962648</v>
      </c>
      <c r="I652">
        <f t="shared" si="147"/>
        <v>18986889.592923988</v>
      </c>
      <c r="J652">
        <f t="shared" si="144"/>
        <v>-1.813433474838797E-14</v>
      </c>
      <c r="K652">
        <f t="shared" si="148"/>
        <v>2.556268280195785E-15</v>
      </c>
      <c r="L652">
        <f t="shared" si="149"/>
        <v>2.556268280195785E-15</v>
      </c>
      <c r="M652">
        <f t="shared" si="135"/>
        <v>-6.7990328614862957E-4</v>
      </c>
      <c r="N652">
        <f t="shared" si="136"/>
        <v>-9.6807771050272401E-5</v>
      </c>
      <c r="O652">
        <f t="shared" si="137"/>
        <v>2.556268280195785E-15</v>
      </c>
      <c r="P652">
        <f t="shared" si="138"/>
        <v>2.556268280195785E-15</v>
      </c>
      <c r="Q652">
        <f t="shared" si="139"/>
        <v>-6.7862515200853171E-4</v>
      </c>
      <c r="R652">
        <f t="shared" si="140"/>
        <v>-9.5529636910174503E-5</v>
      </c>
      <c r="AA652">
        <f t="shared" si="141"/>
        <v>-678625.15200853173</v>
      </c>
      <c r="AB652">
        <f t="shared" si="142"/>
        <v>-95529.636910174508</v>
      </c>
    </row>
    <row r="653" spans="6:28" x14ac:dyDescent="0.25">
      <c r="F653">
        <f t="shared" si="143"/>
        <v>637000000000</v>
      </c>
      <c r="G653">
        <f t="shared" si="145"/>
        <v>19191713.129649036</v>
      </c>
      <c r="H653">
        <f t="shared" si="146"/>
        <v>-3382066.2121047964</v>
      </c>
      <c r="I653">
        <f t="shared" si="147"/>
        <v>18891359.956013814</v>
      </c>
      <c r="J653">
        <f t="shared" si="144"/>
        <v>-1.8109161724658559E-14</v>
      </c>
      <c r="K653">
        <f t="shared" si="148"/>
        <v>3.1912932203999222E-15</v>
      </c>
      <c r="L653">
        <f t="shared" si="149"/>
        <v>3.1912932203999222E-15</v>
      </c>
      <c r="M653">
        <f t="shared" si="135"/>
        <v>-6.7601276677998145E-4</v>
      </c>
      <c r="N653">
        <f t="shared" si="136"/>
        <v>-1.2102463469022171E-4</v>
      </c>
      <c r="O653">
        <f t="shared" si="137"/>
        <v>3.1912932203999222E-15</v>
      </c>
      <c r="P653">
        <f t="shared" si="138"/>
        <v>3.1912932203999222E-15</v>
      </c>
      <c r="Q653">
        <f t="shared" si="139"/>
        <v>-6.7441712016978153E-4</v>
      </c>
      <c r="R653">
        <f t="shared" si="140"/>
        <v>-1.1942898808002176E-4</v>
      </c>
      <c r="AA653">
        <f t="shared" si="141"/>
        <v>-674417.1201697815</v>
      </c>
      <c r="AB653">
        <f t="shared" si="142"/>
        <v>-119428.98808002175</v>
      </c>
    </row>
    <row r="654" spans="6:28" x14ac:dyDescent="0.25">
      <c r="F654">
        <f t="shared" si="143"/>
        <v>638000000000</v>
      </c>
      <c r="G654">
        <f t="shared" si="145"/>
        <v>19205219.324180946</v>
      </c>
      <c r="H654">
        <f t="shared" si="146"/>
        <v>-4056483.332274578</v>
      </c>
      <c r="I654">
        <f t="shared" si="147"/>
        <v>18771930.967933793</v>
      </c>
      <c r="J654">
        <f t="shared" si="144"/>
        <v>-1.808369991100856E-14</v>
      </c>
      <c r="K654">
        <f t="shared" si="148"/>
        <v>3.8195985183308992E-15</v>
      </c>
      <c r="L654">
        <f t="shared" si="149"/>
        <v>3.8195985183308992E-15</v>
      </c>
      <c r="M654">
        <f t="shared" si="135"/>
        <v>-6.7126668756482886E-4</v>
      </c>
      <c r="N654">
        <f t="shared" si="136"/>
        <v>-1.450560485370041E-4</v>
      </c>
      <c r="O654">
        <f t="shared" si="137"/>
        <v>3.8195985183308992E-15</v>
      </c>
      <c r="P654">
        <f t="shared" si="138"/>
        <v>3.8195985183308992E-15</v>
      </c>
      <c r="Q654">
        <f t="shared" si="139"/>
        <v>-6.6935688830566337E-4</v>
      </c>
      <c r="R654">
        <f t="shared" si="140"/>
        <v>-1.4314624927783866E-4</v>
      </c>
      <c r="AA654">
        <f t="shared" si="141"/>
        <v>-669356.88830566336</v>
      </c>
      <c r="AB654">
        <f t="shared" si="142"/>
        <v>-143146.24927783865</v>
      </c>
    </row>
    <row r="655" spans="6:28" x14ac:dyDescent="0.25">
      <c r="F655">
        <f t="shared" si="143"/>
        <v>639000000000</v>
      </c>
      <c r="G655">
        <f t="shared" si="145"/>
        <v>19218875.770566899</v>
      </c>
      <c r="H655">
        <f t="shared" si="146"/>
        <v>-4725840.2205802416</v>
      </c>
      <c r="I655">
        <f t="shared" si="147"/>
        <v>18628784.718655955</v>
      </c>
      <c r="J655">
        <f t="shared" si="144"/>
        <v>-1.8058009403425473E-14</v>
      </c>
      <c r="K655">
        <f t="shared" si="148"/>
        <v>4.4403880935126658E-15</v>
      </c>
      <c r="L655">
        <f t="shared" si="149"/>
        <v>4.4403880935126658E-15</v>
      </c>
      <c r="M655">
        <f t="shared" si="135"/>
        <v>-6.6567456378945186E-4</v>
      </c>
      <c r="N655">
        <f t="shared" si="136"/>
        <v>-1.6887154341436666E-4</v>
      </c>
      <c r="O655">
        <f t="shared" si="137"/>
        <v>4.4403880935126658E-15</v>
      </c>
      <c r="P655">
        <f t="shared" si="138"/>
        <v>4.4403880935126658E-15</v>
      </c>
      <c r="Q655">
        <f t="shared" si="139"/>
        <v>-6.6345436974269551E-4</v>
      </c>
      <c r="R655">
        <f t="shared" si="140"/>
        <v>-1.6665134936761034E-4</v>
      </c>
      <c r="AA655">
        <f t="shared" si="141"/>
        <v>-663454.36974269547</v>
      </c>
      <c r="AB655">
        <f t="shared" si="142"/>
        <v>-166651.34936761032</v>
      </c>
    </row>
    <row r="656" spans="6:28" x14ac:dyDescent="0.25">
      <c r="F656">
        <f t="shared" si="143"/>
        <v>640000000000</v>
      </c>
      <c r="G656">
        <f t="shared" si="145"/>
        <v>19232651.006210096</v>
      </c>
      <c r="H656">
        <f t="shared" si="146"/>
        <v>-5389294.5903229369</v>
      </c>
      <c r="I656">
        <f t="shared" si="147"/>
        <v>18462133.369288344</v>
      </c>
      <c r="J656">
        <f t="shared" si="144"/>
        <v>-1.803215085164443E-14</v>
      </c>
      <c r="K656">
        <f t="shared" si="148"/>
        <v>5.0528953603575242E-15</v>
      </c>
      <c r="L656">
        <f t="shared" si="149"/>
        <v>5.0528953603575242E-15</v>
      </c>
      <c r="M656">
        <f t="shared" ref="M656:M719" si="150">-I656/G656*vI</f>
        <v>-6.5924698306144437E-4</v>
      </c>
      <c r="N656">
        <f t="shared" ref="N656:N719" si="151">H656/G656*vI</f>
        <v>-1.9244125954641562E-4</v>
      </c>
      <c r="O656">
        <f t="shared" ref="O656:O719" si="152">K656/m_</f>
        <v>5.0528953603575242E-15</v>
      </c>
      <c r="P656">
        <f t="shared" ref="P656:P719" si="153">L656/m_</f>
        <v>5.0528953603575242E-15</v>
      </c>
      <c r="Q656">
        <f t="shared" ref="Q656:Q719" si="154">M656+O656*Dt/2</f>
        <v>-6.5672053538126565E-4</v>
      </c>
      <c r="R656">
        <f t="shared" ref="R656:R719" si="155">N656+P656*Dt/2</f>
        <v>-1.8991481186623685E-4</v>
      </c>
      <c r="AA656">
        <f t="shared" ref="AA656:AA719" si="156">Q656*Dt</f>
        <v>-656720.53538126568</v>
      </c>
      <c r="AB656">
        <f t="shared" ref="AB656:AB719" si="157">R656*Dt</f>
        <v>-189914.81186623685</v>
      </c>
    </row>
    <row r="657" spans="6:28" x14ac:dyDescent="0.25">
      <c r="F657">
        <f t="shared" ref="F657:F720" si="158">F656+Dt</f>
        <v>641000000000</v>
      </c>
      <c r="G657">
        <f t="shared" si="145"/>
        <v>19246513.188378949</v>
      </c>
      <c r="H657">
        <f t="shared" si="146"/>
        <v>-6046015.1257042028</v>
      </c>
      <c r="I657">
        <f t="shared" si="147"/>
        <v>18272218.557422109</v>
      </c>
      <c r="J657">
        <f t="shared" ref="J657:J720" si="159">-G_*M*m_/(POWER(G657,2))</f>
        <v>-1.8006185115440967E-14</v>
      </c>
      <c r="K657">
        <f t="shared" si="148"/>
        <v>5.6563839121737172E-15</v>
      </c>
      <c r="L657">
        <f t="shared" si="149"/>
        <v>5.6563839121737172E-15</v>
      </c>
      <c r="M657">
        <f t="shared" si="150"/>
        <v>-6.5199555915075483E-4</v>
      </c>
      <c r="N657">
        <f t="shared" si="151"/>
        <v>-2.157359819295844E-4</v>
      </c>
      <c r="O657">
        <f t="shared" si="152"/>
        <v>5.6563839121737172E-15</v>
      </c>
      <c r="P657">
        <f t="shared" si="153"/>
        <v>5.6563839121737172E-15</v>
      </c>
      <c r="Q657">
        <f t="shared" si="154"/>
        <v>-6.4916736719466798E-4</v>
      </c>
      <c r="R657">
        <f t="shared" si="155"/>
        <v>-2.1290778997349753E-4</v>
      </c>
      <c r="AA657">
        <f t="shared" si="156"/>
        <v>-649167.36719466804</v>
      </c>
      <c r="AB657">
        <f t="shared" si="157"/>
        <v>-212907.78997349754</v>
      </c>
    </row>
    <row r="658" spans="6:28" x14ac:dyDescent="0.25">
      <c r="F658">
        <f t="shared" si="158"/>
        <v>642000000000</v>
      </c>
      <c r="G658">
        <f t="shared" ref="G658:G721" si="160">SQRT(POWER(H658,2)+POWER(I658,2))</f>
        <v>19260430.265404377</v>
      </c>
      <c r="H658">
        <f t="shared" ref="H658:H721" si="161">H657+AA657</f>
        <v>-6695182.4928988712</v>
      </c>
      <c r="I658">
        <f t="shared" ref="I658:I721" si="162">I657+AB657</f>
        <v>18059310.767448612</v>
      </c>
      <c r="J658">
        <f t="shared" si="159"/>
        <v>-1.7980172931327541E-14</v>
      </c>
      <c r="K658">
        <f t="shared" ref="K658:K721" si="163">J658*H658/G658</f>
        <v>6.2501479650403293E-15</v>
      </c>
      <c r="L658">
        <f t="shared" ref="L658:L721" si="164">J658*H658/G658</f>
        <v>6.2501479650403293E-15</v>
      </c>
      <c r="M658">
        <f t="shared" si="150"/>
        <v>-6.4393288518281209E-4</v>
      </c>
      <c r="N658">
        <f t="shared" si="151"/>
        <v>-2.3872717154016328E-4</v>
      </c>
      <c r="O658">
        <f t="shared" si="152"/>
        <v>6.2501479650403293E-15</v>
      </c>
      <c r="P658">
        <f t="shared" si="153"/>
        <v>6.2501479650403293E-15</v>
      </c>
      <c r="Q658">
        <f t="shared" si="154"/>
        <v>-6.4080781120029191E-4</v>
      </c>
      <c r="R658">
        <f t="shared" si="155"/>
        <v>-2.356020975576431E-4</v>
      </c>
      <c r="AA658">
        <f t="shared" si="156"/>
        <v>-640807.81120029197</v>
      </c>
      <c r="AB658">
        <f t="shared" si="157"/>
        <v>-235602.09755764311</v>
      </c>
    </row>
    <row r="659" spans="6:28" x14ac:dyDescent="0.25">
      <c r="F659">
        <f t="shared" si="158"/>
        <v>643000000000</v>
      </c>
      <c r="G659">
        <f t="shared" si="160"/>
        <v>19274370.145117152</v>
      </c>
      <c r="H659">
        <f t="shared" si="161"/>
        <v>-7335990.304099163</v>
      </c>
      <c r="I659">
        <f t="shared" si="162"/>
        <v>17823708.66989097</v>
      </c>
      <c r="J659">
        <f t="shared" si="159"/>
        <v>-1.7954174591585862E-14</v>
      </c>
      <c r="K659">
        <f t="shared" si="163"/>
        <v>6.8335125729306613E-15</v>
      </c>
      <c r="L659">
        <f t="shared" si="164"/>
        <v>6.8335125729306613E-15</v>
      </c>
      <c r="M659">
        <f t="shared" si="150"/>
        <v>-6.3507248658407531E-4</v>
      </c>
      <c r="N659">
        <f t="shared" si="151"/>
        <v>-2.6138699247542292E-4</v>
      </c>
      <c r="O659">
        <f t="shared" si="152"/>
        <v>6.8335125729306613E-15</v>
      </c>
      <c r="P659">
        <f t="shared" si="153"/>
        <v>6.8335125729306613E-15</v>
      </c>
      <c r="Q659">
        <f t="shared" si="154"/>
        <v>-6.3165573029760999E-4</v>
      </c>
      <c r="R659">
        <f t="shared" si="155"/>
        <v>-2.579702361889576E-4</v>
      </c>
      <c r="AA659">
        <f t="shared" si="156"/>
        <v>-631655.73029761005</v>
      </c>
      <c r="AB659">
        <f t="shared" si="157"/>
        <v>-257970.23618895761</v>
      </c>
    </row>
    <row r="660" spans="6:28" x14ac:dyDescent="0.25">
      <c r="F660">
        <f t="shared" si="158"/>
        <v>644000000000</v>
      </c>
      <c r="G660">
        <f t="shared" si="160"/>
        <v>19288300.859605923</v>
      </c>
      <c r="H660">
        <f t="shared" si="161"/>
        <v>-7967646.0343967732</v>
      </c>
      <c r="I660">
        <f t="shared" si="162"/>
        <v>17565738.433702011</v>
      </c>
      <c r="J660">
        <f t="shared" si="159"/>
        <v>-1.7928249637279505E-14</v>
      </c>
      <c r="K660">
        <f t="shared" si="163"/>
        <v>7.4058336276419899E-15</v>
      </c>
      <c r="L660">
        <f t="shared" si="164"/>
        <v>7.4058336276419899E-15</v>
      </c>
      <c r="M660">
        <f t="shared" si="150"/>
        <v>-6.254287741562862E-4</v>
      </c>
      <c r="N660">
        <f t="shared" si="151"/>
        <v>-2.8368833516518162E-4</v>
      </c>
      <c r="O660">
        <f t="shared" si="152"/>
        <v>7.4058336276419899E-15</v>
      </c>
      <c r="P660">
        <f t="shared" si="153"/>
        <v>7.4058336276419899E-15</v>
      </c>
      <c r="Q660">
        <f t="shared" si="154"/>
        <v>-6.217258573424652E-4</v>
      </c>
      <c r="R660">
        <f t="shared" si="155"/>
        <v>-2.7998541835136062E-4</v>
      </c>
      <c r="AA660">
        <f t="shared" si="156"/>
        <v>-621725.8573424652</v>
      </c>
      <c r="AB660">
        <f t="shared" si="157"/>
        <v>-279985.4183513606</v>
      </c>
    </row>
    <row r="661" spans="6:28" x14ac:dyDescent="0.25">
      <c r="F661">
        <f t="shared" si="158"/>
        <v>645000000000</v>
      </c>
      <c r="G661">
        <f t="shared" si="160"/>
        <v>19302190.725467</v>
      </c>
      <c r="H661">
        <f t="shared" si="161"/>
        <v>-8589371.8917392381</v>
      </c>
      <c r="I661">
        <f t="shared" si="162"/>
        <v>17285753.015350651</v>
      </c>
      <c r="J661">
        <f t="shared" si="159"/>
        <v>-1.7902456566605203E-14</v>
      </c>
      <c r="K661">
        <f t="shared" si="163"/>
        <v>7.9664976589107306E-15</v>
      </c>
      <c r="L661">
        <f t="shared" si="164"/>
        <v>7.9664976589107306E-15</v>
      </c>
      <c r="M661">
        <f t="shared" si="150"/>
        <v>-6.1501699762828708E-4</v>
      </c>
      <c r="N661">
        <f t="shared" si="151"/>
        <v>-3.0560483582514646E-4</v>
      </c>
      <c r="O661">
        <f t="shared" si="152"/>
        <v>7.9664976589107306E-15</v>
      </c>
      <c r="P661">
        <f t="shared" si="153"/>
        <v>7.9664976589107306E-15</v>
      </c>
      <c r="Q661">
        <f t="shared" si="154"/>
        <v>-6.1103374879883173E-4</v>
      </c>
      <c r="R661">
        <f t="shared" si="155"/>
        <v>-3.0162158699569111E-4</v>
      </c>
      <c r="AA661">
        <f t="shared" si="156"/>
        <v>-611033.74879883172</v>
      </c>
      <c r="AB661">
        <f t="shared" si="157"/>
        <v>-301621.58699569112</v>
      </c>
    </row>
    <row r="662" spans="6:28" x14ac:dyDescent="0.25">
      <c r="F662">
        <f t="shared" si="158"/>
        <v>646000000000</v>
      </c>
      <c r="G662">
        <f t="shared" si="160"/>
        <v>19316008.498809464</v>
      </c>
      <c r="H662">
        <f t="shared" si="161"/>
        <v>-9200405.6405380704</v>
      </c>
      <c r="I662">
        <f t="shared" si="162"/>
        <v>16984131.42835496</v>
      </c>
      <c r="J662">
        <f t="shared" si="159"/>
        <v>-1.787685255966062E-14</v>
      </c>
      <c r="K662">
        <f t="shared" si="163"/>
        <v>8.5149214515569468E-15</v>
      </c>
      <c r="L662">
        <f t="shared" si="164"/>
        <v>8.5149214515569468E-15</v>
      </c>
      <c r="M662">
        <f t="shared" si="150"/>
        <v>-6.0385320000414639E-4</v>
      </c>
      <c r="N662">
        <f t="shared" si="151"/>
        <v>-3.2711089235331134E-4</v>
      </c>
      <c r="O662">
        <f t="shared" si="152"/>
        <v>8.5149214515569468E-15</v>
      </c>
      <c r="P662">
        <f t="shared" si="153"/>
        <v>8.5149214515569468E-15</v>
      </c>
      <c r="Q662">
        <f t="shared" si="154"/>
        <v>-5.9959573927836787E-4</v>
      </c>
      <c r="R662">
        <f t="shared" si="155"/>
        <v>-3.2285343162753288E-4</v>
      </c>
      <c r="AA662">
        <f t="shared" si="156"/>
        <v>-599595.73927836784</v>
      </c>
      <c r="AB662">
        <f t="shared" si="157"/>
        <v>-322853.43162753287</v>
      </c>
    </row>
    <row r="663" spans="6:28" x14ac:dyDescent="0.25">
      <c r="F663">
        <f t="shared" si="158"/>
        <v>647000000000</v>
      </c>
      <c r="G663">
        <f t="shared" si="160"/>
        <v>19329723.524371415</v>
      </c>
      <c r="H663">
        <f t="shared" si="161"/>
        <v>-9800001.379816439</v>
      </c>
      <c r="I663">
        <f t="shared" si="162"/>
        <v>16661277.996727427</v>
      </c>
      <c r="J663">
        <f t="shared" si="159"/>
        <v>-1.7851493220437853E-14</v>
      </c>
      <c r="K663">
        <f t="shared" si="163"/>
        <v>9.0505514976197164E-15</v>
      </c>
      <c r="L663">
        <f t="shared" si="164"/>
        <v>9.0505514976197164E-15</v>
      </c>
      <c r="M663">
        <f t="shared" si="150"/>
        <v>-5.9195417299423624E-4</v>
      </c>
      <c r="N663">
        <f t="shared" si="151"/>
        <v>-3.4818167689603784E-4</v>
      </c>
      <c r="O663">
        <f t="shared" si="152"/>
        <v>9.0505514976197164E-15</v>
      </c>
      <c r="P663">
        <f t="shared" si="153"/>
        <v>9.0505514976197164E-15</v>
      </c>
      <c r="Q663">
        <f t="shared" si="154"/>
        <v>-5.8742889724542637E-4</v>
      </c>
      <c r="R663">
        <f t="shared" si="155"/>
        <v>-3.4365640114722797E-4</v>
      </c>
      <c r="AA663">
        <f t="shared" si="156"/>
        <v>-587428.89724542631</v>
      </c>
      <c r="AB663">
        <f t="shared" si="157"/>
        <v>-343656.40114722797</v>
      </c>
    </row>
    <row r="664" spans="6:28" x14ac:dyDescent="0.25">
      <c r="F664">
        <f t="shared" si="158"/>
        <v>648000000000</v>
      </c>
      <c r="G664">
        <f t="shared" si="160"/>
        <v>19343305.878193803</v>
      </c>
      <c r="H664">
        <f t="shared" si="161"/>
        <v>-10387430.277061865</v>
      </c>
      <c r="I664">
        <f t="shared" si="162"/>
        <v>16317621.5955802</v>
      </c>
      <c r="J664">
        <f t="shared" si="159"/>
        <v>-1.782643233659828E-14</v>
      </c>
      <c r="K664">
        <f t="shared" si="163"/>
        <v>9.5728633022302259E-15</v>
      </c>
      <c r="L664">
        <f t="shared" si="164"/>
        <v>9.5728633022302259E-15</v>
      </c>
      <c r="M664">
        <f t="shared" si="150"/>
        <v>-5.7933741378245033E-4</v>
      </c>
      <c r="N664">
        <f t="shared" si="151"/>
        <v>-3.6879314533121269E-4</v>
      </c>
      <c r="O664">
        <f t="shared" si="152"/>
        <v>9.5728633022302259E-15</v>
      </c>
      <c r="P664">
        <f t="shared" si="153"/>
        <v>9.5728633022302259E-15</v>
      </c>
      <c r="Q664">
        <f t="shared" si="154"/>
        <v>-5.745509821313352E-4</v>
      </c>
      <c r="R664">
        <f t="shared" si="155"/>
        <v>-3.6400671368009755E-4</v>
      </c>
      <c r="AA664">
        <f t="shared" si="156"/>
        <v>-574550.98213133519</v>
      </c>
      <c r="AB664">
        <f t="shared" si="157"/>
        <v>-364006.71368009754</v>
      </c>
    </row>
    <row r="665" spans="6:28" x14ac:dyDescent="0.25">
      <c r="F665">
        <f t="shared" si="158"/>
        <v>649000000000</v>
      </c>
      <c r="G665">
        <f t="shared" si="160"/>
        <v>19356726.503386036</v>
      </c>
      <c r="H665">
        <f t="shared" si="161"/>
        <v>-10961981.259193201</v>
      </c>
      <c r="I665">
        <f t="shared" si="162"/>
        <v>15953614.881900102</v>
      </c>
      <c r="J665">
        <f t="shared" si="159"/>
        <v>-1.7801721657349923E-14</v>
      </c>
      <c r="K665">
        <f t="shared" si="163"/>
        <v>1.008136056244364E-14</v>
      </c>
      <c r="L665">
        <f t="shared" si="164"/>
        <v>1.008136056244364E-14</v>
      </c>
      <c r="M665">
        <f t="shared" si="150"/>
        <v>-5.6602108334854735E-4</v>
      </c>
      <c r="N665">
        <f t="shared" si="151"/>
        <v>-3.8892204393215353E-4</v>
      </c>
      <c r="O665">
        <f t="shared" si="152"/>
        <v>1.008136056244364E-14</v>
      </c>
      <c r="P665">
        <f t="shared" si="153"/>
        <v>1.008136056244364E-14</v>
      </c>
      <c r="Q665">
        <f t="shared" si="154"/>
        <v>-5.6098040306732549E-4</v>
      </c>
      <c r="R665">
        <f t="shared" si="155"/>
        <v>-3.8388136365093172E-4</v>
      </c>
      <c r="AA665">
        <f t="shared" si="156"/>
        <v>-560980.40306732547</v>
      </c>
      <c r="AB665">
        <f t="shared" si="157"/>
        <v>-383881.36365093174</v>
      </c>
    </row>
    <row r="666" spans="6:28" x14ac:dyDescent="0.25">
      <c r="F666">
        <f t="shared" si="158"/>
        <v>650000000000</v>
      </c>
      <c r="G666">
        <f t="shared" si="160"/>
        <v>19369957.338600866</v>
      </c>
      <c r="H666">
        <f t="shared" si="161"/>
        <v>-11522961.662260527</v>
      </c>
      <c r="I666">
        <f t="shared" si="162"/>
        <v>15569733.518249171</v>
      </c>
      <c r="J666">
        <f t="shared" si="159"/>
        <v>-1.7777410689535432E-14</v>
      </c>
      <c r="K666">
        <f t="shared" si="163"/>
        <v>1.0575574238439386E-14</v>
      </c>
      <c r="L666">
        <f t="shared" si="164"/>
        <v>1.0575574238439386E-14</v>
      </c>
      <c r="M666">
        <f t="shared" si="150"/>
        <v>-5.5202396653021091E-4</v>
      </c>
      <c r="N666">
        <f t="shared" si="151"/>
        <v>-4.0854591348792101E-4</v>
      </c>
      <c r="O666">
        <f t="shared" si="152"/>
        <v>1.0575574238439386E-14</v>
      </c>
      <c r="P666">
        <f t="shared" si="153"/>
        <v>1.0575574238439386E-14</v>
      </c>
      <c r="Q666">
        <f t="shared" si="154"/>
        <v>-5.467361794109912E-4</v>
      </c>
      <c r="R666">
        <f t="shared" si="155"/>
        <v>-4.0325812636870129E-4</v>
      </c>
      <c r="AA666">
        <f t="shared" si="156"/>
        <v>-546736.17941099114</v>
      </c>
      <c r="AB666">
        <f t="shared" si="157"/>
        <v>-403258.12636870128</v>
      </c>
    </row>
    <row r="667" spans="6:28" x14ac:dyDescent="0.25">
      <c r="F667">
        <f t="shared" si="158"/>
        <v>651000000000</v>
      </c>
      <c r="G667">
        <f t="shared" si="160"/>
        <v>19382971.438914262</v>
      </c>
      <c r="H667">
        <f t="shared" si="161"/>
        <v>-12069697.841671517</v>
      </c>
      <c r="I667">
        <f t="shared" si="162"/>
        <v>15166475.391880469</v>
      </c>
      <c r="J667">
        <f t="shared" si="159"/>
        <v>-1.7753546511849343E-14</v>
      </c>
      <c r="K667">
        <f t="shared" si="163"/>
        <v>1.1055061536431064E-14</v>
      </c>
      <c r="L667">
        <f t="shared" si="164"/>
        <v>1.1055061536431064E-14</v>
      </c>
      <c r="M667">
        <f t="shared" si="150"/>
        <v>-5.3736543397529921E-4</v>
      </c>
      <c r="N667">
        <f t="shared" si="151"/>
        <v>-4.2764309116360738E-4</v>
      </c>
      <c r="O667">
        <f t="shared" si="152"/>
        <v>1.1055061536431064E-14</v>
      </c>
      <c r="P667">
        <f t="shared" si="153"/>
        <v>1.1055061536431064E-14</v>
      </c>
      <c r="Q667">
        <f t="shared" si="154"/>
        <v>-5.3183790320708363E-4</v>
      </c>
      <c r="R667">
        <f t="shared" si="155"/>
        <v>-4.2211556039539185E-4</v>
      </c>
      <c r="AA667">
        <f t="shared" si="156"/>
        <v>-531837.90320708358</v>
      </c>
      <c r="AB667">
        <f t="shared" si="157"/>
        <v>-422115.56039539183</v>
      </c>
    </row>
    <row r="668" spans="6:28" x14ac:dyDescent="0.25">
      <c r="F668">
        <f t="shared" si="158"/>
        <v>652000000000</v>
      </c>
      <c r="G668">
        <f t="shared" si="160"/>
        <v>19395743.088878129</v>
      </c>
      <c r="H668">
        <f t="shared" si="161"/>
        <v>-12601535.744878601</v>
      </c>
      <c r="I668">
        <f t="shared" si="162"/>
        <v>14744359.831485078</v>
      </c>
      <c r="J668">
        <f t="shared" si="159"/>
        <v>-1.7730173606938253E-14</v>
      </c>
      <c r="K668">
        <f t="shared" si="163"/>
        <v>1.1519404822332014E-14</v>
      </c>
      <c r="L668">
        <f t="shared" si="164"/>
        <v>1.1519404822332014E-14</v>
      </c>
      <c r="M668">
        <f t="shared" si="150"/>
        <v>-5.2206540610135062E-4</v>
      </c>
      <c r="N668">
        <f t="shared" si="151"/>
        <v>-4.4619271038830193E-4</v>
      </c>
      <c r="O668">
        <f t="shared" si="152"/>
        <v>1.1519404822332014E-14</v>
      </c>
      <c r="P668">
        <f t="shared" si="153"/>
        <v>1.1519404822332014E-14</v>
      </c>
      <c r="Q668">
        <f t="shared" si="154"/>
        <v>-5.1630570369018457E-4</v>
      </c>
      <c r="R668">
        <f t="shared" si="155"/>
        <v>-4.4043300797713594E-4</v>
      </c>
      <c r="AA668">
        <f t="shared" si="156"/>
        <v>-516305.70369018457</v>
      </c>
      <c r="AB668">
        <f t="shared" si="157"/>
        <v>-440433.00797713595</v>
      </c>
    </row>
    <row r="669" spans="6:28" x14ac:dyDescent="0.25">
      <c r="F669">
        <f t="shared" si="158"/>
        <v>653000000000</v>
      </c>
      <c r="G669">
        <f t="shared" si="160"/>
        <v>19408247.907579377</v>
      </c>
      <c r="H669">
        <f t="shared" si="161"/>
        <v>-13117841.448568786</v>
      </c>
      <c r="I669">
        <f t="shared" si="162"/>
        <v>14303926.823507942</v>
      </c>
      <c r="J669">
        <f t="shared" si="159"/>
        <v>-1.7707333710997868E-14</v>
      </c>
      <c r="K669">
        <f t="shared" si="163"/>
        <v>1.1968210484731885E-14</v>
      </c>
      <c r="L669">
        <f t="shared" si="164"/>
        <v>1.1968210484731885E-14</v>
      </c>
      <c r="M669">
        <f t="shared" si="150"/>
        <v>-5.0614431914705821E-4</v>
      </c>
      <c r="N669">
        <f t="shared" si="151"/>
        <v>-4.6417469905908046E-4</v>
      </c>
      <c r="O669">
        <f t="shared" si="152"/>
        <v>1.1968210484731885E-14</v>
      </c>
      <c r="P669">
        <f t="shared" si="153"/>
        <v>1.1968210484731885E-14</v>
      </c>
      <c r="Q669">
        <f t="shared" si="154"/>
        <v>-5.0016021390469228E-4</v>
      </c>
      <c r="R669">
        <f t="shared" si="155"/>
        <v>-4.5819059381671453E-4</v>
      </c>
      <c r="AA669">
        <f t="shared" si="156"/>
        <v>-500160.21390469227</v>
      </c>
      <c r="AB669">
        <f t="shared" si="157"/>
        <v>-458190.59381671454</v>
      </c>
    </row>
    <row r="670" spans="6:28" x14ac:dyDescent="0.25">
      <c r="F670">
        <f t="shared" si="158"/>
        <v>654000000000</v>
      </c>
      <c r="G670">
        <f t="shared" si="160"/>
        <v>19420462.94559722</v>
      </c>
      <c r="H670">
        <f t="shared" si="161"/>
        <v>-13618001.662473477</v>
      </c>
      <c r="I670">
        <f t="shared" si="162"/>
        <v>13845736.229691228</v>
      </c>
      <c r="J670">
        <f t="shared" si="159"/>
        <v>-1.7685065680366704E-14</v>
      </c>
      <c r="K670">
        <f t="shared" si="163"/>
        <v>1.2401107765084752E-14</v>
      </c>
      <c r="L670">
        <f t="shared" si="164"/>
        <v>1.2401107765084752E-14</v>
      </c>
      <c r="M670">
        <f t="shared" si="150"/>
        <v>-4.8962309336942646E-4</v>
      </c>
      <c r="N670">
        <f t="shared" si="151"/>
        <v>-4.8156977634687697E-4</v>
      </c>
      <c r="O670">
        <f t="shared" si="152"/>
        <v>1.2401107765084752E-14</v>
      </c>
      <c r="P670">
        <f t="shared" si="153"/>
        <v>1.2401107765084752E-14</v>
      </c>
      <c r="Q670">
        <f t="shared" si="154"/>
        <v>-4.834225394868841E-4</v>
      </c>
      <c r="R670">
        <f t="shared" si="155"/>
        <v>-4.7536922246433461E-4</v>
      </c>
      <c r="AA670">
        <f t="shared" si="156"/>
        <v>-483422.53948688408</v>
      </c>
      <c r="AB670">
        <f t="shared" si="157"/>
        <v>-475369.22246433463</v>
      </c>
    </row>
    <row r="671" spans="6:28" x14ac:dyDescent="0.25">
      <c r="F671">
        <f t="shared" si="158"/>
        <v>655000000000</v>
      </c>
      <c r="G671">
        <f t="shared" si="160"/>
        <v>19432366.77380228</v>
      </c>
      <c r="H671">
        <f t="shared" si="161"/>
        <v>-14101424.201960361</v>
      </c>
      <c r="I671">
        <f t="shared" si="162"/>
        <v>13370367.007226894</v>
      </c>
      <c r="J671">
        <f t="shared" si="159"/>
        <v>-1.7663405374525971E-14</v>
      </c>
      <c r="K671">
        <f t="shared" si="163"/>
        <v>1.2817747572219201E-14</v>
      </c>
      <c r="L671">
        <f t="shared" si="164"/>
        <v>1.2817747572219201E-14</v>
      </c>
      <c r="M671">
        <f t="shared" si="150"/>
        <v>-4.7252310341087993E-4</v>
      </c>
      <c r="N671">
        <f t="shared" si="151"/>
        <v>-4.9835944838477579E-4</v>
      </c>
      <c r="O671">
        <f t="shared" si="152"/>
        <v>1.2817747572219201E-14</v>
      </c>
      <c r="P671">
        <f t="shared" si="153"/>
        <v>1.2817747572219201E-14</v>
      </c>
      <c r="Q671">
        <f t="shared" si="154"/>
        <v>-4.6611422962477032E-4</v>
      </c>
      <c r="R671">
        <f t="shared" si="155"/>
        <v>-4.9195057459866618E-4</v>
      </c>
      <c r="AA671">
        <f t="shared" si="156"/>
        <v>-466114.22962477029</v>
      </c>
      <c r="AB671">
        <f t="shared" si="157"/>
        <v>-491950.57459866616</v>
      </c>
    </row>
    <row r="672" spans="6:28" x14ac:dyDescent="0.25">
      <c r="F672">
        <f t="shared" si="158"/>
        <v>656000000000</v>
      </c>
      <c r="G672">
        <f t="shared" si="160"/>
        <v>19443939.563984931</v>
      </c>
      <c r="H672">
        <f t="shared" si="161"/>
        <v>-14567538.431585131</v>
      </c>
      <c r="I672">
        <f t="shared" si="162"/>
        <v>12878416.432628227</v>
      </c>
      <c r="J672">
        <f t="shared" si="159"/>
        <v>-1.7642385554849623E-14</v>
      </c>
      <c r="K672">
        <f t="shared" si="163"/>
        <v>1.3217801297384935E-14</v>
      </c>
      <c r="L672">
        <f t="shared" si="164"/>
        <v>1.3217801297384935E-14</v>
      </c>
      <c r="M672">
        <f t="shared" si="150"/>
        <v>-4.5486615083290433E-4</v>
      </c>
      <c r="N672">
        <f t="shared" si="151"/>
        <v>-5.1452600311148976E-4</v>
      </c>
      <c r="O672">
        <f t="shared" si="152"/>
        <v>1.3217801297384935E-14</v>
      </c>
      <c r="P672">
        <f t="shared" si="153"/>
        <v>1.3217801297384935E-14</v>
      </c>
      <c r="Q672">
        <f t="shared" si="154"/>
        <v>-4.4825725018421186E-4</v>
      </c>
      <c r="R672">
        <f t="shared" si="155"/>
        <v>-5.0791710246279734E-4</v>
      </c>
      <c r="AA672">
        <f t="shared" si="156"/>
        <v>-448257.25018421188</v>
      </c>
      <c r="AB672">
        <f t="shared" si="157"/>
        <v>-507917.10246279737</v>
      </c>
    </row>
    <row r="673" spans="6:28" x14ac:dyDescent="0.25">
      <c r="F673">
        <f t="shared" si="158"/>
        <v>657000000000</v>
      </c>
      <c r="G673">
        <f t="shared" si="160"/>
        <v>19455163.161337566</v>
      </c>
      <c r="H673">
        <f t="shared" si="161"/>
        <v>-15015795.681769343</v>
      </c>
      <c r="I673">
        <f t="shared" si="162"/>
        <v>12370499.330165431</v>
      </c>
      <c r="J673">
        <f t="shared" si="159"/>
        <v>-1.7622035798404725E-14</v>
      </c>
      <c r="K673">
        <f t="shared" si="163"/>
        <v>1.360095964507338E-14</v>
      </c>
      <c r="L673">
        <f t="shared" si="164"/>
        <v>1.360095964507338E-14</v>
      </c>
      <c r="M673">
        <f t="shared" si="150"/>
        <v>-4.3667443878694169E-4</v>
      </c>
      <c r="N673">
        <f t="shared" si="151"/>
        <v>-5.3005250453284024E-4</v>
      </c>
      <c r="O673">
        <f t="shared" si="152"/>
        <v>1.360095964507338E-14</v>
      </c>
      <c r="P673">
        <f t="shared" si="153"/>
        <v>1.360095964507338E-14</v>
      </c>
      <c r="Q673">
        <f t="shared" si="154"/>
        <v>-4.29873958964405E-4</v>
      </c>
      <c r="R673">
        <f t="shared" si="155"/>
        <v>-5.2325202471030356E-4</v>
      </c>
      <c r="AA673">
        <f t="shared" si="156"/>
        <v>-429873.958964405</v>
      </c>
      <c r="AB673">
        <f t="shared" si="157"/>
        <v>-523252.02471030358</v>
      </c>
    </row>
    <row r="674" spans="6:28" x14ac:dyDescent="0.25">
      <c r="F674">
        <f t="shared" si="158"/>
        <v>658000000000</v>
      </c>
      <c r="G674">
        <f t="shared" si="160"/>
        <v>19466021.148845442</v>
      </c>
      <c r="H674">
        <f t="shared" si="161"/>
        <v>-15445669.640733749</v>
      </c>
      <c r="I674">
        <f t="shared" si="162"/>
        <v>11847247.305455128</v>
      </c>
      <c r="J674">
        <f t="shared" si="159"/>
        <v>-1.7602382426079791E-14</v>
      </c>
      <c r="K674">
        <f t="shared" si="163"/>
        <v>1.3966931493815393E-14</v>
      </c>
      <c r="L674">
        <f t="shared" si="164"/>
        <v>1.3966931493815393E-14</v>
      </c>
      <c r="M674">
        <f t="shared" si="150"/>
        <v>-4.1797054876933508E-4</v>
      </c>
      <c r="N674">
        <f t="shared" si="151"/>
        <v>-5.449227866522816E-4</v>
      </c>
      <c r="O674">
        <f t="shared" si="152"/>
        <v>1.3966931493815393E-14</v>
      </c>
      <c r="P674">
        <f t="shared" si="153"/>
        <v>1.3966931493815393E-14</v>
      </c>
      <c r="Q674">
        <f t="shared" si="154"/>
        <v>-4.1098708302242739E-4</v>
      </c>
      <c r="R674">
        <f t="shared" si="155"/>
        <v>-5.3793932090537386E-4</v>
      </c>
      <c r="AA674">
        <f t="shared" si="156"/>
        <v>-410987.0830224274</v>
      </c>
      <c r="AB674">
        <f t="shared" si="157"/>
        <v>-537939.3209053739</v>
      </c>
    </row>
    <row r="675" spans="6:28" x14ac:dyDescent="0.25">
      <c r="F675">
        <f t="shared" si="158"/>
        <v>659000000000</v>
      </c>
      <c r="G675">
        <f t="shared" si="160"/>
        <v>19476498.903664455</v>
      </c>
      <c r="H675">
        <f t="shared" si="161"/>
        <v>-15856656.723756175</v>
      </c>
      <c r="I675">
        <f t="shared" si="162"/>
        <v>11309307.984549753</v>
      </c>
      <c r="J675">
        <f t="shared" si="159"/>
        <v>-1.7583448444314993E-14</v>
      </c>
      <c r="K675">
        <f t="shared" si="163"/>
        <v>1.431544280008709E-14</v>
      </c>
      <c r="L675">
        <f t="shared" si="164"/>
        <v>1.431544280008709E-14</v>
      </c>
      <c r="M675">
        <f t="shared" si="150"/>
        <v>-3.9877741938511947E-4</v>
      </c>
      <c r="N675">
        <f t="shared" si="151"/>
        <v>-5.5912144730816023E-4</v>
      </c>
      <c r="O675">
        <f t="shared" si="152"/>
        <v>1.431544280008709E-14</v>
      </c>
      <c r="P675">
        <f t="shared" si="153"/>
        <v>1.431544280008709E-14</v>
      </c>
      <c r="Q675">
        <f t="shared" si="154"/>
        <v>-3.9161969798507594E-4</v>
      </c>
      <c r="R675">
        <f t="shared" si="155"/>
        <v>-5.5196372590811664E-4</v>
      </c>
      <c r="AA675">
        <f t="shared" si="156"/>
        <v>-391619.69798507594</v>
      </c>
      <c r="AB675">
        <f t="shared" si="157"/>
        <v>-551963.72590811667</v>
      </c>
    </row>
    <row r="676" spans="6:28" x14ac:dyDescent="0.25">
      <c r="F676">
        <f t="shared" si="158"/>
        <v>660000000000</v>
      </c>
      <c r="G676">
        <f t="shared" si="160"/>
        <v>19486583.645581461</v>
      </c>
      <c r="H676">
        <f t="shared" si="161"/>
        <v>-16248276.421741251</v>
      </c>
      <c r="I676">
        <f t="shared" si="162"/>
        <v>10757344.258641636</v>
      </c>
      <c r="J676">
        <f t="shared" si="159"/>
        <v>-1.7565253499722044E-14</v>
      </c>
      <c r="K676">
        <f t="shared" si="163"/>
        <v>1.4646235557362906E-14</v>
      </c>
      <c r="L676">
        <f t="shared" si="164"/>
        <v>1.4646235557362906E-14</v>
      </c>
      <c r="M676">
        <f t="shared" si="150"/>
        <v>-3.7911832702540053E-4</v>
      </c>
      <c r="N676">
        <f t="shared" si="151"/>
        <v>-5.7263384214075981E-4</v>
      </c>
      <c r="O676">
        <f t="shared" si="152"/>
        <v>1.4646235557362906E-14</v>
      </c>
      <c r="P676">
        <f t="shared" si="153"/>
        <v>1.4646235557362906E-14</v>
      </c>
      <c r="Q676">
        <f t="shared" si="154"/>
        <v>-3.7179520924671909E-4</v>
      </c>
      <c r="R676">
        <f t="shared" si="155"/>
        <v>-5.6531072436207831E-4</v>
      </c>
      <c r="AA676">
        <f t="shared" si="156"/>
        <v>-371795.20924671908</v>
      </c>
      <c r="AB676">
        <f t="shared" si="157"/>
        <v>-565310.72436207836</v>
      </c>
    </row>
    <row r="677" spans="6:28" x14ac:dyDescent="0.25">
      <c r="F677">
        <f t="shared" si="158"/>
        <v>661000000000</v>
      </c>
      <c r="G677">
        <f t="shared" si="160"/>
        <v>19496264.477664694</v>
      </c>
      <c r="H677">
        <f t="shared" si="161"/>
        <v>-16620071.63098797</v>
      </c>
      <c r="I677">
        <f t="shared" si="162"/>
        <v>10192033.534279557</v>
      </c>
      <c r="J677">
        <f t="shared" si="159"/>
        <v>-1.7547813845910074E-14</v>
      </c>
      <c r="K677">
        <f t="shared" si="163"/>
        <v>1.4959066821256107E-14</v>
      </c>
      <c r="L677">
        <f t="shared" si="164"/>
        <v>1.4959066821256107E-14</v>
      </c>
      <c r="M677">
        <f t="shared" si="150"/>
        <v>-3.5901686834490215E-4</v>
      </c>
      <c r="N677">
        <f t="shared" si="151"/>
        <v>-5.8544607889646542E-4</v>
      </c>
      <c r="O677">
        <f t="shared" si="152"/>
        <v>1.4959066821256107E-14</v>
      </c>
      <c r="P677">
        <f t="shared" si="153"/>
        <v>1.4959066821256107E-14</v>
      </c>
      <c r="Q677">
        <f t="shared" si="154"/>
        <v>-3.5153733493427407E-4</v>
      </c>
      <c r="R677">
        <f t="shared" si="155"/>
        <v>-5.7796654548583734E-4</v>
      </c>
      <c r="AA677">
        <f t="shared" si="156"/>
        <v>-351537.33493427408</v>
      </c>
      <c r="AB677">
        <f t="shared" si="157"/>
        <v>-577966.54548583739</v>
      </c>
    </row>
    <row r="678" spans="6:28" x14ac:dyDescent="0.25">
      <c r="F678">
        <f t="shared" si="158"/>
        <v>662000000000</v>
      </c>
      <c r="G678">
        <f t="shared" si="160"/>
        <v>19505532.41921854</v>
      </c>
      <c r="H678">
        <f t="shared" si="161"/>
        <v>-16971608.965922244</v>
      </c>
      <c r="I678">
        <f t="shared" si="162"/>
        <v>9614066.9887937196</v>
      </c>
      <c r="J678">
        <f t="shared" si="159"/>
        <v>-1.7531142321875708E-14</v>
      </c>
      <c r="K678">
        <f t="shared" si="163"/>
        <v>1.5253707810592789E-14</v>
      </c>
      <c r="L678">
        <f t="shared" si="164"/>
        <v>1.5253707810592789E-14</v>
      </c>
      <c r="M678">
        <f t="shared" si="150"/>
        <v>-3.384969444099504E-4</v>
      </c>
      <c r="N678">
        <f t="shared" si="151"/>
        <v>-5.9754501225979127E-4</v>
      </c>
      <c r="O678">
        <f t="shared" si="152"/>
        <v>1.5253707810592789E-14</v>
      </c>
      <c r="P678">
        <f t="shared" si="153"/>
        <v>1.5253707810592789E-14</v>
      </c>
      <c r="Q678">
        <f t="shared" si="154"/>
        <v>-3.3087009050465399E-4</v>
      </c>
      <c r="R678">
        <f t="shared" si="155"/>
        <v>-5.8991815835449492E-4</v>
      </c>
      <c r="AA678">
        <f t="shared" si="156"/>
        <v>-330870.09050465398</v>
      </c>
      <c r="AB678">
        <f t="shared" si="157"/>
        <v>-589918.15835449495</v>
      </c>
    </row>
    <row r="679" spans="6:28" x14ac:dyDescent="0.25">
      <c r="F679">
        <f t="shared" si="158"/>
        <v>663000000000</v>
      </c>
      <c r="G679">
        <f t="shared" si="160"/>
        <v>19514380.431159198</v>
      </c>
      <c r="H679">
        <f t="shared" si="161"/>
        <v>-17302479.056426898</v>
      </c>
      <c r="I679">
        <f t="shared" si="162"/>
        <v>9024148.8304392248</v>
      </c>
      <c r="J679">
        <f t="shared" si="159"/>
        <v>-1.7515248341368372E-14</v>
      </c>
      <c r="K679">
        <f t="shared" si="163"/>
        <v>1.5529943093183815E-14</v>
      </c>
      <c r="L679">
        <f t="shared" si="164"/>
        <v>1.5529943093183815E-14</v>
      </c>
      <c r="M679">
        <f t="shared" si="150"/>
        <v>-3.1758274637262908E-4</v>
      </c>
      <c r="N679">
        <f t="shared" si="151"/>
        <v>-6.0891823938673858E-4</v>
      </c>
      <c r="O679">
        <f t="shared" si="152"/>
        <v>1.5529943093183815E-14</v>
      </c>
      <c r="P679">
        <f t="shared" si="153"/>
        <v>1.5529943093183815E-14</v>
      </c>
      <c r="Q679">
        <f t="shared" si="154"/>
        <v>-3.0981777482603714E-4</v>
      </c>
      <c r="R679">
        <f t="shared" si="155"/>
        <v>-6.0115326784014665E-4</v>
      </c>
      <c r="AA679">
        <f t="shared" si="156"/>
        <v>-309817.77482603712</v>
      </c>
      <c r="AB679">
        <f t="shared" si="157"/>
        <v>-601153.26784014667</v>
      </c>
    </row>
    <row r="680" spans="6:28" x14ac:dyDescent="0.25">
      <c r="F680">
        <f t="shared" si="158"/>
        <v>664000000000</v>
      </c>
      <c r="G680">
        <f t="shared" si="160"/>
        <v>19522803.433926336</v>
      </c>
      <c r="H680">
        <f t="shared" si="161"/>
        <v>-17612296.831252936</v>
      </c>
      <c r="I680">
        <f t="shared" si="162"/>
        <v>8422995.5625990778</v>
      </c>
      <c r="J680">
        <f t="shared" si="159"/>
        <v>-1.750013789270331E-14</v>
      </c>
      <c r="K680">
        <f t="shared" si="163"/>
        <v>1.5787569863994713E-14</v>
      </c>
      <c r="L680">
        <f t="shared" si="164"/>
        <v>1.5787569863994713E-14</v>
      </c>
      <c r="M680">
        <f t="shared" si="150"/>
        <v>-2.962987425140109E-4</v>
      </c>
      <c r="N680">
        <f t="shared" si="151"/>
        <v>-6.1955409629510408E-4</v>
      </c>
      <c r="O680">
        <f t="shared" si="152"/>
        <v>1.5787569863994713E-14</v>
      </c>
      <c r="P680">
        <f t="shared" si="153"/>
        <v>1.5787569863994713E-14</v>
      </c>
      <c r="Q680">
        <f t="shared" si="154"/>
        <v>-2.8840495758201355E-4</v>
      </c>
      <c r="R680">
        <f t="shared" si="155"/>
        <v>-6.1166031136310672E-4</v>
      </c>
      <c r="AA680">
        <f t="shared" si="156"/>
        <v>-288404.95758201357</v>
      </c>
      <c r="AB680">
        <f t="shared" si="157"/>
        <v>-611660.31136310671</v>
      </c>
    </row>
    <row r="681" spans="6:28" x14ac:dyDescent="0.25">
      <c r="F681">
        <f t="shared" si="158"/>
        <v>665000000000</v>
      </c>
      <c r="G681">
        <f t="shared" si="160"/>
        <v>19530798.318041187</v>
      </c>
      <c r="H681">
        <f t="shared" si="161"/>
        <v>-17900701.788834948</v>
      </c>
      <c r="I681">
        <f t="shared" si="162"/>
        <v>7811335.2512359712</v>
      </c>
      <c r="J681">
        <f t="shared" si="159"/>
        <v>-1.7485813548563428E-14</v>
      </c>
      <c r="K681">
        <f t="shared" si="163"/>
        <v>1.6026397322369998E-14</v>
      </c>
      <c r="L681">
        <f t="shared" si="164"/>
        <v>1.6026397322369998E-14</v>
      </c>
      <c r="M681">
        <f t="shared" si="150"/>
        <v>-2.7466966648816968E-4</v>
      </c>
      <c r="N681">
        <f t="shared" si="151"/>
        <v>-6.2944165524908254E-4</v>
      </c>
      <c r="O681">
        <f t="shared" si="152"/>
        <v>1.6026397322369998E-14</v>
      </c>
      <c r="P681">
        <f t="shared" si="153"/>
        <v>1.6026397322369998E-14</v>
      </c>
      <c r="Q681">
        <f t="shared" si="154"/>
        <v>-2.6665646782698466E-4</v>
      </c>
      <c r="R681">
        <f t="shared" si="155"/>
        <v>-6.2142845658789752E-4</v>
      </c>
      <c r="AA681">
        <f t="shared" si="156"/>
        <v>-266656.46782698465</v>
      </c>
      <c r="AB681">
        <f t="shared" si="157"/>
        <v>-621428.4565878975</v>
      </c>
    </row>
    <row r="682" spans="6:28" x14ac:dyDescent="0.25">
      <c r="F682">
        <f t="shared" si="158"/>
        <v>666000000000</v>
      </c>
      <c r="G682">
        <f t="shared" si="160"/>
        <v>19538363.947414558</v>
      </c>
      <c r="H682">
        <f t="shared" si="161"/>
        <v>-18167358.256661933</v>
      </c>
      <c r="I682">
        <f t="shared" si="162"/>
        <v>7189906.7946480736</v>
      </c>
      <c r="J682">
        <f t="shared" si="159"/>
        <v>-1.7472274485404001E-14</v>
      </c>
      <c r="K682">
        <f t="shared" si="163"/>
        <v>1.6246246153945336E-14</v>
      </c>
      <c r="L682">
        <f t="shared" si="164"/>
        <v>1.6246246153945336E-14</v>
      </c>
      <c r="M682">
        <f t="shared" si="150"/>
        <v>-2.5272050658902789E-4</v>
      </c>
      <c r="N682">
        <f t="shared" si="151"/>
        <v>-6.3857072325687809E-4</v>
      </c>
      <c r="O682">
        <f t="shared" si="152"/>
        <v>1.6246246153945336E-14</v>
      </c>
      <c r="P682">
        <f t="shared" si="153"/>
        <v>1.6246246153945336E-14</v>
      </c>
      <c r="Q682">
        <f t="shared" si="154"/>
        <v>-2.4459738351205522E-4</v>
      </c>
      <c r="R682">
        <f t="shared" si="155"/>
        <v>-6.3044760017990547E-4</v>
      </c>
      <c r="AA682">
        <f t="shared" si="156"/>
        <v>-244597.38351205521</v>
      </c>
      <c r="AB682">
        <f t="shared" si="157"/>
        <v>-630447.60017990542</v>
      </c>
    </row>
    <row r="683" spans="6:28" x14ac:dyDescent="0.25">
      <c r="F683">
        <f t="shared" si="158"/>
        <v>667000000000</v>
      </c>
      <c r="G683">
        <f t="shared" si="160"/>
        <v>19545501.155499384</v>
      </c>
      <c r="H683">
        <f t="shared" si="161"/>
        <v>-18411955.640173987</v>
      </c>
      <c r="I683">
        <f t="shared" si="162"/>
        <v>6559459.1944681685</v>
      </c>
      <c r="J683">
        <f t="shared" si="159"/>
        <v>-1.7459516512150604E-14</v>
      </c>
      <c r="K683">
        <f t="shared" si="163"/>
        <v>1.644694812187786E-14</v>
      </c>
      <c r="L683">
        <f t="shared" si="164"/>
        <v>1.644694812187786E-14</v>
      </c>
      <c r="M683">
        <f t="shared" si="150"/>
        <v>-2.3047649585393644E-4</v>
      </c>
      <c r="N683">
        <f t="shared" si="151"/>
        <v>-6.4693184178112419E-4</v>
      </c>
      <c r="O683">
        <f t="shared" si="152"/>
        <v>1.644694812187786E-14</v>
      </c>
      <c r="P683">
        <f t="shared" si="153"/>
        <v>1.644694812187786E-14</v>
      </c>
      <c r="Q683">
        <f t="shared" si="154"/>
        <v>-2.222530217929975E-4</v>
      </c>
      <c r="R683">
        <f t="shared" si="155"/>
        <v>-6.3870836772018523E-4</v>
      </c>
      <c r="AA683">
        <f t="shared" si="156"/>
        <v>-222253.02179299749</v>
      </c>
      <c r="AB683">
        <f t="shared" si="157"/>
        <v>-638708.3677201852</v>
      </c>
    </row>
    <row r="684" spans="6:28" x14ac:dyDescent="0.25">
      <c r="F684">
        <f t="shared" si="158"/>
        <v>668000000000</v>
      </c>
      <c r="G684">
        <f t="shared" si="160"/>
        <v>19552212.734372605</v>
      </c>
      <c r="H684">
        <f t="shared" si="161"/>
        <v>-18634208.661966983</v>
      </c>
      <c r="I684">
        <f t="shared" si="162"/>
        <v>5920750.8267479837</v>
      </c>
      <c r="J684">
        <f t="shared" si="159"/>
        <v>-1.7447532107957493E-14</v>
      </c>
      <c r="K684">
        <f t="shared" si="163"/>
        <v>1.6628345771038435E-14</v>
      </c>
      <c r="L684">
        <f t="shared" si="164"/>
        <v>1.6628345771038435E-14</v>
      </c>
      <c r="M684">
        <f t="shared" si="150"/>
        <v>-2.0796310281115046E-4</v>
      </c>
      <c r="N684">
        <f t="shared" si="151"/>
        <v>-6.5451628774277737E-4</v>
      </c>
      <c r="O684">
        <f t="shared" si="152"/>
        <v>1.6628345771038435E-14</v>
      </c>
      <c r="P684">
        <f t="shared" si="153"/>
        <v>1.6628345771038435E-14</v>
      </c>
      <c r="Q684">
        <f t="shared" si="154"/>
        <v>-1.9964892992563123E-4</v>
      </c>
      <c r="R684">
        <f t="shared" si="155"/>
        <v>-6.4620211485725816E-4</v>
      </c>
      <c r="AA684">
        <f t="shared" si="156"/>
        <v>-199648.92992563124</v>
      </c>
      <c r="AB684">
        <f t="shared" si="157"/>
        <v>-646202.11485725816</v>
      </c>
    </row>
    <row r="685" spans="6:28" x14ac:dyDescent="0.25">
      <c r="F685">
        <f t="shared" si="158"/>
        <v>669000000000</v>
      </c>
      <c r="G685">
        <f t="shared" si="160"/>
        <v>19558503.41682101</v>
      </c>
      <c r="H685">
        <f t="shared" si="161"/>
        <v>-18833857.591892615</v>
      </c>
      <c r="I685">
        <f t="shared" si="162"/>
        <v>5274548.7118907254</v>
      </c>
      <c r="J685">
        <f t="shared" si="159"/>
        <v>-1.7436310468869852E-14</v>
      </c>
      <c r="K685">
        <f t="shared" si="163"/>
        <v>1.6790292247835867E-14</v>
      </c>
      <c r="L685">
        <f t="shared" si="164"/>
        <v>1.6790292247835867E-14</v>
      </c>
      <c r="M685">
        <f t="shared" si="150"/>
        <v>-1.8520602267301891E-4</v>
      </c>
      <c r="N685">
        <f t="shared" si="151"/>
        <v>-6.6131607587980841E-4</v>
      </c>
      <c r="O685">
        <f t="shared" si="152"/>
        <v>1.6790292247835867E-14</v>
      </c>
      <c r="P685">
        <f t="shared" si="153"/>
        <v>1.6790292247835867E-14</v>
      </c>
      <c r="Q685">
        <f t="shared" si="154"/>
        <v>-1.7681087654910097E-4</v>
      </c>
      <c r="R685">
        <f t="shared" si="155"/>
        <v>-6.5292092975589053E-4</v>
      </c>
      <c r="AA685">
        <f t="shared" si="156"/>
        <v>-176810.87654910097</v>
      </c>
      <c r="AB685">
        <f t="shared" si="157"/>
        <v>-652920.92975589051</v>
      </c>
    </row>
    <row r="686" spans="6:28" x14ac:dyDescent="0.25">
      <c r="F686">
        <f t="shared" si="158"/>
        <v>670000000000</v>
      </c>
      <c r="G686">
        <f t="shared" si="160"/>
        <v>19564379.851495542</v>
      </c>
      <c r="H686">
        <f t="shared" si="161"/>
        <v>-19010668.468441717</v>
      </c>
      <c r="I686">
        <f t="shared" si="162"/>
        <v>4621627.7821348347</v>
      </c>
      <c r="J686">
        <f t="shared" si="159"/>
        <v>-1.7425837563307252E-14</v>
      </c>
      <c r="K686">
        <f t="shared" si="163"/>
        <v>1.6932651237377652E-14</v>
      </c>
      <c r="L686">
        <f t="shared" si="164"/>
        <v>1.6932651237377652E-14</v>
      </c>
      <c r="M686">
        <f t="shared" si="150"/>
        <v>-1.6223116877271779E-4</v>
      </c>
      <c r="N686">
        <f t="shared" si="151"/>
        <v>-6.6732396250252033E-4</v>
      </c>
      <c r="O686">
        <f t="shared" si="152"/>
        <v>1.6932651237377652E-14</v>
      </c>
      <c r="P686">
        <f t="shared" si="153"/>
        <v>1.6932651237377652E-14</v>
      </c>
      <c r="Q686">
        <f t="shared" si="154"/>
        <v>-1.5376484315402896E-4</v>
      </c>
      <c r="R686">
        <f t="shared" si="155"/>
        <v>-6.5885763688383148E-4</v>
      </c>
      <c r="AA686">
        <f t="shared" si="156"/>
        <v>-153764.84315402896</v>
      </c>
      <c r="AB686">
        <f t="shared" si="157"/>
        <v>-658857.63688383147</v>
      </c>
    </row>
    <row r="687" spans="6:28" x14ac:dyDescent="0.25">
      <c r="F687">
        <f t="shared" si="158"/>
        <v>671000000000</v>
      </c>
      <c r="G687">
        <f t="shared" si="160"/>
        <v>19569850.571189687</v>
      </c>
      <c r="H687">
        <f t="shared" si="161"/>
        <v>-19164433.311595745</v>
      </c>
      <c r="I687">
        <f t="shared" si="162"/>
        <v>3962770.1452510031</v>
      </c>
      <c r="J687">
        <f t="shared" si="159"/>
        <v>-1.741609619635472E-14</v>
      </c>
      <c r="K687">
        <f t="shared" si="163"/>
        <v>1.7055297018708199E-14</v>
      </c>
      <c r="L687">
        <f t="shared" si="164"/>
        <v>1.7055297018708199E-14</v>
      </c>
      <c r="M687">
        <f t="shared" si="150"/>
        <v>-1.3906466403970757E-4</v>
      </c>
      <c r="N687">
        <f t="shared" si="151"/>
        <v>-6.7253345066766042E-4</v>
      </c>
      <c r="O687">
        <f t="shared" si="152"/>
        <v>1.7055297018708199E-14</v>
      </c>
      <c r="P687">
        <f t="shared" si="153"/>
        <v>1.7055297018708199E-14</v>
      </c>
      <c r="Q687">
        <f t="shared" si="154"/>
        <v>-1.3053701553035347E-4</v>
      </c>
      <c r="R687">
        <f t="shared" si="155"/>
        <v>-6.6400580215830631E-4</v>
      </c>
      <c r="AA687">
        <f t="shared" si="156"/>
        <v>-130537.01553035347</v>
      </c>
      <c r="AB687">
        <f t="shared" si="157"/>
        <v>-664005.80215830635</v>
      </c>
    </row>
    <row r="688" spans="6:28" x14ac:dyDescent="0.25">
      <c r="F688">
        <f t="shared" si="158"/>
        <v>672000000000</v>
      </c>
      <c r="G688">
        <f t="shared" si="160"/>
        <v>19574925.954290006</v>
      </c>
      <c r="H688">
        <f t="shared" si="161"/>
        <v>-19294970.327126101</v>
      </c>
      <c r="I688">
        <f t="shared" si="162"/>
        <v>3298764.3430926967</v>
      </c>
      <c r="J688">
        <f t="shared" si="159"/>
        <v>-1.7407066082911837E-14</v>
      </c>
      <c r="K688">
        <f t="shared" si="163"/>
        <v>1.7158114637899748E-14</v>
      </c>
      <c r="L688">
        <f t="shared" si="164"/>
        <v>1.7158114637899748E-14</v>
      </c>
      <c r="M688">
        <f t="shared" si="150"/>
        <v>-1.1573283230779672E-4</v>
      </c>
      <c r="N688">
        <f t="shared" si="151"/>
        <v>-6.7693879677371317E-4</v>
      </c>
      <c r="O688">
        <f t="shared" si="152"/>
        <v>1.7158114637899748E-14</v>
      </c>
      <c r="P688">
        <f t="shared" si="153"/>
        <v>1.7158114637899748E-14</v>
      </c>
      <c r="Q688">
        <f t="shared" si="154"/>
        <v>-1.0715377498884686E-4</v>
      </c>
      <c r="R688">
        <f t="shared" si="155"/>
        <v>-6.6835973945476325E-4</v>
      </c>
      <c r="AA688">
        <f t="shared" si="156"/>
        <v>-107153.77498884685</v>
      </c>
      <c r="AB688">
        <f t="shared" si="157"/>
        <v>-668359.73945476324</v>
      </c>
    </row>
    <row r="689" spans="6:28" x14ac:dyDescent="0.25">
      <c r="F689">
        <f t="shared" si="158"/>
        <v>673000000000</v>
      </c>
      <c r="G689">
        <f t="shared" si="160"/>
        <v>19579618.179441325</v>
      </c>
      <c r="H689">
        <f t="shared" si="161"/>
        <v>-19402124.102114946</v>
      </c>
      <c r="I689">
        <f t="shared" si="162"/>
        <v>2630404.6036379337</v>
      </c>
      <c r="J689">
        <f t="shared" si="159"/>
        <v>-1.7398723929806645E-14</v>
      </c>
      <c r="K689">
        <f t="shared" si="163"/>
        <v>1.7241000197797406E-14</v>
      </c>
      <c r="L689">
        <f t="shared" si="164"/>
        <v>1.7241000197797406E-14</v>
      </c>
      <c r="M689">
        <f t="shared" si="150"/>
        <v>-9.2262189249761158E-5</v>
      </c>
      <c r="N689">
        <f t="shared" si="151"/>
        <v>-6.8053501855985972E-4</v>
      </c>
      <c r="O689">
        <f t="shared" si="152"/>
        <v>1.7241000197797406E-14</v>
      </c>
      <c r="P689">
        <f t="shared" si="153"/>
        <v>1.7241000197797406E-14</v>
      </c>
      <c r="Q689">
        <f t="shared" si="154"/>
        <v>-8.3641689150862456E-5</v>
      </c>
      <c r="R689">
        <f t="shared" si="155"/>
        <v>-6.7191451846096103E-4</v>
      </c>
      <c r="AA689">
        <f t="shared" si="156"/>
        <v>-83641.689150862454</v>
      </c>
      <c r="AB689">
        <f t="shared" si="157"/>
        <v>-671914.51846096106</v>
      </c>
    </row>
    <row r="690" spans="6:28" x14ac:dyDescent="0.25">
      <c r="F690">
        <f t="shared" si="158"/>
        <v>674000000000</v>
      </c>
      <c r="G690">
        <f t="shared" si="160"/>
        <v>19583941.173466623</v>
      </c>
      <c r="H690">
        <f t="shared" si="161"/>
        <v>-19485765.791265808</v>
      </c>
      <c r="I690">
        <f t="shared" si="162"/>
        <v>1958490.0851769727</v>
      </c>
      <c r="J690">
        <f t="shared" si="159"/>
        <v>-1.7391043527028663E-14</v>
      </c>
      <c r="K690">
        <f t="shared" si="163"/>
        <v>1.7303861262232529E-14</v>
      </c>
      <c r="L690">
        <f t="shared" si="164"/>
        <v>1.7303861262232529E-14</v>
      </c>
      <c r="M690">
        <f t="shared" si="150"/>
        <v>-6.8679432733940014E-5</v>
      </c>
      <c r="N690">
        <f t="shared" si="151"/>
        <v>-6.8331790447109721E-4</v>
      </c>
      <c r="O690">
        <f t="shared" si="152"/>
        <v>1.7303861262232529E-14</v>
      </c>
      <c r="P690">
        <f t="shared" si="153"/>
        <v>1.7303861262232529E-14</v>
      </c>
      <c r="Q690">
        <f t="shared" si="154"/>
        <v>-6.0027502102823748E-5</v>
      </c>
      <c r="R690">
        <f t="shared" si="155"/>
        <v>-6.7466597383998095E-4</v>
      </c>
      <c r="AA690">
        <f t="shared" si="156"/>
        <v>-60027.502102823746</v>
      </c>
      <c r="AB690">
        <f t="shared" si="157"/>
        <v>-674665.9738399809</v>
      </c>
    </row>
    <row r="691" spans="6:28" x14ac:dyDescent="0.25">
      <c r="F691">
        <f t="shared" si="158"/>
        <v>675000000000</v>
      </c>
      <c r="G691">
        <f t="shared" si="160"/>
        <v>19587910.552581772</v>
      </c>
      <c r="H691">
        <f t="shared" si="161"/>
        <v>-19545793.29336863</v>
      </c>
      <c r="I691">
        <f t="shared" si="162"/>
        <v>1283824.1113369917</v>
      </c>
      <c r="J691">
        <f t="shared" si="159"/>
        <v>-1.7383995848273375E-14</v>
      </c>
      <c r="K691">
        <f t="shared" si="163"/>
        <v>1.7346617371516678E-14</v>
      </c>
      <c r="L691">
        <f t="shared" si="164"/>
        <v>1.7346617371516678E-14</v>
      </c>
      <c r="M691">
        <f t="shared" si="150"/>
        <v>-4.5011432401156073E-5</v>
      </c>
      <c r="N691">
        <f t="shared" si="151"/>
        <v>-6.852840243319724E-4</v>
      </c>
      <c r="O691">
        <f t="shared" si="152"/>
        <v>1.7346617371516678E-14</v>
      </c>
      <c r="P691">
        <f t="shared" si="153"/>
        <v>1.7346617371516678E-14</v>
      </c>
      <c r="Q691">
        <f t="shared" si="154"/>
        <v>-3.6338123715397732E-5</v>
      </c>
      <c r="R691">
        <f t="shared" si="155"/>
        <v>-6.7661071564621407E-4</v>
      </c>
      <c r="AA691">
        <f t="shared" si="156"/>
        <v>-36338.123715397734</v>
      </c>
      <c r="AB691">
        <f t="shared" si="157"/>
        <v>-676610.71564621408</v>
      </c>
    </row>
    <row r="692" spans="6:28" x14ac:dyDescent="0.25">
      <c r="F692">
        <f t="shared" si="158"/>
        <v>676000000000</v>
      </c>
      <c r="G692">
        <f t="shared" si="160"/>
        <v>19591543.556949656</v>
      </c>
      <c r="H692">
        <f t="shared" si="161"/>
        <v>-19582131.417084027</v>
      </c>
      <c r="I692">
        <f t="shared" si="162"/>
        <v>607213.39569077757</v>
      </c>
      <c r="J692">
        <f t="shared" si="159"/>
        <v>-1.7377549161016621E-14</v>
      </c>
      <c r="K692">
        <f t="shared" si="163"/>
        <v>1.7369200665006091E-14</v>
      </c>
      <c r="L692">
        <f t="shared" si="164"/>
        <v>1.7369200665006091E-14</v>
      </c>
      <c r="M692">
        <f t="shared" si="150"/>
        <v>-2.1285218264755374E-5</v>
      </c>
      <c r="N692">
        <f t="shared" si="151"/>
        <v>-6.8643074125132901E-4</v>
      </c>
      <c r="O692">
        <f t="shared" si="152"/>
        <v>1.7369200665006091E-14</v>
      </c>
      <c r="P692">
        <f t="shared" si="153"/>
        <v>1.7369200665006091E-14</v>
      </c>
      <c r="Q692">
        <f t="shared" si="154"/>
        <v>-1.2600617932252328E-5</v>
      </c>
      <c r="R692">
        <f t="shared" si="155"/>
        <v>-6.7774614091882599E-4</v>
      </c>
      <c r="AA692">
        <f t="shared" si="156"/>
        <v>-12600.617932252328</v>
      </c>
      <c r="AB692">
        <f t="shared" si="157"/>
        <v>-677746.14091882599</v>
      </c>
    </row>
    <row r="693" spans="6:28" x14ac:dyDescent="0.25">
      <c r="F693">
        <f t="shared" si="158"/>
        <v>677000000000</v>
      </c>
      <c r="G693">
        <f t="shared" si="160"/>
        <v>19594858.978626069</v>
      </c>
      <c r="H693">
        <f t="shared" si="161"/>
        <v>-19594732.03501628</v>
      </c>
      <c r="I693">
        <f t="shared" si="162"/>
        <v>-70532.745228048414</v>
      </c>
      <c r="J693">
        <f t="shared" si="159"/>
        <v>-1.7371669146351566E-14</v>
      </c>
      <c r="K693">
        <f t="shared" si="163"/>
        <v>1.7371556605486029E-14</v>
      </c>
      <c r="L693">
        <f t="shared" si="164"/>
        <v>1.7371556605486029E-14</v>
      </c>
      <c r="M693">
        <f t="shared" si="150"/>
        <v>2.4720318573988683E-6</v>
      </c>
      <c r="N693">
        <f t="shared" si="151"/>
        <v>-6.8675622466048548E-4</v>
      </c>
      <c r="O693">
        <f t="shared" si="152"/>
        <v>1.7371556605486029E-14</v>
      </c>
      <c r="P693">
        <f t="shared" si="153"/>
        <v>1.7371556605486029E-14</v>
      </c>
      <c r="Q693">
        <f t="shared" si="154"/>
        <v>1.1157810160141883E-5</v>
      </c>
      <c r="R693">
        <f t="shared" si="155"/>
        <v>-6.7807044635774245E-4</v>
      </c>
      <c r="AA693">
        <f t="shared" si="156"/>
        <v>11157.810160141882</v>
      </c>
      <c r="AB693">
        <f t="shared" si="157"/>
        <v>-678070.44635774242</v>
      </c>
    </row>
    <row r="694" spans="6:28" x14ac:dyDescent="0.25">
      <c r="F694">
        <f t="shared" si="158"/>
        <v>678000000000</v>
      </c>
      <c r="G694">
        <f t="shared" si="160"/>
        <v>19597877.082962383</v>
      </c>
      <c r="H694">
        <f t="shared" si="161"/>
        <v>-19583574.224856138</v>
      </c>
      <c r="I694">
        <f t="shared" si="162"/>
        <v>-748603.19158579083</v>
      </c>
      <c r="J694">
        <f t="shared" si="159"/>
        <v>-1.7366319028821635E-14</v>
      </c>
      <c r="K694">
        <f t="shared" si="163"/>
        <v>1.7353644799064733E-14</v>
      </c>
      <c r="L694">
        <f t="shared" si="164"/>
        <v>1.7353644799064733E-14</v>
      </c>
      <c r="M694">
        <f t="shared" si="150"/>
        <v>2.6233006262429717E-5</v>
      </c>
      <c r="N694">
        <f t="shared" si="151"/>
        <v>-6.8625946436742314E-4</v>
      </c>
      <c r="O694">
        <f t="shared" si="152"/>
        <v>1.7353644799064733E-14</v>
      </c>
      <c r="P694">
        <f t="shared" si="153"/>
        <v>1.7353644799064733E-14</v>
      </c>
      <c r="Q694">
        <f t="shared" si="154"/>
        <v>3.4909828661962082E-5</v>
      </c>
      <c r="R694">
        <f t="shared" si="155"/>
        <v>-6.7758264196789077E-4</v>
      </c>
      <c r="AA694">
        <f t="shared" si="156"/>
        <v>34909.828661962085</v>
      </c>
      <c r="AB694">
        <f t="shared" si="157"/>
        <v>-677582.64196789078</v>
      </c>
    </row>
    <row r="695" spans="6:28" x14ac:dyDescent="0.25">
      <c r="F695">
        <f t="shared" si="158"/>
        <v>679000000000</v>
      </c>
      <c r="G695">
        <f t="shared" si="160"/>
        <v>19600619.52354718</v>
      </c>
      <c r="H695">
        <f t="shared" si="161"/>
        <v>-19548664.396194175</v>
      </c>
      <c r="I695">
        <f t="shared" si="162"/>
        <v>-1426185.8335536816</v>
      </c>
      <c r="J695">
        <f t="shared" si="159"/>
        <v>-1.7361459716468876E-14</v>
      </c>
      <c r="K695">
        <f t="shared" si="163"/>
        <v>1.7315439903191059E-14</v>
      </c>
      <c r="L695">
        <f t="shared" si="164"/>
        <v>1.7315439903191059E-14</v>
      </c>
      <c r="M695">
        <f t="shared" si="150"/>
        <v>4.9970274807428987E-5</v>
      </c>
      <c r="N695">
        <f t="shared" si="151"/>
        <v>-6.8494028548998147E-4</v>
      </c>
      <c r="O695">
        <f t="shared" si="152"/>
        <v>1.7315439903191059E-14</v>
      </c>
      <c r="P695">
        <f t="shared" si="153"/>
        <v>1.7315439903191059E-14</v>
      </c>
      <c r="Q695">
        <f t="shared" si="154"/>
        <v>5.8627994759024515E-5</v>
      </c>
      <c r="R695">
        <f t="shared" si="155"/>
        <v>-6.7628256553838592E-4</v>
      </c>
      <c r="AA695">
        <f t="shared" si="156"/>
        <v>58627.994759024514</v>
      </c>
      <c r="AB695">
        <f t="shared" si="157"/>
        <v>-676282.56553838588</v>
      </c>
    </row>
    <row r="696" spans="6:28" x14ac:dyDescent="0.25">
      <c r="F696">
        <f t="shared" si="158"/>
        <v>680000000000</v>
      </c>
      <c r="G696">
        <f t="shared" si="160"/>
        <v>19603109.25079101</v>
      </c>
      <c r="H696">
        <f t="shared" si="161"/>
        <v>-19490036.401435152</v>
      </c>
      <c r="I696">
        <f t="shared" si="162"/>
        <v>-2102468.3990920675</v>
      </c>
      <c r="J696">
        <f t="shared" si="159"/>
        <v>-1.7357049951288939E-14</v>
      </c>
      <c r="K696">
        <f t="shared" si="163"/>
        <v>1.7256932614324907E-14</v>
      </c>
      <c r="L696">
        <f t="shared" si="164"/>
        <v>1.7256932614324907E-14</v>
      </c>
      <c r="M696">
        <f t="shared" si="150"/>
        <v>7.3656306042592975E-5</v>
      </c>
      <c r="N696">
        <f t="shared" si="151"/>
        <v>-6.8279936411187953E-4</v>
      </c>
      <c r="O696">
        <f t="shared" si="152"/>
        <v>1.7256932614324907E-14</v>
      </c>
      <c r="P696">
        <f t="shared" si="153"/>
        <v>1.7256932614324907E-14</v>
      </c>
      <c r="Q696">
        <f t="shared" si="154"/>
        <v>8.2284772349755427E-5</v>
      </c>
      <c r="R696">
        <f t="shared" si="155"/>
        <v>-6.7417089780471705E-4</v>
      </c>
      <c r="AA696">
        <f t="shared" si="156"/>
        <v>82284.772349755425</v>
      </c>
      <c r="AB696">
        <f t="shared" si="157"/>
        <v>-674170.89780471707</v>
      </c>
    </row>
    <row r="697" spans="6:28" x14ac:dyDescent="0.25">
      <c r="F697">
        <f t="shared" si="158"/>
        <v>681000000000</v>
      </c>
      <c r="G697">
        <f t="shared" si="160"/>
        <v>19605370.414285425</v>
      </c>
      <c r="H697">
        <f t="shared" si="161"/>
        <v>-19407751.629085395</v>
      </c>
      <c r="I697">
        <f t="shared" si="162"/>
        <v>-2776639.2968967846</v>
      </c>
      <c r="J697">
        <f t="shared" si="159"/>
        <v>-1.7353046470239667E-14</v>
      </c>
      <c r="K697">
        <f t="shared" si="163"/>
        <v>1.7178130725701137E-14</v>
      </c>
      <c r="L697">
        <f t="shared" si="164"/>
        <v>1.7178130725701137E-14</v>
      </c>
      <c r="M697">
        <f t="shared" si="150"/>
        <v>9.7263486181967807E-5</v>
      </c>
      <c r="N697">
        <f t="shared" si="151"/>
        <v>-6.7983824348675571E-4</v>
      </c>
      <c r="O697">
        <f t="shared" si="152"/>
        <v>1.7178130725701137E-14</v>
      </c>
      <c r="P697">
        <f t="shared" si="153"/>
        <v>1.7178130725701137E-14</v>
      </c>
      <c r="Q697">
        <f t="shared" si="154"/>
        <v>1.0585255154481838E-4</v>
      </c>
      <c r="R697">
        <f t="shared" si="155"/>
        <v>-6.7124917812390512E-4</v>
      </c>
      <c r="AA697">
        <f t="shared" si="156"/>
        <v>105852.55154481837</v>
      </c>
      <c r="AB697">
        <f t="shared" si="157"/>
        <v>-671249.17812390509</v>
      </c>
    </row>
    <row r="698" spans="6:28" x14ac:dyDescent="0.25">
      <c r="F698">
        <f t="shared" si="158"/>
        <v>682000000000</v>
      </c>
      <c r="G698">
        <f t="shared" si="160"/>
        <v>19607428.259099718</v>
      </c>
      <c r="H698">
        <f t="shared" si="161"/>
        <v>-19301899.077540576</v>
      </c>
      <c r="I698">
        <f t="shared" si="162"/>
        <v>-3447888.4750206899</v>
      </c>
      <c r="J698">
        <f t="shared" si="159"/>
        <v>-1.7349404176890216E-14</v>
      </c>
      <c r="K698">
        <f t="shared" si="163"/>
        <v>1.7079060244546922E-14</v>
      </c>
      <c r="L698">
        <f t="shared" si="164"/>
        <v>1.7079060244546922E-14</v>
      </c>
      <c r="M698">
        <f t="shared" si="150"/>
        <v>1.2076414004606961E-4</v>
      </c>
      <c r="N698">
        <f t="shared" si="151"/>
        <v>-6.7605935059753485E-4</v>
      </c>
      <c r="O698">
        <f t="shared" si="152"/>
        <v>1.7079060244546922E-14</v>
      </c>
      <c r="P698">
        <f t="shared" si="153"/>
        <v>1.7079060244546922E-14</v>
      </c>
      <c r="Q698">
        <f t="shared" si="154"/>
        <v>1.2930367016834307E-4</v>
      </c>
      <c r="R698">
        <f t="shared" si="155"/>
        <v>-6.675198204752614E-4</v>
      </c>
      <c r="AA698">
        <f t="shared" si="156"/>
        <v>129303.67016834307</v>
      </c>
      <c r="AB698">
        <f t="shared" si="157"/>
        <v>-667519.82047526143</v>
      </c>
    </row>
    <row r="699" spans="6:28" x14ac:dyDescent="0.25">
      <c r="F699">
        <f t="shared" si="158"/>
        <v>683000000000</v>
      </c>
      <c r="G699">
        <f t="shared" si="160"/>
        <v>19609309.016215429</v>
      </c>
      <c r="H699">
        <f t="shared" si="161"/>
        <v>-19172595.407372233</v>
      </c>
      <c r="I699">
        <f t="shared" si="162"/>
        <v>-4115408.2954959515</v>
      </c>
      <c r="J699">
        <f t="shared" si="159"/>
        <v>-1.7346076323722505E-14</v>
      </c>
      <c r="K699">
        <f t="shared" si="163"/>
        <v>1.6959766557053102E-14</v>
      </c>
      <c r="L699">
        <f t="shared" si="164"/>
        <v>1.6959766557053102E-14</v>
      </c>
      <c r="M699">
        <f t="shared" si="150"/>
        <v>1.4413055409343912E-4</v>
      </c>
      <c r="N699">
        <f t="shared" si="151"/>
        <v>-6.7146601286151894E-4</v>
      </c>
      <c r="O699">
        <f t="shared" si="152"/>
        <v>1.6959766557053102E-14</v>
      </c>
      <c r="P699">
        <f t="shared" si="153"/>
        <v>1.6959766557053102E-14</v>
      </c>
      <c r="Q699">
        <f t="shared" si="154"/>
        <v>1.5261043737196568E-4</v>
      </c>
      <c r="R699">
        <f t="shared" si="155"/>
        <v>-6.6298612958299241E-4</v>
      </c>
      <c r="AA699">
        <f t="shared" si="156"/>
        <v>152610.43737196567</v>
      </c>
      <c r="AB699">
        <f t="shared" si="157"/>
        <v>-662986.12958299241</v>
      </c>
    </row>
    <row r="700" spans="6:28" x14ac:dyDescent="0.25">
      <c r="F700">
        <f t="shared" si="158"/>
        <v>684000000000</v>
      </c>
      <c r="G700">
        <f t="shared" si="160"/>
        <v>19611039.787340742</v>
      </c>
      <c r="H700">
        <f t="shared" si="161"/>
        <v>-19019984.970000267</v>
      </c>
      <c r="I700">
        <f t="shared" si="162"/>
        <v>-4778394.4250789443</v>
      </c>
      <c r="J700">
        <f t="shared" si="159"/>
        <v>-1.7343014705005154E-14</v>
      </c>
      <c r="K700">
        <f t="shared" si="163"/>
        <v>1.6820315628375009E-14</v>
      </c>
      <c r="L700">
        <f t="shared" si="164"/>
        <v>1.6820315628375009E-14</v>
      </c>
      <c r="M700">
        <f t="shared" si="150"/>
        <v>1.6733500163894783E-4</v>
      </c>
      <c r="N700">
        <f t="shared" si="151"/>
        <v>-6.6606247475587495E-4</v>
      </c>
      <c r="O700">
        <f t="shared" si="152"/>
        <v>1.6820315628375009E-14</v>
      </c>
      <c r="P700">
        <f t="shared" si="153"/>
        <v>1.6820315628375009E-14</v>
      </c>
      <c r="Q700">
        <f t="shared" si="154"/>
        <v>1.7574515945313534E-4</v>
      </c>
      <c r="R700">
        <f t="shared" si="155"/>
        <v>-6.5765231694168741E-4</v>
      </c>
      <c r="AA700">
        <f t="shared" si="156"/>
        <v>175745.15945313533</v>
      </c>
      <c r="AB700">
        <f t="shared" si="157"/>
        <v>-657652.31694168737</v>
      </c>
    </row>
    <row r="701" spans="6:28" x14ac:dyDescent="0.25">
      <c r="F701">
        <f t="shared" si="158"/>
        <v>685000000000</v>
      </c>
      <c r="G701">
        <f t="shared" si="160"/>
        <v>19612648.424392931</v>
      </c>
      <c r="H701">
        <f t="shared" si="161"/>
        <v>-18844239.810547132</v>
      </c>
      <c r="I701">
        <f t="shared" si="162"/>
        <v>-5436046.7420206312</v>
      </c>
      <c r="J701">
        <f t="shared" si="159"/>
        <v>-1.7340169860054103E-14</v>
      </c>
      <c r="K701">
        <f t="shared" si="163"/>
        <v>1.666079522396758E-14</v>
      </c>
      <c r="L701">
        <f t="shared" si="164"/>
        <v>1.666079522396758E-14</v>
      </c>
      <c r="M701">
        <f t="shared" si="150"/>
        <v>1.9034977033540848E-4</v>
      </c>
      <c r="N701">
        <f t="shared" si="151"/>
        <v>-6.5985391412394035E-4</v>
      </c>
      <c r="O701">
        <f t="shared" si="152"/>
        <v>1.666079522396758E-14</v>
      </c>
      <c r="P701">
        <f t="shared" si="153"/>
        <v>1.666079522396758E-14</v>
      </c>
      <c r="Q701">
        <f t="shared" si="154"/>
        <v>1.9868016794739226E-4</v>
      </c>
      <c r="R701">
        <f t="shared" si="155"/>
        <v>-6.5152351651195657E-4</v>
      </c>
      <c r="AA701">
        <f t="shared" si="156"/>
        <v>198680.16794739224</v>
      </c>
      <c r="AB701">
        <f t="shared" si="157"/>
        <v>-651523.51651195658</v>
      </c>
    </row>
    <row r="702" spans="6:28" x14ac:dyDescent="0.25">
      <c r="F702">
        <f t="shared" si="158"/>
        <v>686000000000</v>
      </c>
      <c r="G702">
        <f t="shared" si="160"/>
        <v>19614163.4039873</v>
      </c>
      <c r="H702">
        <f t="shared" si="161"/>
        <v>-18645559.642599739</v>
      </c>
      <c r="I702">
        <f t="shared" si="162"/>
        <v>-6087570.2585325874</v>
      </c>
      <c r="J702">
        <f t="shared" si="159"/>
        <v>-1.7337491286573848E-14</v>
      </c>
      <c r="K702">
        <f t="shared" si="163"/>
        <v>1.6481316137661525E-14</v>
      </c>
      <c r="L702">
        <f t="shared" si="164"/>
        <v>1.6481316137661525E-14</v>
      </c>
      <c r="M702">
        <f t="shared" si="150"/>
        <v>2.1314719197179757E-4</v>
      </c>
      <c r="N702">
        <f t="shared" si="151"/>
        <v>-6.5284645791025388E-4</v>
      </c>
      <c r="O702">
        <f t="shared" si="152"/>
        <v>1.6481316137661525E-14</v>
      </c>
      <c r="P702">
        <f t="shared" si="153"/>
        <v>1.6481316137661525E-14</v>
      </c>
      <c r="Q702">
        <f t="shared" si="154"/>
        <v>2.2138785004062833E-4</v>
      </c>
      <c r="R702">
        <f t="shared" si="155"/>
        <v>-6.4460579984142315E-4</v>
      </c>
      <c r="AA702">
        <f t="shared" si="156"/>
        <v>221387.85004062831</v>
      </c>
      <c r="AB702">
        <f t="shared" si="157"/>
        <v>-644605.79984142317</v>
      </c>
    </row>
    <row r="703" spans="6:28" x14ac:dyDescent="0.25">
      <c r="F703">
        <f t="shared" si="158"/>
        <v>687000000000</v>
      </c>
      <c r="G703">
        <f t="shared" si="160"/>
        <v>19615613.697324768</v>
      </c>
      <c r="H703">
        <f t="shared" si="161"/>
        <v>-18424171.79255911</v>
      </c>
      <c r="I703">
        <f t="shared" si="162"/>
        <v>-6732176.058374011</v>
      </c>
      <c r="J703">
        <f t="shared" si="159"/>
        <v>-1.7334927663640236E-14</v>
      </c>
      <c r="K703">
        <f t="shared" si="163"/>
        <v>1.6282013411084415E-14</v>
      </c>
      <c r="L703">
        <f t="shared" si="164"/>
        <v>1.6282013411084415E-14</v>
      </c>
      <c r="M703">
        <f t="shared" si="150"/>
        <v>2.356996746162647E-4</v>
      </c>
      <c r="N703">
        <f t="shared" si="151"/>
        <v>-6.4504719706174533E-4</v>
      </c>
      <c r="O703">
        <f t="shared" si="152"/>
        <v>1.6282013411084415E-14</v>
      </c>
      <c r="P703">
        <f t="shared" si="153"/>
        <v>1.6282013411084415E-14</v>
      </c>
      <c r="Q703">
        <f t="shared" si="154"/>
        <v>2.4384068132180691E-4</v>
      </c>
      <c r="R703">
        <f t="shared" si="155"/>
        <v>-6.3690619035620315E-4</v>
      </c>
      <c r="AA703">
        <f t="shared" si="156"/>
        <v>243840.68132180691</v>
      </c>
      <c r="AB703">
        <f t="shared" si="157"/>
        <v>-636906.19035620312</v>
      </c>
    </row>
    <row r="704" spans="6:28" x14ac:dyDescent="0.25">
      <c r="F704">
        <f t="shared" si="158"/>
        <v>688000000000</v>
      </c>
      <c r="G704">
        <f t="shared" si="160"/>
        <v>19617028.635926839</v>
      </c>
      <c r="H704">
        <f t="shared" si="161"/>
        <v>-18180331.111237302</v>
      </c>
      <c r="I704">
        <f t="shared" si="162"/>
        <v>-7369082.2487302143</v>
      </c>
      <c r="J704">
        <f t="shared" si="159"/>
        <v>-1.733242708374132E-14</v>
      </c>
      <c r="K704">
        <f t="shared" si="163"/>
        <v>1.606304752834483E-14</v>
      </c>
      <c r="L704">
        <f t="shared" si="164"/>
        <v>1.606304752834483E-14</v>
      </c>
      <c r="M704">
        <f t="shared" si="150"/>
        <v>2.5797973710520996E-4</v>
      </c>
      <c r="N704">
        <f t="shared" si="151"/>
        <v>-6.3646420032438121E-4</v>
      </c>
      <c r="O704">
        <f t="shared" si="152"/>
        <v>1.606304752834483E-14</v>
      </c>
      <c r="P704">
        <f t="shared" si="153"/>
        <v>1.606304752834483E-14</v>
      </c>
      <c r="Q704">
        <f t="shared" si="154"/>
        <v>2.6601126086938238E-4</v>
      </c>
      <c r="R704">
        <f t="shared" si="155"/>
        <v>-6.2843267656020885E-4</v>
      </c>
      <c r="AA704">
        <f t="shared" si="156"/>
        <v>266011.26086938236</v>
      </c>
      <c r="AB704">
        <f t="shared" si="157"/>
        <v>-628432.6765602089</v>
      </c>
    </row>
    <row r="705" spans="6:28" x14ac:dyDescent="0.25">
      <c r="F705">
        <f t="shared" si="158"/>
        <v>689000000000</v>
      </c>
      <c r="G705">
        <f t="shared" si="160"/>
        <v>19618437.773725234</v>
      </c>
      <c r="H705">
        <f t="shared" si="161"/>
        <v>-17914319.850367919</v>
      </c>
      <c r="I705">
        <f t="shared" si="162"/>
        <v>-7997514.9252904234</v>
      </c>
      <c r="J705">
        <f t="shared" si="159"/>
        <v>-1.7329937293139509E-14</v>
      </c>
      <c r="K705">
        <f t="shared" si="163"/>
        <v>1.5824605569354161E-14</v>
      </c>
      <c r="L705">
        <f t="shared" si="164"/>
        <v>1.5824605569354161E-14</v>
      </c>
      <c r="M705">
        <f t="shared" si="150"/>
        <v>2.7996004585124662E-4</v>
      </c>
      <c r="N705">
        <f t="shared" si="151"/>
        <v>-6.2710652665906379E-4</v>
      </c>
      <c r="O705">
        <f t="shared" si="152"/>
        <v>1.5824605569354161E-14</v>
      </c>
      <c r="P705">
        <f t="shared" si="153"/>
        <v>1.5824605569354161E-14</v>
      </c>
      <c r="Q705">
        <f t="shared" si="154"/>
        <v>2.8787234863592373E-4</v>
      </c>
      <c r="R705">
        <f t="shared" si="155"/>
        <v>-6.1919422387438669E-4</v>
      </c>
      <c r="AA705">
        <f t="shared" si="156"/>
        <v>287872.34863592376</v>
      </c>
      <c r="AB705">
        <f t="shared" si="157"/>
        <v>-619194.22387438663</v>
      </c>
    </row>
    <row r="706" spans="6:28" x14ac:dyDescent="0.25">
      <c r="F706">
        <f t="shared" si="158"/>
        <v>690000000000</v>
      </c>
      <c r="G706">
        <f t="shared" si="160"/>
        <v>19619870.746073093</v>
      </c>
      <c r="H706">
        <f t="shared" si="161"/>
        <v>-17626447.501731995</v>
      </c>
      <c r="I706">
        <f t="shared" si="162"/>
        <v>-8616709.1491648108</v>
      </c>
      <c r="J706">
        <f t="shared" si="159"/>
        <v>-1.7327405939658174E-14</v>
      </c>
      <c r="K706">
        <f t="shared" si="163"/>
        <v>1.5566902304782702E-14</v>
      </c>
      <c r="L706">
        <f t="shared" si="164"/>
        <v>1.5566902304782702E-14</v>
      </c>
      <c r="M706">
        <f t="shared" si="150"/>
        <v>3.0161345391305965E-4</v>
      </c>
      <c r="N706">
        <f t="shared" si="151"/>
        <v>-6.1698423599802104E-4</v>
      </c>
      <c r="O706">
        <f t="shared" si="152"/>
        <v>1.5566902304782702E-14</v>
      </c>
      <c r="P706">
        <f t="shared" si="153"/>
        <v>1.5566902304782702E-14</v>
      </c>
      <c r="Q706">
        <f t="shared" si="154"/>
        <v>3.09396905065451E-4</v>
      </c>
      <c r="R706">
        <f t="shared" si="155"/>
        <v>-6.0920078484562974E-4</v>
      </c>
      <c r="AA706">
        <f t="shared" si="156"/>
        <v>309396.90506545099</v>
      </c>
      <c r="AB706">
        <f t="shared" si="157"/>
        <v>-609200.78484562971</v>
      </c>
    </row>
    <row r="707" spans="6:28" x14ac:dyDescent="0.25">
      <c r="F707">
        <f t="shared" si="158"/>
        <v>691000000000</v>
      </c>
      <c r="G707">
        <f t="shared" si="160"/>
        <v>19621357.126304533</v>
      </c>
      <c r="H707">
        <f t="shared" si="161"/>
        <v>-17317050.596666545</v>
      </c>
      <c r="I707">
        <f t="shared" si="162"/>
        <v>-9225909.9340104405</v>
      </c>
      <c r="J707">
        <f t="shared" si="159"/>
        <v>-1.7324780826831456E-14</v>
      </c>
      <c r="K707">
        <f t="shared" si="163"/>
        <v>1.5290181215457195E-14</v>
      </c>
      <c r="L707">
        <f t="shared" si="164"/>
        <v>1.5290181215457195E-14</v>
      </c>
      <c r="M707">
        <f t="shared" si="150"/>
        <v>3.2291304223931651E-4</v>
      </c>
      <c r="N707">
        <f t="shared" si="151"/>
        <v>-6.0610839806356134E-4</v>
      </c>
      <c r="O707">
        <f t="shared" si="152"/>
        <v>1.5290181215457195E-14</v>
      </c>
      <c r="P707">
        <f t="shared" si="153"/>
        <v>1.5290181215457195E-14</v>
      </c>
      <c r="Q707">
        <f t="shared" si="154"/>
        <v>3.3055813284704511E-4</v>
      </c>
      <c r="R707">
        <f t="shared" si="155"/>
        <v>-5.9846330745583274E-4</v>
      </c>
      <c r="AA707">
        <f t="shared" si="156"/>
        <v>330558.13284704508</v>
      </c>
      <c r="AB707">
        <f t="shared" si="157"/>
        <v>-598463.30745583272</v>
      </c>
    </row>
    <row r="708" spans="6:28" x14ac:dyDescent="0.25">
      <c r="F708">
        <f t="shared" si="158"/>
        <v>692000000000</v>
      </c>
      <c r="G708">
        <f t="shared" si="160"/>
        <v>19622926.280527968</v>
      </c>
      <c r="H708">
        <f t="shared" si="161"/>
        <v>-16986492.4638195</v>
      </c>
      <c r="I708">
        <f t="shared" si="162"/>
        <v>-9824373.2414662726</v>
      </c>
      <c r="J708">
        <f t="shared" si="159"/>
        <v>-1.732201017319125E-14</v>
      </c>
      <c r="K708">
        <f t="shared" si="163"/>
        <v>1.4994715419029803E-14</v>
      </c>
      <c r="L708">
        <f t="shared" si="164"/>
        <v>1.4994715419029803E-14</v>
      </c>
      <c r="M708">
        <f t="shared" si="150"/>
        <v>3.4383216296722606E-4</v>
      </c>
      <c r="N708">
        <f t="shared" si="151"/>
        <v>-5.9449109897517067E-4</v>
      </c>
      <c r="O708">
        <f t="shared" si="152"/>
        <v>1.4994715419029803E-14</v>
      </c>
      <c r="P708">
        <f t="shared" si="153"/>
        <v>1.4994715419029803E-14</v>
      </c>
      <c r="Q708">
        <f t="shared" si="154"/>
        <v>3.5132952067674098E-4</v>
      </c>
      <c r="R708">
        <f t="shared" si="155"/>
        <v>-5.869937412656558E-4</v>
      </c>
      <c r="AA708">
        <f t="shared" si="156"/>
        <v>351329.52067674097</v>
      </c>
      <c r="AB708">
        <f t="shared" si="157"/>
        <v>-586993.74126565584</v>
      </c>
    </row>
    <row r="709" spans="6:28" x14ac:dyDescent="0.25">
      <c r="F709">
        <f t="shared" si="158"/>
        <v>693000000000</v>
      </c>
      <c r="G709">
        <f t="shared" si="160"/>
        <v>19624607.221395046</v>
      </c>
      <c r="H709">
        <f t="shared" si="161"/>
        <v>-16635162.943142759</v>
      </c>
      <c r="I709">
        <f t="shared" si="162"/>
        <v>-10411366.982731929</v>
      </c>
      <c r="J709">
        <f t="shared" si="159"/>
        <v>-1.7319042875302931E-14</v>
      </c>
      <c r="K709">
        <f t="shared" si="163"/>
        <v>1.4680808487002141E-14</v>
      </c>
      <c r="L709">
        <f t="shared" si="164"/>
        <v>1.4680808487002141E-14</v>
      </c>
      <c r="M709">
        <f t="shared" si="150"/>
        <v>3.6434448462447283E-4</v>
      </c>
      <c r="N709">
        <f t="shared" si="151"/>
        <v>-5.8214544537869102E-4</v>
      </c>
      <c r="O709">
        <f t="shared" si="152"/>
        <v>1.4680808487002141E-14</v>
      </c>
      <c r="P709">
        <f t="shared" si="153"/>
        <v>1.4680808487002141E-14</v>
      </c>
      <c r="Q709">
        <f t="shared" si="154"/>
        <v>3.7168488886797391E-4</v>
      </c>
      <c r="R709">
        <f t="shared" si="155"/>
        <v>-5.7480504113518994E-4</v>
      </c>
      <c r="AA709">
        <f t="shared" si="156"/>
        <v>371684.88886797393</v>
      </c>
      <c r="AB709">
        <f t="shared" si="157"/>
        <v>-574805.04113518994</v>
      </c>
    </row>
    <row r="710" spans="6:28" x14ac:dyDescent="0.25">
      <c r="F710">
        <f t="shared" si="158"/>
        <v>694000000000</v>
      </c>
      <c r="G710">
        <f t="shared" si="160"/>
        <v>19626428.461640138</v>
      </c>
      <c r="H710">
        <f t="shared" si="161"/>
        <v>-16263478.054274784</v>
      </c>
      <c r="I710">
        <f t="shared" si="162"/>
        <v>-10986172.023867119</v>
      </c>
      <c r="J710">
        <f t="shared" si="159"/>
        <v>-1.7315828773004939E-14</v>
      </c>
      <c r="K710">
        <f t="shared" si="163"/>
        <v>1.4348795135689793E-14</v>
      </c>
      <c r="L710">
        <f t="shared" si="164"/>
        <v>1.4348795135689793E-14</v>
      </c>
      <c r="M710">
        <f t="shared" si="150"/>
        <v>3.844240390515147E-4</v>
      </c>
      <c r="N710">
        <f t="shared" si="151"/>
        <v>-5.6908556584291147E-4</v>
      </c>
      <c r="O710">
        <f t="shared" si="152"/>
        <v>1.4348795135689793E-14</v>
      </c>
      <c r="P710">
        <f t="shared" si="153"/>
        <v>1.4348795135689793E-14</v>
      </c>
      <c r="Q710">
        <f t="shared" si="154"/>
        <v>3.9159843661935959E-4</v>
      </c>
      <c r="R710">
        <f t="shared" si="155"/>
        <v>-5.6191116827506652E-4</v>
      </c>
      <c r="AA710">
        <f t="shared" si="156"/>
        <v>391598.43661935959</v>
      </c>
      <c r="AB710">
        <f t="shared" si="157"/>
        <v>-561911.16827506653</v>
      </c>
    </row>
    <row r="711" spans="6:28" x14ac:dyDescent="0.25">
      <c r="F711">
        <f t="shared" si="158"/>
        <v>695000000000</v>
      </c>
      <c r="G711">
        <f t="shared" si="160"/>
        <v>19628417.868233357</v>
      </c>
      <c r="H711">
        <f t="shared" si="161"/>
        <v>-15871879.617655424</v>
      </c>
      <c r="I711">
        <f t="shared" si="162"/>
        <v>-11548083.192142185</v>
      </c>
      <c r="J711">
        <f t="shared" si="159"/>
        <v>-1.7312318915161351E-14</v>
      </c>
      <c r="K711">
        <f t="shared" si="163"/>
        <v>1.3999041775476081E-14</v>
      </c>
      <c r="L711">
        <f t="shared" si="164"/>
        <v>1.3999041775476081E-14</v>
      </c>
      <c r="M711">
        <f t="shared" si="150"/>
        <v>4.0404526983011887E-4</v>
      </c>
      <c r="N711">
        <f t="shared" si="151"/>
        <v>-5.5532660928442248E-4</v>
      </c>
      <c r="O711">
        <f t="shared" si="152"/>
        <v>1.3999041775476081E-14</v>
      </c>
      <c r="P711">
        <f t="shared" si="153"/>
        <v>1.3999041775476081E-14</v>
      </c>
      <c r="Q711">
        <f t="shared" si="154"/>
        <v>4.1104479071785692E-4</v>
      </c>
      <c r="R711">
        <f t="shared" si="155"/>
        <v>-5.4832708839668443E-4</v>
      </c>
      <c r="AA711">
        <f t="shared" si="156"/>
        <v>411044.7907178569</v>
      </c>
      <c r="AB711">
        <f t="shared" si="157"/>
        <v>-548327.08839668438</v>
      </c>
    </row>
    <row r="712" spans="6:28" x14ac:dyDescent="0.25">
      <c r="F712">
        <f t="shared" si="158"/>
        <v>696000000000</v>
      </c>
      <c r="G712">
        <f t="shared" si="160"/>
        <v>19630602.518032197</v>
      </c>
      <c r="H712">
        <f t="shared" si="161"/>
        <v>-15460834.826937567</v>
      </c>
      <c r="I712">
        <f t="shared" si="162"/>
        <v>-12096410.28053887</v>
      </c>
      <c r="J712">
        <f t="shared" si="159"/>
        <v>-1.7308465824104165E-14</v>
      </c>
      <c r="K712">
        <f t="shared" si="163"/>
        <v>1.3631946903736366E-14</v>
      </c>
      <c r="L712">
        <f t="shared" si="164"/>
        <v>1.3631946903736366E-14</v>
      </c>
      <c r="M712">
        <f t="shared" si="150"/>
        <v>4.231830819740328E-4</v>
      </c>
      <c r="N712">
        <f t="shared" si="151"/>
        <v>-5.408847402010768E-4</v>
      </c>
      <c r="O712">
        <f t="shared" si="152"/>
        <v>1.3631946903736366E-14</v>
      </c>
      <c r="P712">
        <f t="shared" si="153"/>
        <v>1.3631946903736366E-14</v>
      </c>
      <c r="Q712">
        <f t="shared" si="154"/>
        <v>4.2999905542590098E-4</v>
      </c>
      <c r="R712">
        <f t="shared" si="155"/>
        <v>-5.3406876674920857E-4</v>
      </c>
      <c r="AA712">
        <f t="shared" si="156"/>
        <v>429999.05542590097</v>
      </c>
      <c r="AB712">
        <f t="shared" si="157"/>
        <v>-534068.76674920856</v>
      </c>
    </row>
    <row r="713" spans="6:28" x14ac:dyDescent="0.25">
      <c r="F713">
        <f t="shared" si="158"/>
        <v>697000000000</v>
      </c>
      <c r="G713">
        <f t="shared" si="160"/>
        <v>19633008.555851493</v>
      </c>
      <c r="H713">
        <f t="shared" si="161"/>
        <v>-15030835.771511666</v>
      </c>
      <c r="I713">
        <f t="shared" si="162"/>
        <v>-12630479.047288079</v>
      </c>
      <c r="J713">
        <f t="shared" si="159"/>
        <v>-1.7304223756827681E-14</v>
      </c>
      <c r="K713">
        <f t="shared" si="163"/>
        <v>1.3247941328118419E-14</v>
      </c>
      <c r="L713">
        <f t="shared" si="164"/>
        <v>1.3247941328118419E-14</v>
      </c>
      <c r="M713">
        <f t="shared" si="150"/>
        <v>4.4181289260940135E-4</v>
      </c>
      <c r="N713">
        <f t="shared" si="151"/>
        <v>-5.2577713051780864E-4</v>
      </c>
      <c r="O713">
        <f t="shared" si="152"/>
        <v>1.3247941328118419E-14</v>
      </c>
      <c r="P713">
        <f t="shared" si="153"/>
        <v>1.3247941328118419E-14</v>
      </c>
      <c r="Q713">
        <f t="shared" si="154"/>
        <v>4.4843686327346056E-4</v>
      </c>
      <c r="R713">
        <f t="shared" si="155"/>
        <v>-5.1915315985374944E-4</v>
      </c>
      <c r="AA713">
        <f t="shared" si="156"/>
        <v>448436.86327346053</v>
      </c>
      <c r="AB713">
        <f t="shared" si="157"/>
        <v>-519153.15985374944</v>
      </c>
    </row>
    <row r="714" spans="6:28" x14ac:dyDescent="0.25">
      <c r="F714">
        <f t="shared" si="158"/>
        <v>698000000000</v>
      </c>
      <c r="G714">
        <f t="shared" si="160"/>
        <v>19635661.055897471</v>
      </c>
      <c r="H714">
        <f t="shared" si="161"/>
        <v>-14582398.908238206</v>
      </c>
      <c r="I714">
        <f t="shared" si="162"/>
        <v>-13149632.207141828</v>
      </c>
      <c r="J714">
        <f t="shared" si="159"/>
        <v>-1.7299548960904443E-14</v>
      </c>
      <c r="K714">
        <f t="shared" si="163"/>
        <v>1.2847488208436897E-14</v>
      </c>
      <c r="L714">
        <f t="shared" si="164"/>
        <v>1.2847488208436897E-14</v>
      </c>
      <c r="M714">
        <f t="shared" si="150"/>
        <v>4.5991068234649485E-4</v>
      </c>
      <c r="N714">
        <f t="shared" si="151"/>
        <v>-5.1002194787578366E-4</v>
      </c>
      <c r="O714">
        <f t="shared" si="152"/>
        <v>1.2847488208436897E-14</v>
      </c>
      <c r="P714">
        <f t="shared" si="153"/>
        <v>1.2847488208436897E-14</v>
      </c>
      <c r="Q714">
        <f t="shared" si="154"/>
        <v>4.6633442645071328E-4</v>
      </c>
      <c r="R714">
        <f t="shared" si="155"/>
        <v>-5.0359820377156523E-4</v>
      </c>
      <c r="AA714">
        <f t="shared" si="156"/>
        <v>466334.4264507133</v>
      </c>
      <c r="AB714">
        <f t="shared" si="157"/>
        <v>-503598.20377156523</v>
      </c>
    </row>
    <row r="715" spans="6:28" x14ac:dyDescent="0.25">
      <c r="F715">
        <f t="shared" si="158"/>
        <v>699000000000</v>
      </c>
      <c r="G715">
        <f t="shared" si="160"/>
        <v>19638583.887527958</v>
      </c>
      <c r="H715">
        <f t="shared" si="161"/>
        <v>-14116064.481787493</v>
      </c>
      <c r="I715">
        <f t="shared" si="162"/>
        <v>-13653230.410913393</v>
      </c>
      <c r="J715">
        <f t="shared" si="159"/>
        <v>-1.7294399923024428E-14</v>
      </c>
      <c r="K715">
        <f t="shared" si="163"/>
        <v>1.2431082907269829E-14</v>
      </c>
      <c r="L715">
        <f t="shared" si="164"/>
        <v>1.2431082907269829E-14</v>
      </c>
      <c r="M715">
        <f t="shared" si="150"/>
        <v>4.7745304702106952E-4</v>
      </c>
      <c r="N715">
        <f t="shared" si="151"/>
        <v>-4.9363834022665167E-4</v>
      </c>
      <c r="O715">
        <f t="shared" si="152"/>
        <v>1.2431082907269829E-14</v>
      </c>
      <c r="P715">
        <f t="shared" si="153"/>
        <v>1.2431082907269829E-14</v>
      </c>
      <c r="Q715">
        <f t="shared" si="154"/>
        <v>4.8366858847470444E-4</v>
      </c>
      <c r="R715">
        <f t="shared" si="155"/>
        <v>-4.8742279877301675E-4</v>
      </c>
      <c r="AA715">
        <f t="shared" si="156"/>
        <v>483668.58847470442</v>
      </c>
      <c r="AB715">
        <f t="shared" si="157"/>
        <v>-487422.79877301672</v>
      </c>
    </row>
    <row r="716" spans="6:28" x14ac:dyDescent="0.25">
      <c r="F716">
        <f t="shared" si="158"/>
        <v>700000000000</v>
      </c>
      <c r="G716">
        <f t="shared" si="160"/>
        <v>19641799.586306393</v>
      </c>
      <c r="H716">
        <f t="shared" si="161"/>
        <v>-13632395.893312789</v>
      </c>
      <c r="I716">
        <f t="shared" si="162"/>
        <v>-14140653.20968641</v>
      </c>
      <c r="J716">
        <f t="shared" si="159"/>
        <v>-1.7288737608019694E-14</v>
      </c>
      <c r="K716">
        <f t="shared" si="163"/>
        <v>1.199925264141495E-14</v>
      </c>
      <c r="L716">
        <f t="shared" si="164"/>
        <v>1.199925264141495E-14</v>
      </c>
      <c r="M716">
        <f t="shared" si="150"/>
        <v>4.9441724946378061E-4</v>
      </c>
      <c r="N716">
        <f t="shared" si="151"/>
        <v>-4.766464166277733E-4</v>
      </c>
      <c r="O716">
        <f t="shared" si="152"/>
        <v>1.199925264141495E-14</v>
      </c>
      <c r="P716">
        <f t="shared" si="153"/>
        <v>1.199925264141495E-14</v>
      </c>
      <c r="Q716">
        <f t="shared" si="154"/>
        <v>5.0041687578448806E-4</v>
      </c>
      <c r="R716">
        <f t="shared" si="155"/>
        <v>-4.7064679030706585E-4</v>
      </c>
      <c r="AA716">
        <f t="shared" si="156"/>
        <v>500416.87578448805</v>
      </c>
      <c r="AB716">
        <f t="shared" si="157"/>
        <v>-470646.79030706582</v>
      </c>
    </row>
    <row r="717" spans="6:28" x14ac:dyDescent="0.25">
      <c r="F717">
        <f t="shared" si="158"/>
        <v>701000000000</v>
      </c>
      <c r="G717">
        <f t="shared" si="160"/>
        <v>19645329.231311265</v>
      </c>
      <c r="H717">
        <f t="shared" si="161"/>
        <v>-13131979.017528301</v>
      </c>
      <c r="I717">
        <f t="shared" si="162"/>
        <v>-14611299.999993475</v>
      </c>
      <c r="J717">
        <f t="shared" si="159"/>
        <v>-1.7282525686228198E-14</v>
      </c>
      <c r="K717">
        <f t="shared" si="163"/>
        <v>1.1552555928648804E-14</v>
      </c>
      <c r="L717">
        <f t="shared" si="164"/>
        <v>1.1552555928648804E-14</v>
      </c>
      <c r="M717">
        <f t="shared" si="150"/>
        <v>5.1078127094002213E-4</v>
      </c>
      <c r="N717">
        <f t="shared" si="151"/>
        <v>-4.5906722417127861E-4</v>
      </c>
      <c r="O717">
        <f t="shared" si="152"/>
        <v>1.1552555928648804E-14</v>
      </c>
      <c r="P717">
        <f t="shared" si="153"/>
        <v>1.1552555928648804E-14</v>
      </c>
      <c r="Q717">
        <f t="shared" si="154"/>
        <v>5.1655754890434652E-4</v>
      </c>
      <c r="R717">
        <f t="shared" si="155"/>
        <v>-4.5329094620695422E-4</v>
      </c>
      <c r="AA717">
        <f t="shared" si="156"/>
        <v>516557.54890434653</v>
      </c>
      <c r="AB717">
        <f t="shared" si="157"/>
        <v>-453290.94620695425</v>
      </c>
    </row>
    <row r="718" spans="6:28" x14ac:dyDescent="0.25">
      <c r="F718">
        <f t="shared" si="158"/>
        <v>702000000000</v>
      </c>
      <c r="G718">
        <f t="shared" si="160"/>
        <v>19649192.329644546</v>
      </c>
      <c r="H718">
        <f t="shared" si="161"/>
        <v>-12615421.468623955</v>
      </c>
      <c r="I718">
        <f t="shared" si="162"/>
        <v>-15064590.946200429</v>
      </c>
      <c r="J718">
        <f t="shared" si="159"/>
        <v>-1.7275730747074598E-14</v>
      </c>
      <c r="K718">
        <f t="shared" si="163"/>
        <v>1.1091581826699662E-14</v>
      </c>
      <c r="L718">
        <f t="shared" si="164"/>
        <v>1.1091581826699662E-14</v>
      </c>
      <c r="M718">
        <f t="shared" si="150"/>
        <v>5.2652386189082465E-4</v>
      </c>
      <c r="N718">
        <f t="shared" si="151"/>
        <v>-4.4092272101922697E-4</v>
      </c>
      <c r="O718">
        <f t="shared" si="152"/>
        <v>1.1091581826699662E-14</v>
      </c>
      <c r="P718">
        <f t="shared" si="153"/>
        <v>1.1091581826699662E-14</v>
      </c>
      <c r="Q718">
        <f t="shared" si="154"/>
        <v>5.3206965280417446E-4</v>
      </c>
      <c r="R718">
        <f t="shared" si="155"/>
        <v>-4.3537693010587715E-4</v>
      </c>
      <c r="AA718">
        <f t="shared" si="156"/>
        <v>532069.65280417446</v>
      </c>
      <c r="AB718">
        <f t="shared" si="157"/>
        <v>-435376.93010587717</v>
      </c>
    </row>
    <row r="719" spans="6:28" x14ac:dyDescent="0.25">
      <c r="F719">
        <f t="shared" si="158"/>
        <v>703000000000</v>
      </c>
      <c r="G719">
        <f t="shared" si="160"/>
        <v>19653406.709051806</v>
      </c>
      <c r="H719">
        <f t="shared" si="161"/>
        <v>-12083351.815819781</v>
      </c>
      <c r="I719">
        <f t="shared" si="162"/>
        <v>-15499967.876306307</v>
      </c>
      <c r="J719">
        <f t="shared" si="159"/>
        <v>-1.7268322496805089E-14</v>
      </c>
      <c r="K719">
        <f t="shared" si="163"/>
        <v>1.0616948963958944E-14</v>
      </c>
      <c r="L719">
        <f t="shared" si="164"/>
        <v>1.0616948963958944E-14</v>
      </c>
      <c r="M719">
        <f t="shared" si="150"/>
        <v>5.4162459159842898E-4</v>
      </c>
      <c r="N719">
        <f t="shared" si="151"/>
        <v>-4.2223574555840524E-4</v>
      </c>
      <c r="O719">
        <f t="shared" si="152"/>
        <v>1.0616948963958944E-14</v>
      </c>
      <c r="P719">
        <f t="shared" si="153"/>
        <v>1.0616948963958944E-14</v>
      </c>
      <c r="Q719">
        <f t="shared" si="154"/>
        <v>5.469330660804085E-4</v>
      </c>
      <c r="R719">
        <f t="shared" si="155"/>
        <v>-4.1692727107642578E-4</v>
      </c>
      <c r="AA719">
        <f t="shared" si="156"/>
        <v>546933.06608040852</v>
      </c>
      <c r="AB719">
        <f t="shared" si="157"/>
        <v>-416927.27107642579</v>
      </c>
    </row>
    <row r="720" spans="6:28" x14ac:dyDescent="0.25">
      <c r="F720">
        <f t="shared" si="158"/>
        <v>704000000000</v>
      </c>
      <c r="G720">
        <f t="shared" si="160"/>
        <v>19657988.419523351</v>
      </c>
      <c r="H720">
        <f t="shared" si="161"/>
        <v>-11536418.749739373</v>
      </c>
      <c r="I720">
        <f t="shared" si="162"/>
        <v>-15916895.147382732</v>
      </c>
      <c r="J720">
        <f t="shared" si="159"/>
        <v>-1.7260273938406764E-14</v>
      </c>
      <c r="K720">
        <f t="shared" si="163"/>
        <v>1.0129304364169617E-14</v>
      </c>
      <c r="L720">
        <f t="shared" si="164"/>
        <v>1.0129304364169617E-14</v>
      </c>
      <c r="M720">
        <f t="shared" ref="M720:M783" si="165">-I720/G720*vI</f>
        <v>5.5606389639815252E-4</v>
      </c>
      <c r="N720">
        <f t="shared" ref="N720:N783" si="166">H720/G720*vI</f>
        <v>-4.0302998173080359E-4</v>
      </c>
      <c r="O720">
        <f t="shared" ref="O720:O783" si="167">K720/m_</f>
        <v>1.0129304364169617E-14</v>
      </c>
      <c r="P720">
        <f t="shared" ref="P720:P783" si="168">L720/m_</f>
        <v>1.0129304364169617E-14</v>
      </c>
      <c r="Q720">
        <f t="shared" ref="Q720:Q783" si="169">M720+O720*Dt/2</f>
        <v>5.6112854858023737E-4</v>
      </c>
      <c r="R720">
        <f t="shared" ref="R720:R783" si="170">N720+P720*Dt/2</f>
        <v>-3.9796532954871879E-4</v>
      </c>
      <c r="AA720">
        <f t="shared" ref="AA720:AA783" si="171">Q720*Dt</f>
        <v>561128.54858023743</v>
      </c>
      <c r="AB720">
        <f t="shared" ref="AB720:AB783" si="172">R720*Dt</f>
        <v>-397965.32954871882</v>
      </c>
    </row>
    <row r="721" spans="6:28" x14ac:dyDescent="0.25">
      <c r="F721">
        <f t="shared" ref="F721:F784" si="173">F720+Dt</f>
        <v>705000000000</v>
      </c>
      <c r="G721">
        <f t="shared" si="160"/>
        <v>19662951.644689556</v>
      </c>
      <c r="H721">
        <f t="shared" si="161"/>
        <v>-10975290.201159136</v>
      </c>
      <c r="I721">
        <f t="shared" si="162"/>
        <v>-16314860.476931451</v>
      </c>
      <c r="J721">
        <f t="shared" ref="J721:J784" si="174">-G_*M*m_/(POWER(G721,2))</f>
        <v>-1.7251561531870743E-14</v>
      </c>
      <c r="K721">
        <f t="shared" si="163"/>
        <v>9.6293220700957595E-15</v>
      </c>
      <c r="L721">
        <f t="shared" si="164"/>
        <v>9.6293220700957595E-15</v>
      </c>
      <c r="M721">
        <f t="shared" si="165"/>
        <v>5.6982312606144656E-4</v>
      </c>
      <c r="N721">
        <f t="shared" si="166"/>
        <v>-3.8332992063885114E-4</v>
      </c>
      <c r="O721">
        <f t="shared" si="167"/>
        <v>9.6293220700957595E-15</v>
      </c>
      <c r="P721">
        <f t="shared" si="168"/>
        <v>9.6293220700957595E-15</v>
      </c>
      <c r="Q721">
        <f t="shared" si="169"/>
        <v>5.7463778709649445E-4</v>
      </c>
      <c r="R721">
        <f t="shared" si="170"/>
        <v>-3.7851525960380325E-4</v>
      </c>
      <c r="AA721">
        <f t="shared" si="171"/>
        <v>574637.78709649446</v>
      </c>
      <c r="AB721">
        <f t="shared" si="172"/>
        <v>-378515.25960380322</v>
      </c>
    </row>
    <row r="722" spans="6:28" x14ac:dyDescent="0.25">
      <c r="F722">
        <f t="shared" si="173"/>
        <v>706000000000</v>
      </c>
      <c r="G722">
        <f t="shared" ref="G722:G785" si="175">SQRT(POWER(H722,2)+POWER(I722,2))</f>
        <v>19668308.623755399</v>
      </c>
      <c r="H722">
        <f t="shared" ref="H722:H785" si="176">H721+AA721</f>
        <v>-10400652.414062642</v>
      </c>
      <c r="I722">
        <f t="shared" ref="I722:I785" si="177">I721+AB721</f>
        <v>-16693375.736535255</v>
      </c>
      <c r="J722">
        <f t="shared" si="174"/>
        <v>-1.7242165333120457E-14</v>
      </c>
      <c r="K722">
        <f t="shared" ref="K722:K785" si="178">J722*H722/G722</f>
        <v>9.1177015739417379E-15</v>
      </c>
      <c r="L722">
        <f t="shared" ref="L722:L785" si="179">J722*H722/G722</f>
        <v>9.1177015739417379E-15</v>
      </c>
      <c r="M722">
        <f t="shared" si="165"/>
        <v>5.8288458798369232E-4</v>
      </c>
      <c r="N722">
        <f t="shared" si="166"/>
        <v>-3.6316081856735096E-4</v>
      </c>
      <c r="O722">
        <f t="shared" si="167"/>
        <v>9.1177015739417379E-15</v>
      </c>
      <c r="P722">
        <f t="shared" si="168"/>
        <v>9.1177015739417379E-15</v>
      </c>
      <c r="Q722">
        <f t="shared" si="169"/>
        <v>5.8744343877066324E-4</v>
      </c>
      <c r="R722">
        <f t="shared" si="170"/>
        <v>-3.5860196778038009E-4</v>
      </c>
      <c r="AA722">
        <f t="shared" si="171"/>
        <v>587443.43877066323</v>
      </c>
      <c r="AB722">
        <f t="shared" si="172"/>
        <v>-358601.9677803801</v>
      </c>
    </row>
    <row r="723" spans="6:28" x14ac:dyDescent="0.25">
      <c r="F723">
        <f t="shared" si="173"/>
        <v>707000000000</v>
      </c>
      <c r="G723">
        <f t="shared" si="175"/>
        <v>19674069.584639285</v>
      </c>
      <c r="H723">
        <f t="shared" si="176"/>
        <v>-9813208.9752919786</v>
      </c>
      <c r="I723">
        <f t="shared" si="177"/>
        <v>-17051977.704315636</v>
      </c>
      <c r="J723">
        <f t="shared" si="174"/>
        <v>-1.7232069110120466E-14</v>
      </c>
      <c r="K723">
        <f t="shared" si="178"/>
        <v>8.5951660649972354E-15</v>
      </c>
      <c r="L723">
        <f t="shared" si="179"/>
        <v>8.5951660649972354E-15</v>
      </c>
      <c r="M723">
        <f t="shared" si="165"/>
        <v>5.9523158882434854E-4</v>
      </c>
      <c r="N723">
        <f t="shared" si="166"/>
        <v>-3.4254865160597098E-4</v>
      </c>
      <c r="O723">
        <f t="shared" si="167"/>
        <v>8.5951660649972354E-15</v>
      </c>
      <c r="P723">
        <f t="shared" si="168"/>
        <v>8.5951660649972354E-15</v>
      </c>
      <c r="Q723">
        <f t="shared" si="169"/>
        <v>5.9952917185684712E-4</v>
      </c>
      <c r="R723">
        <f t="shared" si="170"/>
        <v>-3.3825106857347234E-4</v>
      </c>
      <c r="AA723">
        <f t="shared" si="171"/>
        <v>599529.17185684713</v>
      </c>
      <c r="AB723">
        <f t="shared" si="172"/>
        <v>-338251.06857347232</v>
      </c>
    </row>
    <row r="724" spans="6:28" x14ac:dyDescent="0.25">
      <c r="F724">
        <f t="shared" si="173"/>
        <v>708000000000</v>
      </c>
      <c r="G724">
        <f t="shared" si="175"/>
        <v>19680242.688891023</v>
      </c>
      <c r="H724">
        <f t="shared" si="176"/>
        <v>-9213679.8034351319</v>
      </c>
      <c r="I724">
        <f t="shared" si="177"/>
        <v>-17390228.772889107</v>
      </c>
      <c r="J724">
        <f t="shared" si="174"/>
        <v>-1.7221260434903907E-14</v>
      </c>
      <c r="K724">
        <f t="shared" si="178"/>
        <v>8.0624605075798343E-15</v>
      </c>
      <c r="L724">
        <f t="shared" si="179"/>
        <v>8.0624605075798343E-15</v>
      </c>
      <c r="M724">
        <f t="shared" si="165"/>
        <v>6.0684847326641879E-4</v>
      </c>
      <c r="N724">
        <f t="shared" si="166"/>
        <v>-3.2152006709635375E-4</v>
      </c>
      <c r="O724">
        <f t="shared" si="167"/>
        <v>8.0624605075798343E-15</v>
      </c>
      <c r="P724">
        <f t="shared" si="168"/>
        <v>8.0624605075798343E-15</v>
      </c>
      <c r="Q724">
        <f t="shared" si="169"/>
        <v>6.1087970352020871E-4</v>
      </c>
      <c r="R724">
        <f t="shared" si="170"/>
        <v>-3.1748883684256383E-4</v>
      </c>
      <c r="AA724">
        <f t="shared" si="171"/>
        <v>610879.70352020871</v>
      </c>
      <c r="AB724">
        <f t="shared" si="172"/>
        <v>-317488.83684256382</v>
      </c>
    </row>
    <row r="725" spans="6:28" x14ac:dyDescent="0.25">
      <c r="F725">
        <f t="shared" si="173"/>
        <v>709000000000</v>
      </c>
      <c r="G725">
        <f t="shared" si="175"/>
        <v>19686833.988864165</v>
      </c>
      <c r="H725">
        <f t="shared" si="176"/>
        <v>-8602800.0999149233</v>
      </c>
      <c r="I725">
        <f t="shared" si="177"/>
        <v>-17707717.60973167</v>
      </c>
      <c r="J725">
        <f t="shared" si="174"/>
        <v>-1.7209730750504366E-14</v>
      </c>
      <c r="K725">
        <f t="shared" si="178"/>
        <v>7.5203495647747756E-15</v>
      </c>
      <c r="L725">
        <f t="shared" si="179"/>
        <v>7.5203495647747756E-15</v>
      </c>
      <c r="M725">
        <f t="shared" si="165"/>
        <v>6.1772065958664224E-4</v>
      </c>
      <c r="N725">
        <f t="shared" si="166"/>
        <v>-3.0010233216566439E-4</v>
      </c>
      <c r="O725">
        <f t="shared" si="167"/>
        <v>7.5203495647747756E-15</v>
      </c>
      <c r="P725">
        <f t="shared" si="168"/>
        <v>7.5203495647747756E-15</v>
      </c>
      <c r="Q725">
        <f t="shared" si="169"/>
        <v>6.2148083436902959E-4</v>
      </c>
      <c r="R725">
        <f t="shared" si="170"/>
        <v>-2.9634215738327699E-4</v>
      </c>
      <c r="AA725">
        <f t="shared" si="171"/>
        <v>621480.83436902962</v>
      </c>
      <c r="AB725">
        <f t="shared" si="172"/>
        <v>-296342.15738327696</v>
      </c>
    </row>
    <row r="726" spans="6:28" x14ac:dyDescent="0.25">
      <c r="F726">
        <f t="shared" si="173"/>
        <v>710000000000</v>
      </c>
      <c r="G726">
        <f t="shared" si="175"/>
        <v>19693847.397510249</v>
      </c>
      <c r="H726">
        <f t="shared" si="176"/>
        <v>-7981319.2655458935</v>
      </c>
      <c r="I726">
        <f t="shared" si="177"/>
        <v>-18004059.767114948</v>
      </c>
      <c r="J726">
        <f t="shared" si="174"/>
        <v>-1.7197475412047075E-14</v>
      </c>
      <c r="K726">
        <f t="shared" si="178"/>
        <v>6.9696153856800855E-15</v>
      </c>
      <c r="L726">
        <f t="shared" si="179"/>
        <v>6.9696153856800855E-15</v>
      </c>
      <c r="M726">
        <f t="shared" si="165"/>
        <v>6.2783467175698507E-4</v>
      </c>
      <c r="N726">
        <f t="shared" si="166"/>
        <v>-2.7832327964298273E-4</v>
      </c>
      <c r="O726">
        <f t="shared" si="167"/>
        <v>6.9696153856800855E-15</v>
      </c>
      <c r="P726">
        <f t="shared" si="168"/>
        <v>6.9696153856800855E-15</v>
      </c>
      <c r="Q726">
        <f t="shared" si="169"/>
        <v>6.3131947944982509E-4</v>
      </c>
      <c r="R726">
        <f t="shared" si="170"/>
        <v>-2.7483847195014266E-4</v>
      </c>
      <c r="AA726">
        <f t="shared" si="171"/>
        <v>631319.47944982513</v>
      </c>
      <c r="AB726">
        <f t="shared" si="172"/>
        <v>-274838.47195014264</v>
      </c>
    </row>
    <row r="727" spans="6:28" x14ac:dyDescent="0.25">
      <c r="F727">
        <f t="shared" si="173"/>
        <v>711000000000</v>
      </c>
      <c r="G727">
        <f t="shared" si="175"/>
        <v>19701284.671048973</v>
      </c>
      <c r="H727">
        <f t="shared" si="176"/>
        <v>-7349999.7860960681</v>
      </c>
      <c r="I727">
        <f t="shared" si="177"/>
        <v>-18278898.239065092</v>
      </c>
      <c r="J727">
        <f t="shared" si="174"/>
        <v>-1.7184493701538314E-14</v>
      </c>
      <c r="K727">
        <f t="shared" si="178"/>
        <v>6.4110552758055664E-15</v>
      </c>
      <c r="L727">
        <f t="shared" si="179"/>
        <v>6.4110552758055664E-15</v>
      </c>
      <c r="M727">
        <f t="shared" si="165"/>
        <v>6.3717816783147373E-4</v>
      </c>
      <c r="N727">
        <f t="shared" si="166"/>
        <v>-2.5621125168570066E-4</v>
      </c>
      <c r="O727">
        <f t="shared" si="167"/>
        <v>6.4110552758055664E-15</v>
      </c>
      <c r="P727">
        <f t="shared" si="168"/>
        <v>6.4110552758055664E-15</v>
      </c>
      <c r="Q727">
        <f t="shared" si="169"/>
        <v>6.4038369546937654E-4</v>
      </c>
      <c r="R727">
        <f t="shared" si="170"/>
        <v>-2.5300572404779789E-4</v>
      </c>
      <c r="AA727">
        <f t="shared" si="171"/>
        <v>640383.69546937651</v>
      </c>
      <c r="AB727">
        <f t="shared" si="172"/>
        <v>-253005.72404779791</v>
      </c>
    </row>
    <row r="728" spans="6:28" x14ac:dyDescent="0.25">
      <c r="F728">
        <f t="shared" si="173"/>
        <v>712000000000</v>
      </c>
      <c r="G728">
        <f t="shared" si="175"/>
        <v>19709145.404649992</v>
      </c>
      <c r="H728">
        <f t="shared" si="176"/>
        <v>-6709616.0906266915</v>
      </c>
      <c r="I728">
        <f t="shared" si="177"/>
        <v>-18531903.963112891</v>
      </c>
      <c r="J728">
        <f t="shared" si="174"/>
        <v>-1.7170788816187054E-14</v>
      </c>
      <c r="K728">
        <f t="shared" si="178"/>
        <v>5.8454792719049135E-15</v>
      </c>
      <c r="L728">
        <f t="shared" si="179"/>
        <v>5.8454792719049135E-15</v>
      </c>
      <c r="M728">
        <f t="shared" si="165"/>
        <v>6.4573996440961791E-4</v>
      </c>
      <c r="N728">
        <f t="shared" si="166"/>
        <v>-2.3379504146943034E-4</v>
      </c>
      <c r="O728">
        <f t="shared" si="167"/>
        <v>5.8454792719049135E-15</v>
      </c>
      <c r="P728">
        <f t="shared" si="168"/>
        <v>5.8454792719049135E-15</v>
      </c>
      <c r="Q728">
        <f t="shared" si="169"/>
        <v>6.4866270404557037E-4</v>
      </c>
      <c r="R728">
        <f t="shared" si="170"/>
        <v>-2.3087230183347788E-4</v>
      </c>
      <c r="AA728">
        <f t="shared" si="171"/>
        <v>648662.70404557034</v>
      </c>
      <c r="AB728">
        <f t="shared" si="172"/>
        <v>-230872.30183347789</v>
      </c>
    </row>
    <row r="729" spans="6:28" x14ac:dyDescent="0.25">
      <c r="F729">
        <f t="shared" si="173"/>
        <v>713000000000</v>
      </c>
      <c r="G729">
        <f t="shared" si="175"/>
        <v>19717427.041141648</v>
      </c>
      <c r="H729">
        <f t="shared" si="176"/>
        <v>-6060953.386581121</v>
      </c>
      <c r="I729">
        <f t="shared" si="177"/>
        <v>-18762776.264946368</v>
      </c>
      <c r="J729">
        <f t="shared" si="174"/>
        <v>-1.7156367830391914E-14</v>
      </c>
      <c r="K729">
        <f t="shared" si="178"/>
        <v>5.2737076438054649E-15</v>
      </c>
      <c r="L729">
        <f t="shared" si="179"/>
        <v>5.2737076438054649E-15</v>
      </c>
      <c r="M729">
        <f t="shared" si="165"/>
        <v>6.5351005700797565E-4</v>
      </c>
      <c r="N729">
        <f t="shared" si="166"/>
        <v>-2.1110383331635565E-4</v>
      </c>
      <c r="O729">
        <f t="shared" si="167"/>
        <v>5.2737076438054649E-15</v>
      </c>
      <c r="P729">
        <f t="shared" si="168"/>
        <v>5.2737076438054649E-15</v>
      </c>
      <c r="Q729">
        <f t="shared" si="169"/>
        <v>6.5614691082987835E-4</v>
      </c>
      <c r="R729">
        <f t="shared" si="170"/>
        <v>-2.0846697949445292E-4</v>
      </c>
      <c r="AA729">
        <f t="shared" si="171"/>
        <v>656146.9108298783</v>
      </c>
      <c r="AB729">
        <f t="shared" si="172"/>
        <v>-208466.97949445291</v>
      </c>
    </row>
    <row r="730" spans="6:28" x14ac:dyDescent="0.25">
      <c r="F730">
        <f t="shared" si="173"/>
        <v>714000000000</v>
      </c>
      <c r="G730">
        <f t="shared" si="175"/>
        <v>19726124.892640825</v>
      </c>
      <c r="H730">
        <f t="shared" si="176"/>
        <v>-5404806.4757512426</v>
      </c>
      <c r="I730">
        <f t="shared" si="177"/>
        <v>-18971243.24444082</v>
      </c>
      <c r="J730">
        <f t="shared" si="174"/>
        <v>-1.7141241631824707E-14</v>
      </c>
      <c r="K730">
        <f t="shared" si="178"/>
        <v>4.6965683467139478E-15</v>
      </c>
      <c r="L730">
        <f t="shared" si="179"/>
        <v>4.6965683467139478E-15</v>
      </c>
      <c r="M730">
        <f t="shared" si="165"/>
        <v>6.6047963621411812E-4</v>
      </c>
      <c r="N730">
        <f t="shared" si="166"/>
        <v>-1.8816714165308831E-4</v>
      </c>
      <c r="O730">
        <f t="shared" si="167"/>
        <v>4.6965683467139478E-15</v>
      </c>
      <c r="P730">
        <f t="shared" si="168"/>
        <v>4.6965683467139478E-15</v>
      </c>
      <c r="Q730">
        <f t="shared" si="169"/>
        <v>6.6282792038747506E-4</v>
      </c>
      <c r="R730">
        <f t="shared" si="170"/>
        <v>-1.8581885747973135E-4</v>
      </c>
      <c r="AA730">
        <f t="shared" si="171"/>
        <v>662827.92038747505</v>
      </c>
      <c r="AB730">
        <f t="shared" si="172"/>
        <v>-185818.85747973135</v>
      </c>
    </row>
    <row r="731" spans="6:28" x14ac:dyDescent="0.25">
      <c r="F731">
        <f t="shared" si="173"/>
        <v>715000000000</v>
      </c>
      <c r="G731">
        <f t="shared" si="175"/>
        <v>19735232.17487878</v>
      </c>
      <c r="H731">
        <f t="shared" si="176"/>
        <v>-4741978.5553637678</v>
      </c>
      <c r="I731">
        <f t="shared" si="177"/>
        <v>-19157062.101920553</v>
      </c>
      <c r="J731">
        <f t="shared" si="174"/>
        <v>-1.7125424832332154E-14</v>
      </c>
      <c r="K731">
        <f t="shared" si="178"/>
        <v>4.1148944480006873E-15</v>
      </c>
      <c r="L731">
        <f t="shared" si="179"/>
        <v>4.1148944480006873E-15</v>
      </c>
      <c r="M731">
        <f t="shared" si="165"/>
        <v>6.6664109954158086E-4</v>
      </c>
      <c r="N731">
        <f t="shared" si="166"/>
        <v>-1.6501474919963744E-4</v>
      </c>
      <c r="O731">
        <f t="shared" si="167"/>
        <v>4.1148944480006873E-15</v>
      </c>
      <c r="P731">
        <f t="shared" si="168"/>
        <v>4.1148944480006873E-15</v>
      </c>
      <c r="Q731">
        <f t="shared" si="169"/>
        <v>6.6869854676558118E-4</v>
      </c>
      <c r="R731">
        <f t="shared" si="170"/>
        <v>-1.629573019756371E-4</v>
      </c>
      <c r="AA731">
        <f t="shared" si="171"/>
        <v>668698.54676558112</v>
      </c>
      <c r="AB731">
        <f t="shared" si="172"/>
        <v>-162957.30197563709</v>
      </c>
    </row>
    <row r="732" spans="6:28" x14ac:dyDescent="0.25">
      <c r="F732">
        <f t="shared" si="173"/>
        <v>716000000000</v>
      </c>
      <c r="G732">
        <f t="shared" si="175"/>
        <v>19744740.053881969</v>
      </c>
      <c r="H732">
        <f t="shared" si="176"/>
        <v>-4073280.0085981865</v>
      </c>
      <c r="I732">
        <f t="shared" si="177"/>
        <v>-19320019.40389619</v>
      </c>
      <c r="J732">
        <f t="shared" si="174"/>
        <v>-1.7108935654655046E-14</v>
      </c>
      <c r="K732">
        <f t="shared" si="178"/>
        <v>3.5295215525918072E-15</v>
      </c>
      <c r="L732">
        <f t="shared" si="179"/>
        <v>3.5295215525918072E-15</v>
      </c>
      <c r="M732">
        <f t="shared" si="165"/>
        <v>6.7198805894956191E-4</v>
      </c>
      <c r="N732">
        <f t="shared" si="166"/>
        <v>-1.4167664479591315E-4</v>
      </c>
      <c r="O732">
        <f t="shared" si="167"/>
        <v>3.5295215525918072E-15</v>
      </c>
      <c r="P732">
        <f t="shared" si="168"/>
        <v>3.5295215525918072E-15</v>
      </c>
      <c r="Q732">
        <f t="shared" si="169"/>
        <v>6.7375281972585784E-4</v>
      </c>
      <c r="R732">
        <f t="shared" si="170"/>
        <v>-1.3991188401961724E-4</v>
      </c>
      <c r="AA732">
        <f t="shared" si="171"/>
        <v>673752.81972585781</v>
      </c>
      <c r="AB732">
        <f t="shared" si="172"/>
        <v>-139911.88401961725</v>
      </c>
    </row>
    <row r="733" spans="6:28" x14ac:dyDescent="0.25">
      <c r="F733">
        <f t="shared" si="173"/>
        <v>717000000000</v>
      </c>
      <c r="G733">
        <f t="shared" si="175"/>
        <v>19754637.704556536</v>
      </c>
      <c r="H733">
        <f t="shared" si="176"/>
        <v>-3399527.188872329</v>
      </c>
      <c r="I733">
        <f t="shared" si="177"/>
        <v>-19459931.287915807</v>
      </c>
      <c r="J733">
        <f t="shared" si="174"/>
        <v>-1.7091795796223292E-14</v>
      </c>
      <c r="K733">
        <f t="shared" si="178"/>
        <v>2.9412852508306332E-15</v>
      </c>
      <c r="L733">
        <f t="shared" si="179"/>
        <v>2.9412852508306332E-15</v>
      </c>
      <c r="M733">
        <f t="shared" si="165"/>
        <v>6.7651534403632496E-4</v>
      </c>
      <c r="N733">
        <f t="shared" si="166"/>
        <v>-1.1818296127124304E-4</v>
      </c>
      <c r="O733">
        <f t="shared" si="167"/>
        <v>2.9412852508306332E-15</v>
      </c>
      <c r="P733">
        <f t="shared" si="168"/>
        <v>2.9412852508306332E-15</v>
      </c>
      <c r="Q733">
        <f t="shared" si="169"/>
        <v>6.7798598666174025E-4</v>
      </c>
      <c r="R733">
        <f t="shared" si="170"/>
        <v>-1.1671231864582772E-4</v>
      </c>
      <c r="AA733">
        <f t="shared" si="171"/>
        <v>677985.98666174023</v>
      </c>
      <c r="AB733">
        <f t="shared" si="172"/>
        <v>-116712.31864582772</v>
      </c>
    </row>
    <row r="734" spans="6:28" x14ac:dyDescent="0.25">
      <c r="F734">
        <f t="shared" si="173"/>
        <v>718000000000</v>
      </c>
      <c r="G734">
        <f t="shared" si="175"/>
        <v>19764912.380621888</v>
      </c>
      <c r="H734">
        <f t="shared" si="176"/>
        <v>-2721541.2022105888</v>
      </c>
      <c r="I734">
        <f t="shared" si="177"/>
        <v>-19576643.606561635</v>
      </c>
      <c r="J734">
        <f t="shared" si="174"/>
        <v>-1.7074030271521418E-14</v>
      </c>
      <c r="K734">
        <f t="shared" si="178"/>
        <v>2.35101861201746E-15</v>
      </c>
      <c r="L734">
        <f t="shared" si="179"/>
        <v>2.35101861201746E-15</v>
      </c>
      <c r="M734">
        <f t="shared" si="165"/>
        <v>6.8021900095970435E-4</v>
      </c>
      <c r="N734">
        <f t="shared" si="166"/>
        <v>-9.4563913755770968E-5</v>
      </c>
      <c r="O734">
        <f t="shared" si="167"/>
        <v>2.35101861201746E-15</v>
      </c>
      <c r="P734">
        <f t="shared" si="168"/>
        <v>2.35101861201746E-15</v>
      </c>
      <c r="Q734">
        <f t="shared" si="169"/>
        <v>6.8139451026571303E-4</v>
      </c>
      <c r="R734">
        <f t="shared" si="170"/>
        <v>-9.3388404449762236E-5</v>
      </c>
      <c r="AA734">
        <f t="shared" si="171"/>
        <v>681394.51026571298</v>
      </c>
      <c r="AB734">
        <f t="shared" si="172"/>
        <v>-93388.404449762238</v>
      </c>
    </row>
    <row r="735" spans="6:28" x14ac:dyDescent="0.25">
      <c r="F735">
        <f t="shared" si="173"/>
        <v>719000000000</v>
      </c>
      <c r="G735">
        <f t="shared" si="175"/>
        <v>19775549.49524454</v>
      </c>
      <c r="H735">
        <f t="shared" si="176"/>
        <v>-2040146.6919448758</v>
      </c>
      <c r="I735">
        <f t="shared" si="177"/>
        <v>-19670032.011011396</v>
      </c>
      <c r="J735">
        <f t="shared" si="174"/>
        <v>-1.705566723472754E-14</v>
      </c>
      <c r="K735">
        <f t="shared" si="178"/>
        <v>1.7595497458217008E-15</v>
      </c>
      <c r="L735">
        <f t="shared" si="179"/>
        <v>1.7595497458217008E-15</v>
      </c>
      <c r="M735">
        <f t="shared" si="165"/>
        <v>6.8309628718101368E-4</v>
      </c>
      <c r="N735">
        <f t="shared" si="166"/>
        <v>-7.0849738820557968E-5</v>
      </c>
      <c r="O735">
        <f t="shared" si="167"/>
        <v>1.7595497458217008E-15</v>
      </c>
      <c r="P735">
        <f t="shared" si="168"/>
        <v>1.7595497458217008E-15</v>
      </c>
      <c r="Q735">
        <f t="shared" si="169"/>
        <v>6.8397606205392448E-4</v>
      </c>
      <c r="R735">
        <f t="shared" si="170"/>
        <v>-6.996996394764712E-5</v>
      </c>
      <c r="AA735">
        <f t="shared" si="171"/>
        <v>683976.06205392443</v>
      </c>
      <c r="AB735">
        <f t="shared" si="172"/>
        <v>-69969.96394764712</v>
      </c>
    </row>
    <row r="736" spans="6:28" x14ac:dyDescent="0.25">
      <c r="F736">
        <f t="shared" si="173"/>
        <v>720000000000</v>
      </c>
      <c r="G736">
        <f t="shared" si="175"/>
        <v>19786532.71163914</v>
      </c>
      <c r="H736">
        <f t="shared" si="176"/>
        <v>-1356170.6298909513</v>
      </c>
      <c r="I736">
        <f t="shared" si="177"/>
        <v>-19740001.974959042</v>
      </c>
      <c r="J736">
        <f t="shared" si="174"/>
        <v>-1.7036737784506942E-14</v>
      </c>
      <c r="K736">
        <f t="shared" si="178"/>
        <v>1.1676994524114239E-15</v>
      </c>
      <c r="L736">
        <f t="shared" si="179"/>
        <v>1.1676994524114239E-15</v>
      </c>
      <c r="M736">
        <f t="shared" si="165"/>
        <v>6.8514566216932443E-4</v>
      </c>
      <c r="N736">
        <f t="shared" si="166"/>
        <v>-4.7070634816041024E-5</v>
      </c>
      <c r="O736">
        <f t="shared" si="167"/>
        <v>1.1676994524114239E-15</v>
      </c>
      <c r="P736">
        <f t="shared" si="168"/>
        <v>1.1676994524114239E-15</v>
      </c>
      <c r="Q736">
        <f t="shared" si="169"/>
        <v>6.8572951189553014E-4</v>
      </c>
      <c r="R736">
        <f t="shared" si="170"/>
        <v>-4.6486785089835314E-5</v>
      </c>
      <c r="AA736">
        <f t="shared" si="171"/>
        <v>685729.51189553016</v>
      </c>
      <c r="AB736">
        <f t="shared" si="172"/>
        <v>-46486.785089835314</v>
      </c>
    </row>
    <row r="737" spans="6:28" x14ac:dyDescent="0.25">
      <c r="F737">
        <f t="shared" si="173"/>
        <v>721000000000</v>
      </c>
      <c r="G737">
        <f t="shared" si="175"/>
        <v>19797844.042830508</v>
      </c>
      <c r="H737">
        <f t="shared" si="176"/>
        <v>-670441.11799542117</v>
      </c>
      <c r="I737">
        <f t="shared" si="177"/>
        <v>-19786488.760048877</v>
      </c>
      <c r="J737">
        <f t="shared" si="174"/>
        <v>-1.7017275752986062E-14</v>
      </c>
      <c r="K737">
        <f t="shared" si="178"/>
        <v>5.7627898049838285E-16</v>
      </c>
      <c r="L737">
        <f t="shared" si="179"/>
        <v>5.7627898049838285E-16</v>
      </c>
      <c r="M737">
        <f t="shared" si="165"/>
        <v>6.8636677424085892E-4</v>
      </c>
      <c r="N737">
        <f t="shared" si="166"/>
        <v>-2.3256703756660643E-5</v>
      </c>
      <c r="O737">
        <f t="shared" si="167"/>
        <v>5.7627898049838285E-16</v>
      </c>
      <c r="P737">
        <f t="shared" si="168"/>
        <v>5.7627898049838285E-16</v>
      </c>
      <c r="Q737">
        <f t="shared" si="169"/>
        <v>6.8665491373110811E-4</v>
      </c>
      <c r="R737">
        <f t="shared" si="170"/>
        <v>-2.2968564266411453E-5</v>
      </c>
      <c r="AA737">
        <f t="shared" si="171"/>
        <v>686654.91373110807</v>
      </c>
      <c r="AB737">
        <f t="shared" si="172"/>
        <v>-22968.564266411453</v>
      </c>
    </row>
    <row r="738" spans="6:28" x14ac:dyDescent="0.25">
      <c r="F738">
        <f t="shared" si="173"/>
        <v>722000000000</v>
      </c>
      <c r="G738">
        <f t="shared" si="175"/>
        <v>19809463.959709782</v>
      </c>
      <c r="H738">
        <f t="shared" si="176"/>
        <v>16213.795735686901</v>
      </c>
      <c r="I738">
        <f t="shared" si="177"/>
        <v>-19809457.324315287</v>
      </c>
      <c r="J738">
        <f t="shared" si="174"/>
        <v>-1.6997317481042048E-14</v>
      </c>
      <c r="K738">
        <f t="shared" si="178"/>
        <v>-1.3912089405990848E-17</v>
      </c>
      <c r="L738">
        <f t="shared" si="179"/>
        <v>-1.3912089405990848E-17</v>
      </c>
      <c r="M738">
        <f t="shared" si="165"/>
        <v>6.8676044374256051E-4</v>
      </c>
      <c r="N738">
        <f t="shared" si="166"/>
        <v>5.6210492654555609E-7</v>
      </c>
      <c r="O738">
        <f t="shared" si="167"/>
        <v>-1.3912089405990848E-17</v>
      </c>
      <c r="P738">
        <f t="shared" si="168"/>
        <v>-1.3912089405990848E-17</v>
      </c>
      <c r="Q738">
        <f t="shared" si="169"/>
        <v>6.8675348769785748E-4</v>
      </c>
      <c r="R738">
        <f t="shared" si="170"/>
        <v>5.5514888184256067E-7</v>
      </c>
      <c r="AA738">
        <f t="shared" si="171"/>
        <v>686753.48769785743</v>
      </c>
      <c r="AB738">
        <f t="shared" si="172"/>
        <v>555.14888184256063</v>
      </c>
    </row>
    <row r="739" spans="6:28" x14ac:dyDescent="0.25">
      <c r="F739">
        <f t="shared" si="173"/>
        <v>723000000000</v>
      </c>
      <c r="G739">
        <f t="shared" si="175"/>
        <v>19821371.50646922</v>
      </c>
      <c r="H739">
        <f t="shared" si="176"/>
        <v>702967.28343354433</v>
      </c>
      <c r="I739">
        <f t="shared" si="177"/>
        <v>-19808902.175433446</v>
      </c>
      <c r="J739">
        <f t="shared" si="174"/>
        <v>-1.6976901582117404E-14</v>
      </c>
      <c r="K739">
        <f t="shared" si="178"/>
        <v>-6.0208782133994482E-16</v>
      </c>
      <c r="L739">
        <f t="shared" si="179"/>
        <v>-6.0208782133994482E-16</v>
      </c>
      <c r="M739">
        <f t="shared" si="165"/>
        <v>6.8632864281931237E-4</v>
      </c>
      <c r="N739">
        <f t="shared" si="166"/>
        <v>2.4356048473179272E-5</v>
      </c>
      <c r="O739">
        <f t="shared" si="167"/>
        <v>-6.0208782133994482E-16</v>
      </c>
      <c r="P739">
        <f t="shared" si="168"/>
        <v>-6.0208782133994482E-16</v>
      </c>
      <c r="Q739">
        <f t="shared" si="169"/>
        <v>6.8602759890864238E-4</v>
      </c>
      <c r="R739">
        <f t="shared" si="170"/>
        <v>2.4055004562509298E-5</v>
      </c>
      <c r="AA739">
        <f t="shared" si="171"/>
        <v>686027.59890864242</v>
      </c>
      <c r="AB739">
        <f t="shared" si="172"/>
        <v>24055.004562509297</v>
      </c>
    </row>
    <row r="740" spans="6:28" x14ac:dyDescent="0.25">
      <c r="F740">
        <f t="shared" si="173"/>
        <v>724000000000</v>
      </c>
      <c r="G740">
        <f t="shared" si="175"/>
        <v>19833544.422465</v>
      </c>
      <c r="H740">
        <f t="shared" si="176"/>
        <v>1388994.8823421868</v>
      </c>
      <c r="I740">
        <f t="shared" si="177"/>
        <v>-19784847.170870937</v>
      </c>
      <c r="J740">
        <f t="shared" si="174"/>
        <v>-1.6956068696807072E-14</v>
      </c>
      <c r="K740">
        <f t="shared" si="178"/>
        <v>-1.1874777469341731E-15</v>
      </c>
      <c r="L740">
        <f t="shared" si="179"/>
        <v>-1.1874777469341731E-15</v>
      </c>
      <c r="M740">
        <f t="shared" si="165"/>
        <v>6.8507447203037847E-4</v>
      </c>
      <c r="N740">
        <f t="shared" si="166"/>
        <v>4.8095642460885537E-5</v>
      </c>
      <c r="O740">
        <f t="shared" si="167"/>
        <v>-1.1874777469341731E-15</v>
      </c>
      <c r="P740">
        <f t="shared" si="168"/>
        <v>-1.1874777469341731E-15</v>
      </c>
      <c r="Q740">
        <f t="shared" si="169"/>
        <v>6.8448073315691138E-4</v>
      </c>
      <c r="R740">
        <f t="shared" si="170"/>
        <v>4.7501903587418448E-5</v>
      </c>
      <c r="AA740">
        <f t="shared" si="171"/>
        <v>684480.73315691133</v>
      </c>
      <c r="AB740">
        <f t="shared" si="172"/>
        <v>47501.903587418448</v>
      </c>
    </row>
    <row r="741" spans="6:28" x14ac:dyDescent="0.25">
      <c r="F741">
        <f t="shared" si="173"/>
        <v>725000000000</v>
      </c>
      <c r="G741">
        <f t="shared" si="175"/>
        <v>19845959.269534655</v>
      </c>
      <c r="H741">
        <f t="shared" si="176"/>
        <v>2073475.6154990981</v>
      </c>
      <c r="I741">
        <f t="shared" si="177"/>
        <v>-19737345.267283518</v>
      </c>
      <c r="J741">
        <f t="shared" si="174"/>
        <v>-1.6934861240469046E-14</v>
      </c>
      <c r="K741">
        <f t="shared" si="178"/>
        <v>-1.7693285246169269E-15</v>
      </c>
      <c r="L741">
        <f t="shared" si="179"/>
        <v>-1.7693285246169269E-15</v>
      </c>
      <c r="M741">
        <f t="shared" si="165"/>
        <v>6.830021341022105E-4</v>
      </c>
      <c r="N741">
        <f t="shared" si="166"/>
        <v>7.1751709828081186E-5</v>
      </c>
      <c r="O741">
        <f t="shared" si="167"/>
        <v>-1.7693285246169269E-15</v>
      </c>
      <c r="P741">
        <f t="shared" si="168"/>
        <v>-1.7693285246169269E-15</v>
      </c>
      <c r="Q741">
        <f t="shared" si="169"/>
        <v>6.82117469839902E-4</v>
      </c>
      <c r="R741">
        <f t="shared" si="170"/>
        <v>7.0867045565772724E-5</v>
      </c>
      <c r="AA741">
        <f t="shared" si="171"/>
        <v>682117.46983990201</v>
      </c>
      <c r="AB741">
        <f t="shared" si="172"/>
        <v>70867.045565772729</v>
      </c>
    </row>
    <row r="742" spans="6:28" x14ac:dyDescent="0.25">
      <c r="F742">
        <f t="shared" si="173"/>
        <v>726000000000</v>
      </c>
      <c r="G742">
        <f t="shared" si="175"/>
        <v>19858591.563785851</v>
      </c>
      <c r="H742">
        <f t="shared" si="176"/>
        <v>2755593.085339</v>
      </c>
      <c r="I742">
        <f t="shared" si="177"/>
        <v>-19666478.221717745</v>
      </c>
      <c r="J742">
        <f t="shared" si="174"/>
        <v>-1.691332314608016E-14</v>
      </c>
      <c r="K742">
        <f t="shared" si="178"/>
        <v>-2.3469054268900789E-15</v>
      </c>
      <c r="L742">
        <f t="shared" si="179"/>
        <v>-2.3469054268900789E-15</v>
      </c>
      <c r="M742">
        <f t="shared" si="165"/>
        <v>6.8011690512160942E-4</v>
      </c>
      <c r="N742">
        <f t="shared" si="166"/>
        <v>9.5295427063584042E-5</v>
      </c>
      <c r="O742">
        <f t="shared" si="167"/>
        <v>-2.3469054268900789E-15</v>
      </c>
      <c r="P742">
        <f t="shared" si="168"/>
        <v>-2.3469054268900789E-15</v>
      </c>
      <c r="Q742">
        <f t="shared" si="169"/>
        <v>6.7894345240816442E-4</v>
      </c>
      <c r="R742">
        <f t="shared" si="170"/>
        <v>9.4121974350138999E-5</v>
      </c>
      <c r="AA742">
        <f t="shared" si="171"/>
        <v>678943.45240816439</v>
      </c>
      <c r="AB742">
        <f t="shared" si="172"/>
        <v>94121.974350139004</v>
      </c>
    </row>
    <row r="743" spans="6:28" x14ac:dyDescent="0.25">
      <c r="F743">
        <f t="shared" si="173"/>
        <v>727000000000</v>
      </c>
      <c r="G743">
        <f t="shared" si="175"/>
        <v>19871415.91087535</v>
      </c>
      <c r="H743">
        <f t="shared" si="176"/>
        <v>3434536.5377471643</v>
      </c>
      <c r="I743">
        <f t="shared" si="177"/>
        <v>-19572356.247367606</v>
      </c>
      <c r="J743">
        <f t="shared" si="174"/>
        <v>-1.6891499604498438E-14</v>
      </c>
      <c r="K743">
        <f t="shared" si="178"/>
        <v>-2.9194936500343263E-15</v>
      </c>
      <c r="L743">
        <f t="shared" si="179"/>
        <v>-2.9194936500343263E-15</v>
      </c>
      <c r="M743">
        <f t="shared" si="165"/>
        <v>6.7642510348532949E-4</v>
      </c>
      <c r="N743">
        <f t="shared" si="166"/>
        <v>1.1869836741206016E-4</v>
      </c>
      <c r="O743">
        <f t="shared" si="167"/>
        <v>-2.9194936500343263E-15</v>
      </c>
      <c r="P743">
        <f t="shared" si="168"/>
        <v>-2.9194936500343263E-15</v>
      </c>
      <c r="Q743">
        <f t="shared" si="169"/>
        <v>6.7496535666031231E-4</v>
      </c>
      <c r="R743">
        <f t="shared" si="170"/>
        <v>1.1723862058704299E-4</v>
      </c>
      <c r="AA743">
        <f t="shared" si="171"/>
        <v>674965.35666031227</v>
      </c>
      <c r="AB743">
        <f t="shared" si="172"/>
        <v>117238.620587043</v>
      </c>
    </row>
    <row r="744" spans="6:28" x14ac:dyDescent="0.25">
      <c r="F744">
        <f t="shared" si="173"/>
        <v>728000000000</v>
      </c>
      <c r="G744">
        <f t="shared" si="175"/>
        <v>19884406.14381044</v>
      </c>
      <c r="H744">
        <f t="shared" si="176"/>
        <v>4109501.8944074763</v>
      </c>
      <c r="I744">
        <f t="shared" si="177"/>
        <v>-19455117.626780562</v>
      </c>
      <c r="J744">
        <f t="shared" si="174"/>
        <v>-1.6869436804205735E-14</v>
      </c>
      <c r="K744">
        <f t="shared" si="178"/>
        <v>-3.4863994430152975E-15</v>
      </c>
      <c r="L744">
        <f t="shared" si="179"/>
        <v>-3.4863994430152975E-15</v>
      </c>
      <c r="M744">
        <f t="shared" si="165"/>
        <v>6.7193405692960091E-4</v>
      </c>
      <c r="N744">
        <f t="shared" si="166"/>
        <v>1.4193254098181666E-4</v>
      </c>
      <c r="O744">
        <f t="shared" si="167"/>
        <v>-3.4863994430152975E-15</v>
      </c>
      <c r="P744">
        <f t="shared" si="168"/>
        <v>-3.4863994430152975E-15</v>
      </c>
      <c r="Q744">
        <f t="shared" si="169"/>
        <v>6.7019085720809322E-4</v>
      </c>
      <c r="R744">
        <f t="shared" si="170"/>
        <v>1.40189341260309E-4</v>
      </c>
      <c r="AA744">
        <f t="shared" si="171"/>
        <v>670190.85720809328</v>
      </c>
      <c r="AB744">
        <f t="shared" si="172"/>
        <v>140189.34126030901</v>
      </c>
    </row>
    <row r="745" spans="6:28" x14ac:dyDescent="0.25">
      <c r="F745">
        <f t="shared" si="173"/>
        <v>729000000000</v>
      </c>
      <c r="G745">
        <f t="shared" si="175"/>
        <v>19897535.462328915</v>
      </c>
      <c r="H745">
        <f t="shared" si="176"/>
        <v>4779692.7516155699</v>
      </c>
      <c r="I745">
        <f t="shared" si="177"/>
        <v>-19314928.285520252</v>
      </c>
      <c r="J745">
        <f t="shared" si="174"/>
        <v>-1.684718167249234E-14</v>
      </c>
      <c r="K745">
        <f t="shared" si="178"/>
        <v>-4.0469510546979726E-15</v>
      </c>
      <c r="L745">
        <f t="shared" si="179"/>
        <v>-4.0469510546979726E-15</v>
      </c>
      <c r="M745">
        <f t="shared" si="165"/>
        <v>6.6665206796586254E-4</v>
      </c>
      <c r="N745">
        <f t="shared" si="166"/>
        <v>1.6497043167872872E-4</v>
      </c>
      <c r="O745">
        <f t="shared" si="167"/>
        <v>-4.0469510546979726E-15</v>
      </c>
      <c r="P745">
        <f t="shared" si="168"/>
        <v>-4.0469510546979726E-15</v>
      </c>
      <c r="Q745">
        <f t="shared" si="169"/>
        <v>6.6462859243851351E-4</v>
      </c>
      <c r="R745">
        <f t="shared" si="170"/>
        <v>1.6294695615137975E-4</v>
      </c>
      <c r="AA745">
        <f t="shared" si="171"/>
        <v>664628.59243851353</v>
      </c>
      <c r="AB745">
        <f t="shared" si="172"/>
        <v>162946.95615137974</v>
      </c>
    </row>
    <row r="746" spans="6:28" x14ac:dyDescent="0.25">
      <c r="F746">
        <f t="shared" si="173"/>
        <v>730000000000</v>
      </c>
      <c r="G746">
        <f t="shared" si="175"/>
        <v>19910776.57294704</v>
      </c>
      <c r="H746">
        <f t="shared" si="176"/>
        <v>5444321.3440540833</v>
      </c>
      <c r="I746">
        <f t="shared" si="177"/>
        <v>-19151981.329368871</v>
      </c>
      <c r="J746">
        <f t="shared" si="174"/>
        <v>-1.6824781619912315E-14</v>
      </c>
      <c r="K746">
        <f t="shared" si="178"/>
        <v>-4.600499500697255E-15</v>
      </c>
      <c r="L746">
        <f t="shared" si="179"/>
        <v>-4.600499500697255E-15</v>
      </c>
      <c r="M746">
        <f t="shared" si="165"/>
        <v>6.6058837804747032E-4</v>
      </c>
      <c r="N746">
        <f t="shared" si="166"/>
        <v>1.8778503092642829E-4</v>
      </c>
      <c r="O746">
        <f t="shared" si="167"/>
        <v>-4.600499500697255E-15</v>
      </c>
      <c r="P746">
        <f t="shared" si="168"/>
        <v>-4.600499500697255E-15</v>
      </c>
      <c r="Q746">
        <f t="shared" si="169"/>
        <v>6.5828812829712166E-4</v>
      </c>
      <c r="R746">
        <f t="shared" si="170"/>
        <v>1.8548478117607966E-4</v>
      </c>
      <c r="AA746">
        <f t="shared" si="171"/>
        <v>658288.12829712161</v>
      </c>
      <c r="AB746">
        <f t="shared" si="172"/>
        <v>185484.78117607968</v>
      </c>
    </row>
    <row r="747" spans="6:28" x14ac:dyDescent="0.25">
      <c r="F747">
        <f t="shared" si="173"/>
        <v>731000000000</v>
      </c>
      <c r="G747">
        <f t="shared" si="175"/>
        <v>19924101.828806229</v>
      </c>
      <c r="H747">
        <f t="shared" si="176"/>
        <v>6102609.4723512046</v>
      </c>
      <c r="I747">
        <f t="shared" si="177"/>
        <v>-18966496.548192792</v>
      </c>
      <c r="J747">
        <f t="shared" si="174"/>
        <v>-1.6802284289689311E-14</v>
      </c>
      <c r="K747">
        <f t="shared" si="178"/>
        <v>-5.1464191532662666E-15</v>
      </c>
      <c r="L747">
        <f t="shared" si="179"/>
        <v>-5.1464191532662666E-15</v>
      </c>
      <c r="M747">
        <f t="shared" si="165"/>
        <v>6.5375313078655235E-4</v>
      </c>
      <c r="N747">
        <f t="shared" si="166"/>
        <v>2.1034986816779381E-4</v>
      </c>
      <c r="O747">
        <f t="shared" si="167"/>
        <v>-5.1464191532662666E-15</v>
      </c>
      <c r="P747">
        <f t="shared" si="168"/>
        <v>-5.1464191532662666E-15</v>
      </c>
      <c r="Q747">
        <f t="shared" si="169"/>
        <v>6.5117992120991921E-4</v>
      </c>
      <c r="R747">
        <f t="shared" si="170"/>
        <v>2.0777665859116068E-4</v>
      </c>
      <c r="AA747">
        <f t="shared" si="171"/>
        <v>651179.92120991927</v>
      </c>
      <c r="AB747">
        <f t="shared" si="172"/>
        <v>207776.65859116067</v>
      </c>
    </row>
    <row r="748" spans="6:28" x14ac:dyDescent="0.25">
      <c r="F748">
        <f t="shared" si="173"/>
        <v>732000000000</v>
      </c>
      <c r="G748">
        <f t="shared" si="175"/>
        <v>19937483.368497502</v>
      </c>
      <c r="H748">
        <f t="shared" si="176"/>
        <v>6753789.3935611239</v>
      </c>
      <c r="I748">
        <f t="shared" si="177"/>
        <v>-18758719.889601629</v>
      </c>
      <c r="J748">
        <f t="shared" si="174"/>
        <v>-1.6779737313590362E-14</v>
      </c>
      <c r="K748">
        <f t="shared" si="178"/>
        <v>-5.6841081595248883E-15</v>
      </c>
      <c r="L748">
        <f t="shared" si="179"/>
        <v>-5.6841081595248883E-15</v>
      </c>
      <c r="M748">
        <f t="shared" si="165"/>
        <v>6.4615733453088613E-4</v>
      </c>
      <c r="N748">
        <f t="shared" si="166"/>
        <v>2.3263903817581356E-4</v>
      </c>
      <c r="O748">
        <f t="shared" si="167"/>
        <v>-5.6841081595248883E-15</v>
      </c>
      <c r="P748">
        <f t="shared" si="168"/>
        <v>-5.6841081595248883E-15</v>
      </c>
      <c r="Q748">
        <f t="shared" si="169"/>
        <v>6.4331528045112369E-4</v>
      </c>
      <c r="R748">
        <f t="shared" si="170"/>
        <v>2.2979698409605112E-4</v>
      </c>
      <c r="AA748">
        <f t="shared" si="171"/>
        <v>643315.28045112372</v>
      </c>
      <c r="AB748">
        <f t="shared" si="172"/>
        <v>229796.98409605111</v>
      </c>
    </row>
    <row r="749" spans="6:28" x14ac:dyDescent="0.25">
      <c r="F749">
        <f t="shared" si="173"/>
        <v>733000000000</v>
      </c>
      <c r="G749">
        <f t="shared" si="175"/>
        <v>19950893.253096793</v>
      </c>
      <c r="H749">
        <f t="shared" si="176"/>
        <v>7397104.6740122475</v>
      </c>
      <c r="I749">
        <f t="shared" si="177"/>
        <v>-18528922.905505579</v>
      </c>
      <c r="J749">
        <f t="shared" si="174"/>
        <v>-1.675718807561448E-14</v>
      </c>
      <c r="K749">
        <f t="shared" si="178"/>
        <v>-6.2129886950394985E-15</v>
      </c>
      <c r="L749">
        <f t="shared" si="179"/>
        <v>-6.2129886950394985E-15</v>
      </c>
      <c r="M749">
        <f t="shared" si="165"/>
        <v>6.3781282459804238E-4</v>
      </c>
      <c r="N749">
        <f t="shared" si="166"/>
        <v>2.5462722523268005E-4</v>
      </c>
      <c r="O749">
        <f t="shared" si="167"/>
        <v>-6.2129886950394985E-15</v>
      </c>
      <c r="P749">
        <f t="shared" si="168"/>
        <v>-6.2129886950394985E-15</v>
      </c>
      <c r="Q749">
        <f t="shared" si="169"/>
        <v>6.3470633025052264E-4</v>
      </c>
      <c r="R749">
        <f t="shared" si="170"/>
        <v>2.5152073088516031E-4</v>
      </c>
      <c r="AA749">
        <f t="shared" si="171"/>
        <v>634706.33025052259</v>
      </c>
      <c r="AB749">
        <f t="shared" si="172"/>
        <v>251520.7308851603</v>
      </c>
    </row>
    <row r="750" spans="6:28" x14ac:dyDescent="0.25">
      <c r="F750">
        <f t="shared" si="173"/>
        <v>734000000000</v>
      </c>
      <c r="G750">
        <f t="shared" si="175"/>
        <v>19964303.600702323</v>
      </c>
      <c r="H750">
        <f t="shared" si="176"/>
        <v>8031811.0042627696</v>
      </c>
      <c r="I750">
        <f t="shared" si="177"/>
        <v>-18277402.17462042</v>
      </c>
      <c r="J750">
        <f t="shared" si="174"/>
        <v>-1.6734683484667268E-14</v>
      </c>
      <c r="K750">
        <f t="shared" si="178"/>
        <v>-6.7325070612669208E-15</v>
      </c>
      <c r="L750">
        <f t="shared" si="179"/>
        <v>-6.7325070612669208E-15</v>
      </c>
      <c r="M750">
        <f t="shared" si="165"/>
        <v>6.287322254485084E-4</v>
      </c>
      <c r="N750">
        <f t="shared" si="166"/>
        <v>2.7628972426421011E-4</v>
      </c>
      <c r="O750">
        <f t="shared" si="167"/>
        <v>-6.7325070612669208E-15</v>
      </c>
      <c r="P750">
        <f t="shared" si="168"/>
        <v>-6.7325070612669208E-15</v>
      </c>
      <c r="Q750">
        <f t="shared" si="169"/>
        <v>6.2536597191787497E-4</v>
      </c>
      <c r="R750">
        <f t="shared" si="170"/>
        <v>2.7292347073357663E-4</v>
      </c>
      <c r="AA750">
        <f t="shared" si="171"/>
        <v>625365.97191787499</v>
      </c>
      <c r="AB750">
        <f t="shared" si="172"/>
        <v>272923.47073357663</v>
      </c>
    </row>
    <row r="751" spans="6:28" x14ac:dyDescent="0.25">
      <c r="F751">
        <f t="shared" si="173"/>
        <v>735000000000</v>
      </c>
      <c r="G751">
        <f t="shared" si="175"/>
        <v>19977686.717826646</v>
      </c>
      <c r="H751">
        <f t="shared" si="176"/>
        <v>8657176.9761806447</v>
      </c>
      <c r="I751">
        <f t="shared" si="177"/>
        <v>-18004478.703886844</v>
      </c>
      <c r="J751">
        <f t="shared" si="174"/>
        <v>-1.6712269757215814E-14</v>
      </c>
      <c r="K751">
        <f t="shared" si="178"/>
        <v>-7.2421336366630412E-15</v>
      </c>
      <c r="L751">
        <f t="shared" si="179"/>
        <v>-7.2421336366630412E-15</v>
      </c>
      <c r="M751">
        <f t="shared" si="165"/>
        <v>6.1892891306150654E-4</v>
      </c>
      <c r="N751">
        <f t="shared" si="166"/>
        <v>2.9760245904214111E-4</v>
      </c>
      <c r="O751">
        <f t="shared" si="167"/>
        <v>-7.2421336366630412E-15</v>
      </c>
      <c r="P751">
        <f t="shared" si="168"/>
        <v>-7.2421336366630412E-15</v>
      </c>
      <c r="Q751">
        <f t="shared" si="169"/>
        <v>6.1530784624317498E-4</v>
      </c>
      <c r="R751">
        <f t="shared" si="170"/>
        <v>2.939813922238096E-4</v>
      </c>
      <c r="AA751">
        <f t="shared" si="171"/>
        <v>615307.84624317498</v>
      </c>
      <c r="AB751">
        <f t="shared" si="172"/>
        <v>293981.39222380961</v>
      </c>
    </row>
    <row r="752" spans="6:28" x14ac:dyDescent="0.25">
      <c r="F752">
        <f t="shared" si="173"/>
        <v>736000000000</v>
      </c>
      <c r="G752">
        <f t="shared" si="175"/>
        <v>19991015.227058973</v>
      </c>
      <c r="H752">
        <f t="shared" si="176"/>
        <v>9272484.8224238195</v>
      </c>
      <c r="I752">
        <f t="shared" si="177"/>
        <v>-17710497.311663035</v>
      </c>
      <c r="J752">
        <f t="shared" si="174"/>
        <v>-1.6689992210743283E-14</v>
      </c>
      <c r="K752">
        <f t="shared" si="178"/>
        <v>-7.7413626923266769E-15</v>
      </c>
      <c r="L752">
        <f t="shared" si="179"/>
        <v>-7.7413626923266769E-15</v>
      </c>
      <c r="M752">
        <f t="shared" si="165"/>
        <v>6.0841697775719039E-4</v>
      </c>
      <c r="N752">
        <f t="shared" si="166"/>
        <v>3.1854199758938175E-4</v>
      </c>
      <c r="O752">
        <f t="shared" si="167"/>
        <v>-7.7413626923266769E-15</v>
      </c>
      <c r="P752">
        <f t="shared" si="168"/>
        <v>-7.7413626923266769E-15</v>
      </c>
      <c r="Q752">
        <f t="shared" si="169"/>
        <v>6.0454629641102709E-4</v>
      </c>
      <c r="R752">
        <f t="shared" si="170"/>
        <v>3.1467131624321839E-4</v>
      </c>
      <c r="AA752">
        <f t="shared" si="171"/>
        <v>604546.29641102708</v>
      </c>
      <c r="AB752">
        <f t="shared" si="172"/>
        <v>314671.31624321837</v>
      </c>
    </row>
    <row r="753" spans="6:28" x14ac:dyDescent="0.25">
      <c r="F753">
        <f t="shared" si="173"/>
        <v>737000000000</v>
      </c>
      <c r="G753">
        <f t="shared" si="175"/>
        <v>20004262.190477204</v>
      </c>
      <c r="H753">
        <f t="shared" si="176"/>
        <v>9877031.1188348457</v>
      </c>
      <c r="I753">
        <f t="shared" si="177"/>
        <v>-17395825.995419815</v>
      </c>
      <c r="J753">
        <f t="shared" si="174"/>
        <v>-1.6667895068652728E-14</v>
      </c>
      <c r="K753">
        <f t="shared" si="178"/>
        <v>-8.2297120839041371E-15</v>
      </c>
      <c r="L753">
        <f t="shared" si="179"/>
        <v>-8.2297120839041371E-15</v>
      </c>
      <c r="M753">
        <f t="shared" si="165"/>
        <v>5.9721118768727832E-4</v>
      </c>
      <c r="N753">
        <f t="shared" si="166"/>
        <v>3.390855649427995E-4</v>
      </c>
      <c r="O753">
        <f t="shared" si="167"/>
        <v>-8.2297120839041371E-15</v>
      </c>
      <c r="P753">
        <f t="shared" si="168"/>
        <v>-8.2297120839041371E-15</v>
      </c>
      <c r="Q753">
        <f t="shared" si="169"/>
        <v>5.9309633164532621E-4</v>
      </c>
      <c r="R753">
        <f t="shared" si="170"/>
        <v>3.3497070890084745E-4</v>
      </c>
      <c r="AA753">
        <f t="shared" si="171"/>
        <v>593096.33164532622</v>
      </c>
      <c r="AB753">
        <f t="shared" si="172"/>
        <v>334970.70890084747</v>
      </c>
    </row>
    <row r="754" spans="6:28" x14ac:dyDescent="0.25">
      <c r="F754">
        <f t="shared" si="173"/>
        <v>738000000000</v>
      </c>
      <c r="G754">
        <f t="shared" si="175"/>
        <v>20017401.228352312</v>
      </c>
      <c r="H754">
        <f t="shared" si="176"/>
        <v>10470127.450480172</v>
      </c>
      <c r="I754">
        <f t="shared" si="177"/>
        <v>-17060855.286518969</v>
      </c>
      <c r="J754">
        <f t="shared" si="174"/>
        <v>-1.664602127710749E-14</v>
      </c>
      <c r="K754">
        <f t="shared" si="178"/>
        <v>-8.7067228321259027E-15</v>
      </c>
      <c r="L754">
        <f t="shared" si="179"/>
        <v>-8.7067228321259027E-15</v>
      </c>
      <c r="M754">
        <f t="shared" si="165"/>
        <v>5.8532695319339265E-4</v>
      </c>
      <c r="N754">
        <f t="shared" si="166"/>
        <v>3.5921105344458314E-4</v>
      </c>
      <c r="O754">
        <f t="shared" si="167"/>
        <v>-8.7067228321259027E-15</v>
      </c>
      <c r="P754">
        <f t="shared" si="168"/>
        <v>-8.7067228321259027E-15</v>
      </c>
      <c r="Q754">
        <f t="shared" si="169"/>
        <v>5.8097359177732965E-4</v>
      </c>
      <c r="R754">
        <f t="shared" si="170"/>
        <v>3.5485769202852019E-4</v>
      </c>
      <c r="AA754">
        <f t="shared" si="171"/>
        <v>580973.59177732968</v>
      </c>
      <c r="AB754">
        <f t="shared" si="172"/>
        <v>354857.69202852016</v>
      </c>
    </row>
    <row r="755" spans="6:28" x14ac:dyDescent="0.25">
      <c r="F755">
        <f t="shared" si="173"/>
        <v>739000000000</v>
      </c>
      <c r="G755">
        <f t="shared" si="175"/>
        <v>20030406.632749759</v>
      </c>
      <c r="H755">
        <f t="shared" si="176"/>
        <v>11051101.042257503</v>
      </c>
      <c r="I755">
        <f t="shared" si="177"/>
        <v>-16705997.594490448</v>
      </c>
      <c r="J755">
        <f t="shared" si="174"/>
        <v>-1.6624412334143065E-14</v>
      </c>
      <c r="K755">
        <f t="shared" si="178"/>
        <v>-9.1719586047937479E-15</v>
      </c>
      <c r="L755">
        <f t="shared" si="179"/>
        <v>-9.1719586047937479E-15</v>
      </c>
      <c r="M755">
        <f t="shared" si="165"/>
        <v>5.7278029220879736E-4</v>
      </c>
      <c r="N755">
        <f t="shared" si="166"/>
        <v>3.7889703074665533E-4</v>
      </c>
      <c r="O755">
        <f t="shared" si="167"/>
        <v>-9.1719586047937479E-15</v>
      </c>
      <c r="P755">
        <f t="shared" si="168"/>
        <v>-9.1719586047937479E-15</v>
      </c>
      <c r="Q755">
        <f t="shared" si="169"/>
        <v>5.681943129064005E-4</v>
      </c>
      <c r="R755">
        <f t="shared" si="170"/>
        <v>3.7431105144425847E-4</v>
      </c>
      <c r="AA755">
        <f t="shared" si="171"/>
        <v>568194.31290640053</v>
      </c>
      <c r="AB755">
        <f t="shared" si="172"/>
        <v>374311.05144425848</v>
      </c>
    </row>
    <row r="756" spans="6:28" x14ac:dyDescent="0.25">
      <c r="F756">
        <f t="shared" si="173"/>
        <v>740000000000</v>
      </c>
      <c r="G756">
        <f t="shared" si="175"/>
        <v>20043253.47569225</v>
      </c>
      <c r="H756">
        <f t="shared" si="176"/>
        <v>11619295.355163904</v>
      </c>
      <c r="I756">
        <f t="shared" si="177"/>
        <v>-16331686.543046189</v>
      </c>
      <c r="J756">
        <f t="shared" si="174"/>
        <v>-1.6603108131244605E-14</v>
      </c>
      <c r="K756">
        <f t="shared" si="178"/>
        <v>-9.6250051132974361E-15</v>
      </c>
      <c r="L756">
        <f t="shared" si="179"/>
        <v>-9.6250051132974361E-15</v>
      </c>
      <c r="M756">
        <f t="shared" si="165"/>
        <v>5.5958779685525708E-4</v>
      </c>
      <c r="N756">
        <f t="shared" si="166"/>
        <v>3.9812274572310842E-4</v>
      </c>
      <c r="O756">
        <f t="shared" si="167"/>
        <v>-9.6250051132974361E-15</v>
      </c>
      <c r="P756">
        <f t="shared" si="168"/>
        <v>-9.6250051132974361E-15</v>
      </c>
      <c r="Q756">
        <f t="shared" si="169"/>
        <v>5.5477529429860835E-4</v>
      </c>
      <c r="R756">
        <f t="shared" si="170"/>
        <v>3.9331024316645969E-4</v>
      </c>
      <c r="AA756">
        <f t="shared" si="171"/>
        <v>554775.29429860832</v>
      </c>
      <c r="AB756">
        <f t="shared" si="172"/>
        <v>393310.24316645967</v>
      </c>
    </row>
    <row r="757" spans="6:28" x14ac:dyDescent="0.25">
      <c r="F757">
        <f t="shared" si="173"/>
        <v>741000000000</v>
      </c>
      <c r="G757">
        <f t="shared" si="175"/>
        <v>20055917.711605035</v>
      </c>
      <c r="H757">
        <f t="shared" si="176"/>
        <v>12174070.649462512</v>
      </c>
      <c r="I757">
        <f t="shared" si="177"/>
        <v>-15938376.29987973</v>
      </c>
      <c r="J757">
        <f t="shared" si="174"/>
        <v>-1.6582146807456258E-14</v>
      </c>
      <c r="K757">
        <f t="shared" si="178"/>
        <v>-1.0065469436829689E-14</v>
      </c>
      <c r="L757">
        <f t="shared" si="179"/>
        <v>-1.0065469436829689E-14</v>
      </c>
      <c r="M757">
        <f t="shared" si="165"/>
        <v>5.4576660136268376E-4</v>
      </c>
      <c r="N757">
        <f t="shared" si="166"/>
        <v>4.1686813249330125E-4</v>
      </c>
      <c r="O757">
        <f t="shared" si="167"/>
        <v>-1.0065469436829689E-14</v>
      </c>
      <c r="P757">
        <f t="shared" si="168"/>
        <v>-1.0065469436829689E-14</v>
      </c>
      <c r="Q757">
        <f t="shared" si="169"/>
        <v>5.4073386664426888E-4</v>
      </c>
      <c r="R757">
        <f t="shared" si="170"/>
        <v>4.1183539777488642E-4</v>
      </c>
      <c r="AA757">
        <f t="shared" si="171"/>
        <v>540733.86664426886</v>
      </c>
      <c r="AB757">
        <f t="shared" si="172"/>
        <v>411835.3977748864</v>
      </c>
    </row>
    <row r="758" spans="6:28" x14ac:dyDescent="0.25">
      <c r="F758">
        <f t="shared" si="173"/>
        <v>742000000000</v>
      </c>
      <c r="G758">
        <f t="shared" si="175"/>
        <v>20068376.273818072</v>
      </c>
      <c r="H758">
        <f t="shared" si="176"/>
        <v>12714804.516106781</v>
      </c>
      <c r="I758">
        <f t="shared" si="177"/>
        <v>-15526540.902104843</v>
      </c>
      <c r="J758">
        <f t="shared" si="174"/>
        <v>-1.656156461597496E-14</v>
      </c>
      <c r="K758">
        <f t="shared" si="178"/>
        <v>-1.0492979287403491E-14</v>
      </c>
      <c r="L758">
        <f t="shared" si="179"/>
        <v>-1.0492979287403491E-14</v>
      </c>
      <c r="M758">
        <f t="shared" si="165"/>
        <v>5.313343514154234E-4</v>
      </c>
      <c r="N758">
        <f t="shared" si="166"/>
        <v>4.351138127632567E-4</v>
      </c>
      <c r="O758">
        <f t="shared" si="167"/>
        <v>-1.0492979287403491E-14</v>
      </c>
      <c r="P758">
        <f t="shared" si="168"/>
        <v>-1.0492979287403491E-14</v>
      </c>
      <c r="Q758">
        <f t="shared" si="169"/>
        <v>5.2608786177172164E-4</v>
      </c>
      <c r="R758">
        <f t="shared" si="170"/>
        <v>4.2986732311955494E-4</v>
      </c>
      <c r="AA758">
        <f t="shared" si="171"/>
        <v>526087.86177172163</v>
      </c>
      <c r="AB758">
        <f t="shared" si="172"/>
        <v>429867.32311955496</v>
      </c>
    </row>
    <row r="759" spans="6:28" x14ac:dyDescent="0.25">
      <c r="F759">
        <f t="shared" si="173"/>
        <v>743000000000</v>
      </c>
      <c r="G759">
        <f t="shared" si="175"/>
        <v>20080607.16494881</v>
      </c>
      <c r="H759">
        <f t="shared" si="176"/>
        <v>13240892.377878502</v>
      </c>
      <c r="I759">
        <f t="shared" si="177"/>
        <v>-15096673.578985289</v>
      </c>
      <c r="J759">
        <f t="shared" si="174"/>
        <v>-1.6541395803081666E-14</v>
      </c>
      <c r="K759">
        <f t="shared" si="178"/>
        <v>-1.0907182228573506E-14</v>
      </c>
      <c r="L759">
        <f t="shared" si="179"/>
        <v>-1.0907182228573506E-14</v>
      </c>
      <c r="M759">
        <f t="shared" si="165"/>
        <v>5.1630917500568665E-4</v>
      </c>
      <c r="N759">
        <f t="shared" si="166"/>
        <v>4.5284109669549042E-4</v>
      </c>
      <c r="O759">
        <f t="shared" si="167"/>
        <v>-1.0907182228573506E-14</v>
      </c>
      <c r="P759">
        <f t="shared" si="168"/>
        <v>-1.0907182228573506E-14</v>
      </c>
      <c r="Q759">
        <f t="shared" si="169"/>
        <v>5.1085558389139991E-4</v>
      </c>
      <c r="R759">
        <f t="shared" si="170"/>
        <v>4.4738750558120368E-4</v>
      </c>
      <c r="AA759">
        <f t="shared" si="171"/>
        <v>510855.5838913999</v>
      </c>
      <c r="AB759">
        <f t="shared" si="172"/>
        <v>447387.50558120367</v>
      </c>
    </row>
    <row r="760" spans="6:28" x14ac:dyDescent="0.25">
      <c r="F760">
        <f t="shared" si="173"/>
        <v>744000000000</v>
      </c>
      <c r="G760">
        <f t="shared" si="175"/>
        <v>20092589.541034114</v>
      </c>
      <c r="H760">
        <f t="shared" si="176"/>
        <v>13751747.961769901</v>
      </c>
      <c r="I760">
        <f t="shared" si="177"/>
        <v>-14649286.073404085</v>
      </c>
      <c r="J760">
        <f t="shared" si="174"/>
        <v>-1.6521672499179011E-14</v>
      </c>
      <c r="K760">
        <f t="shared" si="178"/>
        <v>-1.1307744860442777E-14</v>
      </c>
      <c r="L760">
        <f t="shared" si="179"/>
        <v>-1.1307744860442777E-14</v>
      </c>
      <c r="M760">
        <f t="shared" si="165"/>
        <v>5.0070965485199924E-4</v>
      </c>
      <c r="N760">
        <f t="shared" si="166"/>
        <v>4.7003198251759326E-4</v>
      </c>
      <c r="O760">
        <f t="shared" si="167"/>
        <v>-1.1307744860442777E-14</v>
      </c>
      <c r="P760">
        <f t="shared" si="168"/>
        <v>-1.1307744860442777E-14</v>
      </c>
      <c r="Q760">
        <f t="shared" si="169"/>
        <v>4.9505578242177786E-4</v>
      </c>
      <c r="R760">
        <f t="shared" si="170"/>
        <v>4.6437811008737188E-4</v>
      </c>
      <c r="AA760">
        <f t="shared" si="171"/>
        <v>495055.78242177784</v>
      </c>
      <c r="AB760">
        <f t="shared" si="172"/>
        <v>464378.1100873719</v>
      </c>
    </row>
    <row r="761" spans="6:28" x14ac:dyDescent="0.25">
      <c r="F761">
        <f t="shared" si="173"/>
        <v>745000000000</v>
      </c>
      <c r="G761">
        <f t="shared" si="175"/>
        <v>20104303.789320331</v>
      </c>
      <c r="H761">
        <f t="shared" si="176"/>
        <v>14246803.744191678</v>
      </c>
      <c r="I761">
        <f t="shared" si="177"/>
        <v>-14184907.963316713</v>
      </c>
      <c r="J761">
        <f t="shared" si="174"/>
        <v>-1.6502424621634445E-14</v>
      </c>
      <c r="K761">
        <f t="shared" si="178"/>
        <v>-1.1694351983112907E-14</v>
      </c>
      <c r="L761">
        <f t="shared" si="179"/>
        <v>-1.1694351983112907E-14</v>
      </c>
      <c r="M761">
        <f t="shared" si="165"/>
        <v>4.8455480241879612E-4</v>
      </c>
      <c r="N761">
        <f t="shared" si="166"/>
        <v>4.8666915507797364E-4</v>
      </c>
      <c r="O761">
        <f t="shared" si="167"/>
        <v>-1.1694351983112907E-14</v>
      </c>
      <c r="P761">
        <f t="shared" si="168"/>
        <v>-1.1694351983112907E-14</v>
      </c>
      <c r="Q761">
        <f t="shared" si="169"/>
        <v>4.7870762642723965E-4</v>
      </c>
      <c r="R761">
        <f t="shared" si="170"/>
        <v>4.8082197908641718E-4</v>
      </c>
      <c r="AA761">
        <f t="shared" si="171"/>
        <v>478707.62642723968</v>
      </c>
      <c r="AB761">
        <f t="shared" si="172"/>
        <v>480821.97908641718</v>
      </c>
    </row>
    <row r="762" spans="6:28" x14ac:dyDescent="0.25">
      <c r="F762">
        <f t="shared" si="173"/>
        <v>746000000000</v>
      </c>
      <c r="G762">
        <f t="shared" si="175"/>
        <v>20115731.599656131</v>
      </c>
      <c r="H762">
        <f t="shared" si="176"/>
        <v>14725511.370618917</v>
      </c>
      <c r="I762">
        <f t="shared" si="177"/>
        <v>-13704085.984230295</v>
      </c>
      <c r="J762">
        <f t="shared" si="174"/>
        <v>-1.6483679789073039E-14</v>
      </c>
      <c r="K762">
        <f t="shared" si="178"/>
        <v>-1.2066705750229122E-14</v>
      </c>
      <c r="L762">
        <f t="shared" si="179"/>
        <v>-1.2066705750229122E-14</v>
      </c>
      <c r="M762">
        <f t="shared" si="165"/>
        <v>4.6786403355255528E-4</v>
      </c>
      <c r="N762">
        <f t="shared" si="166"/>
        <v>5.0273598355335641E-4</v>
      </c>
      <c r="O762">
        <f t="shared" si="167"/>
        <v>-1.2066705750229122E-14</v>
      </c>
      <c r="P762">
        <f t="shared" si="168"/>
        <v>-1.2066705750229122E-14</v>
      </c>
      <c r="Q762">
        <f t="shared" si="169"/>
        <v>4.6183068067744072E-4</v>
      </c>
      <c r="R762">
        <f t="shared" si="170"/>
        <v>4.9670263067824185E-4</v>
      </c>
      <c r="AA762">
        <f t="shared" si="171"/>
        <v>461830.68067744072</v>
      </c>
      <c r="AB762">
        <f t="shared" si="172"/>
        <v>496702.63067824184</v>
      </c>
    </row>
    <row r="763" spans="6:28" x14ac:dyDescent="0.25">
      <c r="F763">
        <f t="shared" si="173"/>
        <v>747000000000</v>
      </c>
      <c r="G763">
        <f t="shared" si="175"/>
        <v>20126856.029463679</v>
      </c>
      <c r="H763">
        <f t="shared" si="176"/>
        <v>15187342.051296357</v>
      </c>
      <c r="I763">
        <f t="shared" si="177"/>
        <v>-13207383.353552053</v>
      </c>
      <c r="J763">
        <f t="shared" si="174"/>
        <v>-1.6465463246722973E-14</v>
      </c>
      <c r="K763">
        <f t="shared" si="178"/>
        <v>-1.2424524823696173E-14</v>
      </c>
      <c r="L763">
        <f t="shared" si="179"/>
        <v>-1.2424524823696173E-14</v>
      </c>
      <c r="M763">
        <f t="shared" si="165"/>
        <v>4.5065714573029017E-4</v>
      </c>
      <c r="N763">
        <f t="shared" si="166"/>
        <v>5.1821651850713442E-4</v>
      </c>
      <c r="O763">
        <f t="shared" si="167"/>
        <v>-1.2424524823696173E-14</v>
      </c>
      <c r="P763">
        <f t="shared" si="168"/>
        <v>-1.2424524823696173E-14</v>
      </c>
      <c r="Q763">
        <f t="shared" si="169"/>
        <v>4.444448833184421E-4</v>
      </c>
      <c r="R763">
        <f t="shared" si="170"/>
        <v>5.1200425609528629E-4</v>
      </c>
      <c r="AA763">
        <f t="shared" si="171"/>
        <v>444444.88331844209</v>
      </c>
      <c r="AB763">
        <f t="shared" si="172"/>
        <v>512004.25609528628</v>
      </c>
    </row>
    <row r="764" spans="6:28" x14ac:dyDescent="0.25">
      <c r="F764">
        <f t="shared" si="173"/>
        <v>748000000000</v>
      </c>
      <c r="G764">
        <f t="shared" si="175"/>
        <v>20137661.562290099</v>
      </c>
      <c r="H764">
        <f t="shared" si="176"/>
        <v>15631786.9346148</v>
      </c>
      <c r="I764">
        <f t="shared" si="177"/>
        <v>-12695379.097456766</v>
      </c>
      <c r="J764">
        <f t="shared" si="174"/>
        <v>-1.6447797802388911E-14</v>
      </c>
      <c r="K764">
        <f t="shared" si="178"/>
        <v>-1.2767543540012203E-14</v>
      </c>
      <c r="L764">
        <f t="shared" si="179"/>
        <v>-1.2767543540012203E-14</v>
      </c>
      <c r="M764">
        <f t="shared" si="165"/>
        <v>4.3295429689784695E-4</v>
      </c>
      <c r="N764">
        <f t="shared" si="166"/>
        <v>5.3309548849068142E-4</v>
      </c>
      <c r="O764">
        <f t="shared" si="167"/>
        <v>-1.2767543540012203E-14</v>
      </c>
      <c r="P764">
        <f t="shared" si="168"/>
        <v>-1.2767543540012203E-14</v>
      </c>
      <c r="Q764">
        <f t="shared" si="169"/>
        <v>4.2657052512784087E-4</v>
      </c>
      <c r="R764">
        <f t="shared" si="170"/>
        <v>5.2671171672067534E-4</v>
      </c>
      <c r="AA764">
        <f t="shared" si="171"/>
        <v>426570.52512784087</v>
      </c>
      <c r="AB764">
        <f t="shared" si="172"/>
        <v>526711.71672067535</v>
      </c>
    </row>
    <row r="765" spans="6:28" x14ac:dyDescent="0.25">
      <c r="F765">
        <f t="shared" si="173"/>
        <v>749000000000</v>
      </c>
      <c r="G765">
        <f t="shared" si="175"/>
        <v>20148134.159962866</v>
      </c>
      <c r="H765">
        <f t="shared" si="176"/>
        <v>16058357.459742641</v>
      </c>
      <c r="I765">
        <f t="shared" si="177"/>
        <v>-12168667.38073609</v>
      </c>
      <c r="J765">
        <f t="shared" si="174"/>
        <v>-1.643070377261307E-14</v>
      </c>
      <c r="K765">
        <f t="shared" si="178"/>
        <v>-1.3095511097998811E-14</v>
      </c>
      <c r="L765">
        <f t="shared" si="179"/>
        <v>-1.3095511097998811E-14</v>
      </c>
      <c r="M765">
        <f t="shared" si="165"/>
        <v>4.1477598585835213E-4</v>
      </c>
      <c r="N765">
        <f t="shared" si="166"/>
        <v>5.4735829637145305E-4</v>
      </c>
      <c r="O765">
        <f t="shared" si="167"/>
        <v>-1.3095511097998811E-14</v>
      </c>
      <c r="P765">
        <f t="shared" si="168"/>
        <v>-1.3095511097998811E-14</v>
      </c>
      <c r="Q765">
        <f t="shared" si="169"/>
        <v>4.0822823030935271E-4</v>
      </c>
      <c r="R765">
        <f t="shared" si="170"/>
        <v>5.4081054082245363E-4</v>
      </c>
      <c r="AA765">
        <f t="shared" si="171"/>
        <v>408228.23030935269</v>
      </c>
      <c r="AB765">
        <f t="shared" si="172"/>
        <v>540810.54082245368</v>
      </c>
    </row>
    <row r="766" spans="6:28" x14ac:dyDescent="0.25">
      <c r="F766">
        <f t="shared" si="173"/>
        <v>750000000000</v>
      </c>
      <c r="G766">
        <f t="shared" si="175"/>
        <v>20158261.30839045</v>
      </c>
      <c r="H766">
        <f t="shared" si="176"/>
        <v>16466585.690051993</v>
      </c>
      <c r="I766">
        <f t="shared" si="177"/>
        <v>-11627856.839913636</v>
      </c>
      <c r="J766">
        <f t="shared" si="174"/>
        <v>-1.6414198938579537E-14</v>
      </c>
      <c r="K766">
        <f t="shared" si="178"/>
        <v>-1.3408190777008119E-14</v>
      </c>
      <c r="L766">
        <f t="shared" si="179"/>
        <v>-1.3408190777008119E-14</v>
      </c>
      <c r="M766">
        <f t="shared" si="165"/>
        <v>3.9614303415534669E-4</v>
      </c>
      <c r="N766">
        <f t="shared" si="166"/>
        <v>5.6099101556230204E-4</v>
      </c>
      <c r="O766">
        <f t="shared" si="167"/>
        <v>-1.3408190777008119E-14</v>
      </c>
      <c r="P766">
        <f t="shared" si="168"/>
        <v>-1.3408190777008119E-14</v>
      </c>
      <c r="Q766">
        <f t="shared" si="169"/>
        <v>3.8943893876684262E-4</v>
      </c>
      <c r="R766">
        <f t="shared" si="170"/>
        <v>5.5428692017379802E-4</v>
      </c>
      <c r="AA766">
        <f t="shared" si="171"/>
        <v>389438.93876684259</v>
      </c>
      <c r="AB766">
        <f t="shared" si="172"/>
        <v>554286.92017379799</v>
      </c>
    </row>
    <row r="767" spans="6:28" x14ac:dyDescent="0.25">
      <c r="F767">
        <f t="shared" si="173"/>
        <v>751000000000</v>
      </c>
      <c r="G767">
        <f t="shared" si="175"/>
        <v>20168032.057062835</v>
      </c>
      <c r="H767">
        <f t="shared" si="176"/>
        <v>16856024.628818836</v>
      </c>
      <c r="I767">
        <f t="shared" si="177"/>
        <v>-11073569.919739839</v>
      </c>
      <c r="J767">
        <f t="shared" si="174"/>
        <v>-1.6398298511323816E-14</v>
      </c>
      <c r="K767">
        <f t="shared" si="178"/>
        <v>-1.3705359193972462E-14</v>
      </c>
      <c r="L767">
        <f t="shared" si="179"/>
        <v>-1.3705359193972462E-14</v>
      </c>
      <c r="M767">
        <f t="shared" si="165"/>
        <v>3.7707656938063152E-4</v>
      </c>
      <c r="N767">
        <f t="shared" si="166"/>
        <v>5.7398038631608402E-4</v>
      </c>
      <c r="O767">
        <f t="shared" si="167"/>
        <v>-1.3705359193972462E-14</v>
      </c>
      <c r="P767">
        <f t="shared" si="168"/>
        <v>-1.3705359193972462E-14</v>
      </c>
      <c r="Q767">
        <f t="shared" si="169"/>
        <v>3.7022388978364529E-4</v>
      </c>
      <c r="R767">
        <f t="shared" si="170"/>
        <v>5.671277067190978E-4</v>
      </c>
      <c r="AA767">
        <f t="shared" si="171"/>
        <v>370223.88978364528</v>
      </c>
      <c r="AB767">
        <f t="shared" si="172"/>
        <v>567127.7067190978</v>
      </c>
    </row>
    <row r="768" spans="6:28" x14ac:dyDescent="0.25">
      <c r="F768">
        <f t="shared" si="173"/>
        <v>752000000000</v>
      </c>
      <c r="G768">
        <f t="shared" si="175"/>
        <v>20177437.052316591</v>
      </c>
      <c r="H768">
        <f t="shared" si="176"/>
        <v>17226248.518602483</v>
      </c>
      <c r="I768">
        <f t="shared" si="177"/>
        <v>-10506442.21302074</v>
      </c>
      <c r="J768">
        <f t="shared" si="174"/>
        <v>-1.6383015105824597E-14</v>
      </c>
      <c r="K768">
        <f t="shared" si="178"/>
        <v>-1.3986805606936653E-14</v>
      </c>
      <c r="L768">
        <f t="shared" si="179"/>
        <v>-1.3986805606936653E-14</v>
      </c>
      <c r="M768">
        <f t="shared" si="165"/>
        <v>3.5759800982362405E-4</v>
      </c>
      <c r="N768">
        <f t="shared" si="166"/>
        <v>5.8631381223847221E-4</v>
      </c>
      <c r="O768">
        <f t="shared" si="167"/>
        <v>-1.3986805606936653E-14</v>
      </c>
      <c r="P768">
        <f t="shared" si="168"/>
        <v>-1.3986805606936653E-14</v>
      </c>
      <c r="Q768">
        <f t="shared" si="169"/>
        <v>3.5060460702015573E-4</v>
      </c>
      <c r="R768">
        <f t="shared" si="170"/>
        <v>5.7932040943500383E-4</v>
      </c>
      <c r="AA768">
        <f t="shared" si="171"/>
        <v>350604.60702015576</v>
      </c>
      <c r="AB768">
        <f t="shared" si="172"/>
        <v>579320.40943500388</v>
      </c>
    </row>
    <row r="769" spans="6:28" x14ac:dyDescent="0.25">
      <c r="F769">
        <f t="shared" si="173"/>
        <v>753000000000</v>
      </c>
      <c r="G769">
        <f t="shared" si="175"/>
        <v>20186468.564435378</v>
      </c>
      <c r="H769">
        <f t="shared" si="176"/>
        <v>17576853.125622638</v>
      </c>
      <c r="I769">
        <f t="shared" si="177"/>
        <v>-9927121.8035857361</v>
      </c>
      <c r="J769">
        <f t="shared" si="174"/>
        <v>-1.6368358723578206E-14</v>
      </c>
      <c r="K769">
        <f t="shared" si="178"/>
        <v>-1.4252331271984686E-14</v>
      </c>
      <c r="L769">
        <f t="shared" si="179"/>
        <v>-1.4252331271984686E-14</v>
      </c>
      <c r="M769">
        <f t="shared" si="165"/>
        <v>3.3772905036707113E-4</v>
      </c>
      <c r="N769">
        <f t="shared" si="166"/>
        <v>5.979793571600807E-4</v>
      </c>
      <c r="O769">
        <f t="shared" si="167"/>
        <v>-1.4252331271984686E-14</v>
      </c>
      <c r="P769">
        <f t="shared" si="168"/>
        <v>-1.4252331271984686E-14</v>
      </c>
      <c r="Q769">
        <f t="shared" si="169"/>
        <v>3.3060288473107881E-4</v>
      </c>
      <c r="R769">
        <f t="shared" si="170"/>
        <v>5.9085319152408838E-4</v>
      </c>
      <c r="AA769">
        <f t="shared" si="171"/>
        <v>330602.88473107881</v>
      </c>
      <c r="AB769">
        <f t="shared" si="172"/>
        <v>590853.19152408838</v>
      </c>
    </row>
    <row r="770" spans="6:28" x14ac:dyDescent="0.25">
      <c r="F770">
        <f t="shared" si="173"/>
        <v>754000000000</v>
      </c>
      <c r="G770">
        <f t="shared" si="175"/>
        <v>20195120.508660525</v>
      </c>
      <c r="H770">
        <f t="shared" si="176"/>
        <v>17907456.010353718</v>
      </c>
      <c r="I770">
        <f t="shared" si="177"/>
        <v>-9336268.6120616477</v>
      </c>
      <c r="J770">
        <f t="shared" si="174"/>
        <v>-1.6354336743285804E-14</v>
      </c>
      <c r="K770">
        <f t="shared" si="178"/>
        <v>-1.4501748859746061E-14</v>
      </c>
      <c r="L770">
        <f t="shared" si="179"/>
        <v>-1.4501748859746061E-14</v>
      </c>
      <c r="M770">
        <f t="shared" si="165"/>
        <v>3.1749164952323092E-4</v>
      </c>
      <c r="N770">
        <f t="shared" si="166"/>
        <v>6.0896574249660808E-4</v>
      </c>
      <c r="O770">
        <f t="shared" si="167"/>
        <v>-1.4501748859746061E-14</v>
      </c>
      <c r="P770">
        <f t="shared" si="168"/>
        <v>-1.4501748859746061E-14</v>
      </c>
      <c r="Q770">
        <f t="shared" si="169"/>
        <v>3.1024077509335792E-4</v>
      </c>
      <c r="R770">
        <f t="shared" si="170"/>
        <v>6.0171486806673508E-4</v>
      </c>
      <c r="AA770">
        <f t="shared" si="171"/>
        <v>310240.77509335789</v>
      </c>
      <c r="AB770">
        <f t="shared" si="172"/>
        <v>601714.8680667351</v>
      </c>
    </row>
    <row r="771" spans="6:28" x14ac:dyDescent="0.25">
      <c r="F771">
        <f t="shared" si="173"/>
        <v>755000000000</v>
      </c>
      <c r="G771">
        <f t="shared" si="175"/>
        <v>20203388.460187174</v>
      </c>
      <c r="H771">
        <f t="shared" si="176"/>
        <v>18217696.785447076</v>
      </c>
      <c r="I771">
        <f t="shared" si="177"/>
        <v>-8734553.7439949121</v>
      </c>
      <c r="J771">
        <f t="shared" si="174"/>
        <v>-1.6340953919319013E-14</v>
      </c>
      <c r="K771">
        <f t="shared" si="178"/>
        <v>-1.4734881936946075E-14</v>
      </c>
      <c r="L771">
        <f t="shared" si="179"/>
        <v>-1.4734881936946075E-14</v>
      </c>
      <c r="M771">
        <f t="shared" si="165"/>
        <v>2.9690801749511275E-4</v>
      </c>
      <c r="N771">
        <f t="shared" si="166"/>
        <v>6.1926234521287422E-4</v>
      </c>
      <c r="O771">
        <f t="shared" si="167"/>
        <v>-1.4734881936946075E-14</v>
      </c>
      <c r="P771">
        <f t="shared" si="168"/>
        <v>-1.4734881936946075E-14</v>
      </c>
      <c r="Q771">
        <f t="shared" si="169"/>
        <v>2.8954057652663971E-4</v>
      </c>
      <c r="R771">
        <f t="shared" si="170"/>
        <v>6.1189490424440123E-4</v>
      </c>
      <c r="AA771">
        <f t="shared" si="171"/>
        <v>289540.57652663969</v>
      </c>
      <c r="AB771">
        <f t="shared" si="172"/>
        <v>611894.90424440126</v>
      </c>
    </row>
    <row r="772" spans="6:28" x14ac:dyDescent="0.25">
      <c r="F772">
        <f t="shared" si="173"/>
        <v>756000000000</v>
      </c>
      <c r="G772">
        <f t="shared" si="175"/>
        <v>20211269.663220391</v>
      </c>
      <c r="H772">
        <f t="shared" si="176"/>
        <v>18507237.361973714</v>
      </c>
      <c r="I772">
        <f t="shared" si="177"/>
        <v>-8122658.8397505106</v>
      </c>
      <c r="J772">
        <f t="shared" si="174"/>
        <v>-1.6328212387669093E-14</v>
      </c>
      <c r="K772">
        <f t="shared" si="178"/>
        <v>-1.495156451775141E-14</v>
      </c>
      <c r="L772">
        <f t="shared" si="179"/>
        <v>-1.495156451775141E-14</v>
      </c>
      <c r="M772">
        <f t="shared" si="165"/>
        <v>2.7600060513898719E-4</v>
      </c>
      <c r="N772">
        <f t="shared" si="166"/>
        <v>6.288591964934122E-4</v>
      </c>
      <c r="O772">
        <f t="shared" si="167"/>
        <v>-1.495156451775141E-14</v>
      </c>
      <c r="P772">
        <f t="shared" si="168"/>
        <v>-1.495156451775141E-14</v>
      </c>
      <c r="Q772">
        <f t="shared" si="169"/>
        <v>2.6852482288011151E-4</v>
      </c>
      <c r="R772">
        <f t="shared" si="170"/>
        <v>6.2138341423453652E-4</v>
      </c>
      <c r="AA772">
        <f t="shared" si="171"/>
        <v>268524.82288011152</v>
      </c>
      <c r="AB772">
        <f t="shared" si="172"/>
        <v>621383.41423453647</v>
      </c>
    </row>
    <row r="773" spans="6:28" x14ac:dyDescent="0.25">
      <c r="F773">
        <f t="shared" si="173"/>
        <v>757000000000</v>
      </c>
      <c r="G773">
        <f t="shared" si="175"/>
        <v>20218763.034163017</v>
      </c>
      <c r="H773">
        <f t="shared" si="176"/>
        <v>18775762.184853826</v>
      </c>
      <c r="I773">
        <f t="shared" si="177"/>
        <v>-7501275.4255159739</v>
      </c>
      <c r="J773">
        <f t="shared" si="174"/>
        <v>-1.6316111679127412E-14</v>
      </c>
      <c r="K773">
        <f t="shared" si="178"/>
        <v>-1.515164068895741E-14</v>
      </c>
      <c r="L773">
        <f t="shared" si="179"/>
        <v>-1.515164068895741E-14</v>
      </c>
      <c r="M773">
        <f t="shared" si="165"/>
        <v>2.5479209369712113E-4</v>
      </c>
      <c r="N773">
        <f t="shared" si="166"/>
        <v>6.3774698120874274E-4</v>
      </c>
      <c r="O773">
        <f t="shared" si="167"/>
        <v>-1.515164068895741E-14</v>
      </c>
      <c r="P773">
        <f t="shared" si="168"/>
        <v>-1.515164068895741E-14</v>
      </c>
      <c r="Q773">
        <f t="shared" si="169"/>
        <v>2.4721627335264241E-4</v>
      </c>
      <c r="R773">
        <f t="shared" si="170"/>
        <v>6.3017116086426408E-4</v>
      </c>
      <c r="AA773">
        <f t="shared" si="171"/>
        <v>247216.27335264243</v>
      </c>
      <c r="AB773">
        <f t="shared" si="172"/>
        <v>630171.16086426412</v>
      </c>
    </row>
    <row r="774" spans="6:28" x14ac:dyDescent="0.25">
      <c r="F774">
        <f t="shared" si="173"/>
        <v>758000000000</v>
      </c>
      <c r="G774">
        <f t="shared" si="175"/>
        <v>20225869.159002841</v>
      </c>
      <c r="H774">
        <f t="shared" si="176"/>
        <v>19022978.458206467</v>
      </c>
      <c r="I774">
        <f t="shared" si="177"/>
        <v>-6871104.2646517102</v>
      </c>
      <c r="J774">
        <f t="shared" si="174"/>
        <v>-1.6304648739489758E-14</v>
      </c>
      <c r="K774">
        <f t="shared" si="178"/>
        <v>-1.5334964312368186E-14</v>
      </c>
      <c r="L774">
        <f t="shared" si="179"/>
        <v>-1.5334964312368186E-14</v>
      </c>
      <c r="M774">
        <f t="shared" si="165"/>
        <v>2.3330538516352304E-4</v>
      </c>
      <c r="N774">
        <f t="shared" si="166"/>
        <v>6.4591703825269027E-4</v>
      </c>
      <c r="O774">
        <f t="shared" si="167"/>
        <v>-1.5334964312368186E-14</v>
      </c>
      <c r="P774">
        <f t="shared" si="168"/>
        <v>-1.5334964312368186E-14</v>
      </c>
      <c r="Q774">
        <f t="shared" si="169"/>
        <v>2.2563790300733896E-4</v>
      </c>
      <c r="R774">
        <f t="shared" si="170"/>
        <v>6.3824955609650621E-4</v>
      </c>
      <c r="AA774">
        <f t="shared" si="171"/>
        <v>225637.90300733896</v>
      </c>
      <c r="AB774">
        <f t="shared" si="172"/>
        <v>638249.55609650619</v>
      </c>
    </row>
    <row r="775" spans="6:28" x14ac:dyDescent="0.25">
      <c r="F775">
        <f t="shared" si="173"/>
        <v>759000000000</v>
      </c>
      <c r="G775">
        <f t="shared" si="175"/>
        <v>20232590.284962196</v>
      </c>
      <c r="H775">
        <f t="shared" si="176"/>
        <v>19248616.361213807</v>
      </c>
      <c r="I775">
        <f t="shared" si="177"/>
        <v>-6232854.7085552039</v>
      </c>
      <c r="J775">
        <f t="shared" si="174"/>
        <v>-1.6293817956622044E-14</v>
      </c>
      <c r="K775">
        <f t="shared" si="178"/>
        <v>-1.5501398807031711E-14</v>
      </c>
      <c r="L775">
        <f t="shared" si="179"/>
        <v>-1.5501398807031711E-14</v>
      </c>
      <c r="M775">
        <f t="shared" si="165"/>
        <v>2.1156359314035528E-4</v>
      </c>
      <c r="N775">
        <f t="shared" si="166"/>
        <v>6.5336136181210576E-4</v>
      </c>
      <c r="O775">
        <f t="shared" si="167"/>
        <v>-1.5501398807031711E-14</v>
      </c>
      <c r="P775">
        <f t="shared" si="168"/>
        <v>-1.5501398807031711E-14</v>
      </c>
      <c r="Q775">
        <f t="shared" si="169"/>
        <v>2.0381289373683941E-4</v>
      </c>
      <c r="R775">
        <f t="shared" si="170"/>
        <v>6.4561066240858991E-4</v>
      </c>
      <c r="AA775">
        <f t="shared" si="171"/>
        <v>203812.89373683941</v>
      </c>
      <c r="AB775">
        <f t="shared" si="172"/>
        <v>645610.66240858997</v>
      </c>
    </row>
    <row r="776" spans="6:28" x14ac:dyDescent="0.25">
      <c r="F776">
        <f t="shared" si="173"/>
        <v>760000000000</v>
      </c>
      <c r="G776">
        <f t="shared" si="175"/>
        <v>20238930.306467794</v>
      </c>
      <c r="H776">
        <f t="shared" si="176"/>
        <v>19452429.254950646</v>
      </c>
      <c r="I776">
        <f t="shared" si="177"/>
        <v>-5587244.0461466135</v>
      </c>
      <c r="J776">
        <f t="shared" si="174"/>
        <v>-1.6283611194270302E-14</v>
      </c>
      <c r="K776">
        <f t="shared" si="178"/>
        <v>-1.5650817013310194E-14</v>
      </c>
      <c r="L776">
        <f t="shared" si="179"/>
        <v>-1.5650817013310194E-14</v>
      </c>
      <c r="M776">
        <f t="shared" si="165"/>
        <v>1.8959003403857901E-4</v>
      </c>
      <c r="N776">
        <f t="shared" si="166"/>
        <v>6.6007260361620654E-4</v>
      </c>
      <c r="O776">
        <f t="shared" si="167"/>
        <v>-1.5650817013310194E-14</v>
      </c>
      <c r="P776">
        <f t="shared" si="168"/>
        <v>-1.5650817013310194E-14</v>
      </c>
      <c r="Q776">
        <f t="shared" si="169"/>
        <v>1.8176462553192392E-4</v>
      </c>
      <c r="R776">
        <f t="shared" si="170"/>
        <v>6.5224719510955146E-4</v>
      </c>
      <c r="AA776">
        <f t="shared" si="171"/>
        <v>181764.62553192393</v>
      </c>
      <c r="AB776">
        <f t="shared" si="172"/>
        <v>652247.19510955142</v>
      </c>
    </row>
    <row r="777" spans="6:28" x14ac:dyDescent="0.25">
      <c r="F777">
        <f t="shared" si="173"/>
        <v>761000000000</v>
      </c>
      <c r="G777">
        <f t="shared" si="175"/>
        <v>20244894.745493859</v>
      </c>
      <c r="H777">
        <f t="shared" si="176"/>
        <v>19634193.880482569</v>
      </c>
      <c r="I777">
        <f t="shared" si="177"/>
        <v>-4934996.8510370618</v>
      </c>
      <c r="J777">
        <f t="shared" si="174"/>
        <v>-1.6274017832541297E-14</v>
      </c>
      <c r="K777">
        <f t="shared" si="178"/>
        <v>-1.5783101140087056E-14</v>
      </c>
      <c r="L777">
        <f t="shared" si="179"/>
        <v>-1.5783101140087056E-14</v>
      </c>
      <c r="M777">
        <f t="shared" si="165"/>
        <v>1.674082184733094E-4</v>
      </c>
      <c r="N777">
        <f t="shared" si="166"/>
        <v>6.6604407619842991E-4</v>
      </c>
      <c r="O777">
        <f t="shared" si="167"/>
        <v>-1.5783101140087056E-14</v>
      </c>
      <c r="P777">
        <f t="shared" si="168"/>
        <v>-1.5783101140087056E-14</v>
      </c>
      <c r="Q777">
        <f t="shared" si="169"/>
        <v>1.5951666790326588E-4</v>
      </c>
      <c r="R777">
        <f t="shared" si="170"/>
        <v>6.5815252562838637E-4</v>
      </c>
      <c r="AA777">
        <f t="shared" si="171"/>
        <v>159516.66790326589</v>
      </c>
      <c r="AB777">
        <f t="shared" si="172"/>
        <v>658152.52562838641</v>
      </c>
    </row>
    <row r="778" spans="6:28" x14ac:dyDescent="0.25">
      <c r="F778">
        <f t="shared" si="173"/>
        <v>762000000000</v>
      </c>
      <c r="G778">
        <f t="shared" si="175"/>
        <v>20250490.726327132</v>
      </c>
      <c r="H778">
        <f t="shared" si="176"/>
        <v>19793710.548385836</v>
      </c>
      <c r="I778">
        <f t="shared" si="177"/>
        <v>-4276844.3254086757</v>
      </c>
      <c r="J778">
        <f t="shared" si="174"/>
        <v>-1.6265024815021391E-14</v>
      </c>
      <c r="K778">
        <f t="shared" si="178"/>
        <v>-1.5898142795734516E-14</v>
      </c>
      <c r="L778">
        <f t="shared" si="179"/>
        <v>-1.5898142795734516E-14</v>
      </c>
      <c r="M778">
        <f t="shared" si="165"/>
        <v>1.4504184270227954E-4</v>
      </c>
      <c r="N778">
        <f t="shared" si="166"/>
        <v>6.7126975718927954E-4</v>
      </c>
      <c r="O778">
        <f t="shared" si="167"/>
        <v>-1.5898142795734516E-14</v>
      </c>
      <c r="P778">
        <f t="shared" si="168"/>
        <v>-1.5898142795734516E-14</v>
      </c>
      <c r="Q778">
        <f t="shared" si="169"/>
        <v>1.3709277130441227E-4</v>
      </c>
      <c r="R778">
        <f t="shared" si="170"/>
        <v>6.6332068579141228E-4</v>
      </c>
      <c r="AA778">
        <f t="shared" si="171"/>
        <v>137092.77130441228</v>
      </c>
      <c r="AB778">
        <f t="shared" si="172"/>
        <v>663320.68579141225</v>
      </c>
    </row>
    <row r="779" spans="6:28" x14ac:dyDescent="0.25">
      <c r="F779">
        <f t="shared" si="173"/>
        <v>763000000000</v>
      </c>
      <c r="G779">
        <f t="shared" si="175"/>
        <v>20255726.944798812</v>
      </c>
      <c r="H779">
        <f t="shared" si="176"/>
        <v>19930803.31969025</v>
      </c>
      <c r="I779">
        <f t="shared" si="177"/>
        <v>-3613523.6396172633</v>
      </c>
      <c r="J779">
        <f t="shared" si="174"/>
        <v>-1.6256616702539474E-14</v>
      </c>
      <c r="K779">
        <f t="shared" si="178"/>
        <v>-1.5995843102787436E-14</v>
      </c>
      <c r="L779">
        <f t="shared" si="179"/>
        <v>-1.5995843102787436E-14</v>
      </c>
      <c r="M779">
        <f t="shared" si="165"/>
        <v>1.2251477995473711E-4</v>
      </c>
      <c r="N779">
        <f t="shared" si="166"/>
        <v>6.7574429464411286E-4</v>
      </c>
      <c r="O779">
        <f t="shared" si="167"/>
        <v>-1.5995843102787436E-14</v>
      </c>
      <c r="P779">
        <f t="shared" si="168"/>
        <v>-1.5995843102787436E-14</v>
      </c>
      <c r="Q779">
        <f t="shared" si="169"/>
        <v>1.1451685840334339E-4</v>
      </c>
      <c r="R779">
        <f t="shared" si="170"/>
        <v>6.6774637309271914E-4</v>
      </c>
      <c r="AA779">
        <f t="shared" si="171"/>
        <v>114516.85840334339</v>
      </c>
      <c r="AB779">
        <f t="shared" si="172"/>
        <v>667746.37309271912</v>
      </c>
    </row>
    <row r="780" spans="6:28" x14ac:dyDescent="0.25">
      <c r="F780">
        <f t="shared" si="173"/>
        <v>764000000000</v>
      </c>
      <c r="G780">
        <f t="shared" si="175"/>
        <v>20260613.632026523</v>
      </c>
      <c r="H780">
        <f t="shared" si="176"/>
        <v>20045320.178093594</v>
      </c>
      <c r="I780">
        <f t="shared" si="177"/>
        <v>-2945777.266524544</v>
      </c>
      <c r="J780">
        <f t="shared" si="174"/>
        <v>-1.6248775733612994E-14</v>
      </c>
      <c r="K780">
        <f t="shared" si="178"/>
        <v>-1.6076112895586148E-14</v>
      </c>
      <c r="L780">
        <f t="shared" si="179"/>
        <v>-1.6076112895586148E-14</v>
      </c>
      <c r="M780">
        <f t="shared" si="165"/>
        <v>9.9851071498039521E-5</v>
      </c>
      <c r="N780">
        <f t="shared" si="166"/>
        <v>6.7946301339522563E-4</v>
      </c>
      <c r="O780">
        <f t="shared" si="167"/>
        <v>-1.6076112895586148E-14</v>
      </c>
      <c r="P780">
        <f t="shared" si="168"/>
        <v>-1.6076112895586148E-14</v>
      </c>
      <c r="Q780">
        <f t="shared" si="169"/>
        <v>9.1813015050246446E-5</v>
      </c>
      <c r="R780">
        <f t="shared" si="170"/>
        <v>6.7142495694743254E-4</v>
      </c>
      <c r="AA780">
        <f t="shared" si="171"/>
        <v>91813.015050246453</v>
      </c>
      <c r="AB780">
        <f t="shared" si="172"/>
        <v>671424.95694743248</v>
      </c>
    </row>
    <row r="781" spans="6:28" x14ac:dyDescent="0.25">
      <c r="F781">
        <f t="shared" si="173"/>
        <v>765000000000</v>
      </c>
      <c r="G781">
        <f t="shared" si="175"/>
        <v>20265162.512708705</v>
      </c>
      <c r="H781">
        <f t="shared" si="176"/>
        <v>20137133.193143841</v>
      </c>
      <c r="I781">
        <f t="shared" si="177"/>
        <v>-2274352.3095771116</v>
      </c>
      <c r="J781">
        <f t="shared" si="174"/>
        <v>-1.6241481891645316E-14</v>
      </c>
      <c r="K781">
        <f t="shared" si="178"/>
        <v>-1.6138872999463555E-14</v>
      </c>
      <c r="L781">
        <f t="shared" si="179"/>
        <v>-1.6138872999463555E-14</v>
      </c>
      <c r="M781">
        <f t="shared" si="165"/>
        <v>7.7074917290194907E-5</v>
      </c>
      <c r="N781">
        <f t="shared" si="166"/>
        <v>6.8242192240294916E-4</v>
      </c>
      <c r="O781">
        <f t="shared" si="167"/>
        <v>-1.6138872999463555E-14</v>
      </c>
      <c r="P781">
        <f t="shared" si="168"/>
        <v>-1.6138872999463555E-14</v>
      </c>
      <c r="Q781">
        <f t="shared" si="169"/>
        <v>6.9005480790463127E-5</v>
      </c>
      <c r="R781">
        <f t="shared" si="170"/>
        <v>6.7435248590321743E-4</v>
      </c>
      <c r="AA781">
        <f t="shared" si="171"/>
        <v>69005.480790463131</v>
      </c>
      <c r="AB781">
        <f t="shared" si="172"/>
        <v>674352.48590321746</v>
      </c>
    </row>
    <row r="782" spans="6:28" x14ac:dyDescent="0.25">
      <c r="F782">
        <f t="shared" si="173"/>
        <v>766000000000</v>
      </c>
      <c r="G782">
        <f t="shared" si="175"/>
        <v>20269386.758015644</v>
      </c>
      <c r="H782">
        <f t="shared" si="176"/>
        <v>20206138.673934303</v>
      </c>
      <c r="I782">
        <f t="shared" si="177"/>
        <v>-1599999.8236738942</v>
      </c>
      <c r="J782">
        <f t="shared" si="174"/>
        <v>-1.6234712978964766E-14</v>
      </c>
      <c r="K782">
        <f t="shared" si="178"/>
        <v>-1.6184054589355422E-14</v>
      </c>
      <c r="L782">
        <f t="shared" si="179"/>
        <v>-1.6184054589355422E-14</v>
      </c>
      <c r="M782">
        <f t="shared" si="165"/>
        <v>5.4210666068642113E-5</v>
      </c>
      <c r="N782">
        <f t="shared" si="166"/>
        <v>6.8461772306581544E-4</v>
      </c>
      <c r="O782">
        <f t="shared" si="167"/>
        <v>-1.6184054589355422E-14</v>
      </c>
      <c r="P782">
        <f t="shared" si="168"/>
        <v>-1.6184054589355422E-14</v>
      </c>
      <c r="Q782">
        <f t="shared" si="169"/>
        <v>4.6118638773964402E-5</v>
      </c>
      <c r="R782">
        <f t="shared" si="170"/>
        <v>6.7652569577113773E-4</v>
      </c>
      <c r="AA782">
        <f t="shared" si="171"/>
        <v>46118.638773964405</v>
      </c>
      <c r="AB782">
        <f t="shared" si="172"/>
        <v>676525.69577113772</v>
      </c>
    </row>
    <row r="783" spans="6:28" x14ac:dyDescent="0.25">
      <c r="F783">
        <f t="shared" si="173"/>
        <v>767000000000</v>
      </c>
      <c r="G783">
        <f t="shared" si="175"/>
        <v>20273300.933125105</v>
      </c>
      <c r="H783">
        <f t="shared" si="176"/>
        <v>20252257.312708266</v>
      </c>
      <c r="I783">
        <f t="shared" si="177"/>
        <v>-923474.12790275645</v>
      </c>
      <c r="J783">
        <f t="shared" si="174"/>
        <v>-1.6228444697811993E-14</v>
      </c>
      <c r="K783">
        <f t="shared" si="178"/>
        <v>-1.6211599625008955E-14</v>
      </c>
      <c r="L783">
        <f t="shared" si="179"/>
        <v>-1.6211599625008955E-14</v>
      </c>
      <c r="M783">
        <f t="shared" si="165"/>
        <v>3.1282804728710836E-5</v>
      </c>
      <c r="N783">
        <f t="shared" si="166"/>
        <v>6.8604781843522569E-4</v>
      </c>
      <c r="O783">
        <f t="shared" si="167"/>
        <v>-1.6211599625008955E-14</v>
      </c>
      <c r="P783">
        <f t="shared" si="168"/>
        <v>-1.6211599625008955E-14</v>
      </c>
      <c r="Q783">
        <f t="shared" si="169"/>
        <v>2.3177004916206357E-5</v>
      </c>
      <c r="R783">
        <f t="shared" si="170"/>
        <v>6.7794201862272127E-4</v>
      </c>
      <c r="AA783">
        <f t="shared" si="171"/>
        <v>23177.004916206355</v>
      </c>
      <c r="AB783">
        <f t="shared" si="172"/>
        <v>677942.01862272131</v>
      </c>
    </row>
    <row r="784" spans="6:28" x14ac:dyDescent="0.25">
      <c r="F784">
        <f t="shared" si="173"/>
        <v>768000000000</v>
      </c>
      <c r="G784">
        <f t="shared" si="175"/>
        <v>20276920.939457048</v>
      </c>
      <c r="H784">
        <f t="shared" si="176"/>
        <v>20275434.317624472</v>
      </c>
      <c r="I784">
        <f t="shared" si="177"/>
        <v>-245532.10928003513</v>
      </c>
      <c r="J784">
        <f t="shared" si="174"/>
        <v>-1.6222650738390984E-14</v>
      </c>
      <c r="K784">
        <f t="shared" si="178"/>
        <v>-1.6221461359251915E-14</v>
      </c>
      <c r="L784">
        <f t="shared" si="179"/>
        <v>-1.6221461359251915E-14</v>
      </c>
      <c r="M784">
        <f t="shared" ref="M784:M847" si="180">-I784/G784*vI</f>
        <v>8.3159468494932174E-6</v>
      </c>
      <c r="N784">
        <f t="shared" ref="N784:N847" si="181">H784/G784*vI</f>
        <v>6.8671032326551168E-4</v>
      </c>
      <c r="O784">
        <f t="shared" ref="O784:O847" si="182">K784/m_</f>
        <v>-1.6221461359251915E-14</v>
      </c>
      <c r="P784">
        <f t="shared" ref="P784:P847" si="183">L784/m_</f>
        <v>-1.6221461359251915E-14</v>
      </c>
      <c r="Q784">
        <f t="shared" ref="Q784:Q847" si="184">M784+O784*Dt/2</f>
        <v>2.0521616986725994E-7</v>
      </c>
      <c r="R784">
        <f t="shared" ref="R784:R847" si="185">N784+P784*Dt/2</f>
        <v>6.7859959258588574E-4</v>
      </c>
      <c r="AA784">
        <f t="shared" ref="AA784:AA847" si="186">Q784*Dt</f>
        <v>205.21616986725994</v>
      </c>
      <c r="AB784">
        <f t="shared" ref="AB784:AB847" si="187">R784*Dt</f>
        <v>678599.59258588578</v>
      </c>
    </row>
    <row r="785" spans="6:28" x14ac:dyDescent="0.25">
      <c r="F785">
        <f t="shared" ref="F785:F848" si="188">F784+Dt</f>
        <v>769000000000</v>
      </c>
      <c r="G785">
        <f t="shared" si="175"/>
        <v>20280263.951671358</v>
      </c>
      <c r="H785">
        <f t="shared" si="176"/>
        <v>20275639.53379434</v>
      </c>
      <c r="I785">
        <f t="shared" si="177"/>
        <v>433067.48330585065</v>
      </c>
      <c r="J785">
        <f t="shared" ref="J785:J848" si="189">-G_*M*m_/(POWER(G785,2))</f>
        <v>-1.621730287409949E-14</v>
      </c>
      <c r="K785">
        <f t="shared" si="178"/>
        <v>-1.6213604915063711E-14</v>
      </c>
      <c r="L785">
        <f t="shared" si="179"/>
        <v>-1.6213604915063711E-14</v>
      </c>
      <c r="M785">
        <f t="shared" si="180"/>
        <v>-1.4665179769666392E-5</v>
      </c>
      <c r="N785">
        <f t="shared" si="181"/>
        <v>6.8660407481586547E-4</v>
      </c>
      <c r="O785">
        <f t="shared" si="182"/>
        <v>-1.6213604915063711E-14</v>
      </c>
      <c r="P785">
        <f t="shared" si="183"/>
        <v>-1.6213604915063711E-14</v>
      </c>
      <c r="Q785">
        <f t="shared" si="184"/>
        <v>-2.2771982227198247E-5</v>
      </c>
      <c r="R785">
        <f t="shared" si="185"/>
        <v>6.7849727235833361E-4</v>
      </c>
      <c r="AA785">
        <f t="shared" si="186"/>
        <v>-22771.982227198248</v>
      </c>
      <c r="AB785">
        <f t="shared" si="187"/>
        <v>678497.27235833358</v>
      </c>
    </row>
    <row r="786" spans="6:28" x14ac:dyDescent="0.25">
      <c r="F786">
        <f t="shared" si="188"/>
        <v>770000000000</v>
      </c>
      <c r="G786">
        <f t="shared" ref="G786:G849" si="190">SQRT(POWER(H786,2)+POWER(I786,2))</f>
        <v>20283348.34950472</v>
      </c>
      <c r="H786">
        <f t="shared" ref="H786:H849" si="191">H785+AA785</f>
        <v>20252867.551567141</v>
      </c>
      <c r="I786">
        <f t="shared" ref="I786:I849" si="192">I785+AB785</f>
        <v>1111564.7556641842</v>
      </c>
      <c r="J786">
        <f t="shared" si="189"/>
        <v>-1.6212371064047147E-14</v>
      </c>
      <c r="K786">
        <f t="shared" ref="K786:K849" si="193">J786*H786/G786</f>
        <v>-1.6188007926463687E-14</v>
      </c>
      <c r="L786">
        <f t="shared" ref="L786:L849" si="194">J786*H786/G786</f>
        <v>-1.6188007926463687E-14</v>
      </c>
      <c r="M786">
        <f t="shared" si="180"/>
        <v>-3.7635746692148916E-5</v>
      </c>
      <c r="N786">
        <f t="shared" si="181"/>
        <v>6.8572864430644265E-4</v>
      </c>
      <c r="O786">
        <f t="shared" si="182"/>
        <v>-1.6188007926463687E-14</v>
      </c>
      <c r="P786">
        <f t="shared" si="183"/>
        <v>-1.6188007926463687E-14</v>
      </c>
      <c r="Q786">
        <f t="shared" si="184"/>
        <v>-4.5729750655380759E-5</v>
      </c>
      <c r="R786">
        <f t="shared" si="185"/>
        <v>6.7763464034321084E-4</v>
      </c>
      <c r="AA786">
        <f t="shared" si="186"/>
        <v>-45729.750655380762</v>
      </c>
      <c r="AB786">
        <f t="shared" si="187"/>
        <v>677634.64034321089</v>
      </c>
    </row>
    <row r="787" spans="6:28" x14ac:dyDescent="0.25">
      <c r="F787">
        <f t="shared" si="188"/>
        <v>771000000000</v>
      </c>
      <c r="G787">
        <f t="shared" si="190"/>
        <v>20286193.644538403</v>
      </c>
      <c r="H787">
        <f t="shared" si="191"/>
        <v>20207137.800911762</v>
      </c>
      <c r="I787">
        <f t="shared" si="192"/>
        <v>1789199.3960073951</v>
      </c>
      <c r="J787">
        <f t="shared" si="189"/>
        <v>-1.6207823562952705E-14</v>
      </c>
      <c r="K787">
        <f t="shared" si="193"/>
        <v>-1.6144661237502559E-14</v>
      </c>
      <c r="L787">
        <f t="shared" si="194"/>
        <v>-1.6144661237502559E-14</v>
      </c>
      <c r="M787">
        <f t="shared" si="180"/>
        <v>-6.057083966860835E-5</v>
      </c>
      <c r="N787">
        <f t="shared" si="181"/>
        <v>6.8408434891705199E-4</v>
      </c>
      <c r="O787">
        <f t="shared" si="182"/>
        <v>-1.6144661237502559E-14</v>
      </c>
      <c r="P787">
        <f t="shared" si="183"/>
        <v>-1.6144661237502559E-14</v>
      </c>
      <c r="Q787">
        <f t="shared" si="184"/>
        <v>-6.8643170287359625E-5</v>
      </c>
      <c r="R787">
        <f t="shared" si="185"/>
        <v>6.7601201829830073E-4</v>
      </c>
      <c r="AA787">
        <f t="shared" si="186"/>
        <v>-68643.170287359622</v>
      </c>
      <c r="AB787">
        <f t="shared" si="187"/>
        <v>676012.01829830068</v>
      </c>
    </row>
    <row r="788" spans="6:28" x14ac:dyDescent="0.25">
      <c r="F788">
        <f t="shared" si="188"/>
        <v>772000000000</v>
      </c>
      <c r="G788">
        <f t="shared" si="190"/>
        <v>20288820.402007382</v>
      </c>
      <c r="H788">
        <f t="shared" si="191"/>
        <v>20138494.630624402</v>
      </c>
      <c r="I788">
        <f t="shared" si="192"/>
        <v>2465211.4143056958</v>
      </c>
      <c r="J788">
        <f t="shared" si="189"/>
        <v>-1.6203627038486031E-14</v>
      </c>
      <c r="K788">
        <f t="shared" si="193"/>
        <v>-1.6083569652916118E-14</v>
      </c>
      <c r="L788">
        <f t="shared" si="194"/>
        <v>-1.6083569652916118E-14</v>
      </c>
      <c r="M788">
        <f t="shared" si="180"/>
        <v>-8.3445474815895055E-5</v>
      </c>
      <c r="N788">
        <f t="shared" si="181"/>
        <v>6.8167226420339042E-4</v>
      </c>
      <c r="O788">
        <f t="shared" si="182"/>
        <v>-1.6083569652916118E-14</v>
      </c>
      <c r="P788">
        <f t="shared" si="183"/>
        <v>-1.6083569652916118E-14</v>
      </c>
      <c r="Q788">
        <f t="shared" si="184"/>
        <v>-9.1487259642353109E-5</v>
      </c>
      <c r="R788">
        <f t="shared" si="185"/>
        <v>6.736304793769324E-4</v>
      </c>
      <c r="AA788">
        <f t="shared" si="186"/>
        <v>-91487.259642353107</v>
      </c>
      <c r="AB788">
        <f t="shared" si="187"/>
        <v>673630.47937693237</v>
      </c>
    </row>
    <row r="789" spans="6:28" x14ac:dyDescent="0.25">
      <c r="F789">
        <f t="shared" si="188"/>
        <v>773000000000</v>
      </c>
      <c r="G789">
        <f t="shared" si="190"/>
        <v>20291250.157783423</v>
      </c>
      <c r="H789">
        <f t="shared" si="191"/>
        <v>20047007.370982051</v>
      </c>
      <c r="I789">
        <f t="shared" si="192"/>
        <v>3138841.8936826279</v>
      </c>
      <c r="J789">
        <f t="shared" si="189"/>
        <v>-1.6199746696085124E-14</v>
      </c>
      <c r="K789">
        <f t="shared" si="193"/>
        <v>-1.6004752733280401E-14</v>
      </c>
      <c r="L789">
        <f t="shared" si="194"/>
        <v>-1.6004752733280401E-14</v>
      </c>
      <c r="M789">
        <f t="shared" si="180"/>
        <v>-1.0623461625251461E-4</v>
      </c>
      <c r="N789">
        <f t="shared" si="181"/>
        <v>6.7849423679284724E-4</v>
      </c>
      <c r="O789">
        <f t="shared" si="182"/>
        <v>-1.6004752733280401E-14</v>
      </c>
      <c r="P789">
        <f t="shared" si="183"/>
        <v>-1.6004752733280401E-14</v>
      </c>
      <c r="Q789">
        <f t="shared" si="184"/>
        <v>-1.1423699261915481E-4</v>
      </c>
      <c r="R789">
        <f t="shared" si="185"/>
        <v>6.7049186042620701E-4</v>
      </c>
      <c r="AA789">
        <f t="shared" si="186"/>
        <v>-114236.99261915481</v>
      </c>
      <c r="AB789">
        <f t="shared" si="187"/>
        <v>670491.86042620696</v>
      </c>
    </row>
    <row r="790" spans="6:28" x14ac:dyDescent="0.25">
      <c r="F790">
        <f t="shared" si="188"/>
        <v>774000000000</v>
      </c>
      <c r="G790">
        <f t="shared" si="190"/>
        <v>20293505.330689777</v>
      </c>
      <c r="H790">
        <f t="shared" si="191"/>
        <v>19932770.378362898</v>
      </c>
      <c r="I790">
        <f t="shared" si="192"/>
        <v>3809333.754108835</v>
      </c>
      <c r="J790">
        <f t="shared" si="189"/>
        <v>-1.6196146411233934E-14</v>
      </c>
      <c r="K790">
        <f t="shared" si="193"/>
        <v>-1.5908245626804148E-14</v>
      </c>
      <c r="L790">
        <f t="shared" si="194"/>
        <v>-1.5908245626804148E-14</v>
      </c>
      <c r="M790">
        <f t="shared" si="180"/>
        <v>-1.2891319528076869E-4</v>
      </c>
      <c r="N790">
        <f t="shared" si="181"/>
        <v>6.7455289720964764E-4</v>
      </c>
      <c r="O790">
        <f t="shared" si="182"/>
        <v>-1.5908245626804148E-14</v>
      </c>
      <c r="P790">
        <f t="shared" si="183"/>
        <v>-1.5908245626804148E-14</v>
      </c>
      <c r="Q790">
        <f t="shared" si="184"/>
        <v>-1.3686731809417076E-4</v>
      </c>
      <c r="R790">
        <f t="shared" si="185"/>
        <v>6.665987743962456E-4</v>
      </c>
      <c r="AA790">
        <f t="shared" si="186"/>
        <v>-136867.31809417077</v>
      </c>
      <c r="AB790">
        <f t="shared" si="187"/>
        <v>666598.7743962456</v>
      </c>
    </row>
    <row r="791" spans="6:28" x14ac:dyDescent="0.25">
      <c r="F791">
        <f t="shared" si="188"/>
        <v>775000000000</v>
      </c>
      <c r="G791">
        <f t="shared" si="190"/>
        <v>20295609.130333748</v>
      </c>
      <c r="H791">
        <f t="shared" si="191"/>
        <v>19795903.060268726</v>
      </c>
      <c r="I791">
        <f t="shared" si="192"/>
        <v>4475932.5285050804</v>
      </c>
      <c r="J791">
        <f t="shared" si="189"/>
        <v>-1.619278886913265E-14</v>
      </c>
      <c r="K791">
        <f t="shared" si="193"/>
        <v>-1.5794099929213465E-14</v>
      </c>
      <c r="L791">
        <f t="shared" si="194"/>
        <v>-1.5794099929213465E-14</v>
      </c>
      <c r="M791">
        <f t="shared" si="180"/>
        <v>-1.5145613119233321E-4</v>
      </c>
      <c r="N791">
        <f t="shared" si="181"/>
        <v>6.6985167266767195E-4</v>
      </c>
      <c r="O791">
        <f t="shared" si="182"/>
        <v>-1.5794099929213465E-14</v>
      </c>
      <c r="P791">
        <f t="shared" si="183"/>
        <v>-1.5794099929213465E-14</v>
      </c>
      <c r="Q791">
        <f t="shared" si="184"/>
        <v>-1.5935318115693994E-4</v>
      </c>
      <c r="R791">
        <f t="shared" si="185"/>
        <v>6.6195462270306519E-4</v>
      </c>
      <c r="AA791">
        <f t="shared" si="186"/>
        <v>-159353.18115693994</v>
      </c>
      <c r="AB791">
        <f t="shared" si="187"/>
        <v>661954.62270306516</v>
      </c>
    </row>
    <row r="792" spans="6:28" x14ac:dyDescent="0.25">
      <c r="F792">
        <f t="shared" si="188"/>
        <v>776000000000</v>
      </c>
      <c r="G792">
        <f t="shared" si="190"/>
        <v>20297585.460674744</v>
      </c>
      <c r="H792">
        <f t="shared" si="191"/>
        <v>19636549.879111785</v>
      </c>
      <c r="I792">
        <f t="shared" si="192"/>
        <v>5137887.1512081455</v>
      </c>
      <c r="J792">
        <f t="shared" si="189"/>
        <v>-1.6189635711628931E-14</v>
      </c>
      <c r="K792">
        <f t="shared" si="193"/>
        <v>-1.5662384562537165E-14</v>
      </c>
      <c r="L792">
        <f t="shared" si="194"/>
        <v>-1.5662384562537165E-14</v>
      </c>
      <c r="M792">
        <f t="shared" si="180"/>
        <v>-1.7383835375927082E-4</v>
      </c>
      <c r="N792">
        <f t="shared" si="181"/>
        <v>6.6439479965882777E-4</v>
      </c>
      <c r="O792">
        <f t="shared" si="182"/>
        <v>-1.5662384562537165E-14</v>
      </c>
      <c r="P792">
        <f t="shared" si="183"/>
        <v>-1.5662384562537165E-14</v>
      </c>
      <c r="Q792">
        <f t="shared" si="184"/>
        <v>-1.8166954604053939E-4</v>
      </c>
      <c r="R792">
        <f t="shared" si="185"/>
        <v>6.5656360737755915E-4</v>
      </c>
      <c r="AA792">
        <f t="shared" si="186"/>
        <v>-181669.5460405394</v>
      </c>
      <c r="AB792">
        <f t="shared" si="187"/>
        <v>656563.60737755918</v>
      </c>
    </row>
    <row r="793" spans="6:28" x14ac:dyDescent="0.25">
      <c r="F793">
        <f t="shared" si="188"/>
        <v>777000000000</v>
      </c>
      <c r="G793">
        <f t="shared" si="190"/>
        <v>20299458.819579326</v>
      </c>
      <c r="H793">
        <f t="shared" si="191"/>
        <v>19454880.333071247</v>
      </c>
      <c r="I793">
        <f t="shared" si="192"/>
        <v>5794450.7585857045</v>
      </c>
      <c r="J793">
        <f t="shared" si="189"/>
        <v>-1.6186647691207438E-14</v>
      </c>
      <c r="K793">
        <f t="shared" si="193"/>
        <v>-1.5513186663000441E-14</v>
      </c>
      <c r="L793">
        <f t="shared" si="194"/>
        <v>-1.5513186663000441E-14</v>
      </c>
      <c r="M793">
        <f t="shared" si="180"/>
        <v>-1.9603482745638213E-4</v>
      </c>
      <c r="N793">
        <f t="shared" si="181"/>
        <v>6.5818733615557632E-4</v>
      </c>
      <c r="O793">
        <f t="shared" si="182"/>
        <v>-1.5513186663000441E-14</v>
      </c>
      <c r="P793">
        <f t="shared" si="183"/>
        <v>-1.5513186663000441E-14</v>
      </c>
      <c r="Q793">
        <f t="shared" si="184"/>
        <v>-2.0379142078788234E-4</v>
      </c>
      <c r="R793">
        <f t="shared" si="185"/>
        <v>6.5043074282407614E-4</v>
      </c>
      <c r="AA793">
        <f t="shared" si="186"/>
        <v>-203791.42078788232</v>
      </c>
      <c r="AB793">
        <f t="shared" si="187"/>
        <v>650430.74282407609</v>
      </c>
    </row>
    <row r="794" spans="6:28" x14ac:dyDescent="0.25">
      <c r="F794">
        <f t="shared" si="188"/>
        <v>778000000000</v>
      </c>
      <c r="G794">
        <f t="shared" si="190"/>
        <v>20301254.194651458</v>
      </c>
      <c r="H794">
        <f t="shared" si="191"/>
        <v>19251088.912283365</v>
      </c>
      <c r="I794">
        <f t="shared" si="192"/>
        <v>6444881.5014097802</v>
      </c>
      <c r="J794">
        <f t="shared" si="189"/>
        <v>-1.6183784831755098E-14</v>
      </c>
      <c r="K794">
        <f t="shared" si="193"/>
        <v>-1.5346612467689917E-14</v>
      </c>
      <c r="L794">
        <f t="shared" si="194"/>
        <v>-1.5346612467689917E-14</v>
      </c>
      <c r="M794">
        <f t="shared" si="180"/>
        <v>-2.1802057744342042E-4</v>
      </c>
      <c r="N794">
        <f t="shared" si="181"/>
        <v>6.5123517323825871E-4</v>
      </c>
      <c r="O794">
        <f t="shared" si="182"/>
        <v>-1.5346612467689917E-14</v>
      </c>
      <c r="P794">
        <f t="shared" si="183"/>
        <v>-1.5346612467689917E-14</v>
      </c>
      <c r="Q794">
        <f t="shared" si="184"/>
        <v>-2.2569388367726538E-4</v>
      </c>
      <c r="R794">
        <f t="shared" si="185"/>
        <v>6.4356186700441375E-4</v>
      </c>
      <c r="AA794">
        <f t="shared" si="186"/>
        <v>-225693.88367726537</v>
      </c>
      <c r="AB794">
        <f t="shared" si="187"/>
        <v>643561.86700441374</v>
      </c>
    </row>
    <row r="795" spans="6:28" x14ac:dyDescent="0.25">
      <c r="F795">
        <f t="shared" si="188"/>
        <v>779000000000</v>
      </c>
      <c r="G795">
        <f t="shared" si="190"/>
        <v>20302996.955664571</v>
      </c>
      <c r="H795">
        <f t="shared" si="191"/>
        <v>19025395.028606098</v>
      </c>
      <c r="I795">
        <f t="shared" si="192"/>
        <v>7088443.3684141943</v>
      </c>
      <c r="J795">
        <f t="shared" si="189"/>
        <v>-1.6181006595733227E-14</v>
      </c>
      <c r="K795">
        <f t="shared" si="193"/>
        <v>-1.5162788189179859E-14</v>
      </c>
      <c r="L795">
        <f t="shared" si="194"/>
        <v>-1.5162788189179859E-14</v>
      </c>
      <c r="M795">
        <f t="shared" si="180"/>
        <v>-2.3977071731711767E-4</v>
      </c>
      <c r="N795">
        <f t="shared" si="181"/>
        <v>6.4354504595145632E-4</v>
      </c>
      <c r="O795">
        <f t="shared" si="182"/>
        <v>-1.5162788189179859E-14</v>
      </c>
      <c r="P795">
        <f t="shared" si="183"/>
        <v>-1.5162788189179859E-14</v>
      </c>
      <c r="Q795">
        <f t="shared" si="184"/>
        <v>-2.473521114117076E-4</v>
      </c>
      <c r="R795">
        <f t="shared" si="185"/>
        <v>6.3596365185686636E-4</v>
      </c>
      <c r="AA795">
        <f t="shared" si="186"/>
        <v>-247352.11141170759</v>
      </c>
      <c r="AB795">
        <f t="shared" si="187"/>
        <v>635963.65185686632</v>
      </c>
    </row>
    <row r="796" spans="6:28" x14ac:dyDescent="0.25">
      <c r="F796">
        <f t="shared" si="188"/>
        <v>780000000000</v>
      </c>
      <c r="G796">
        <f t="shared" si="190"/>
        <v>20304712.743961863</v>
      </c>
      <c r="H796">
        <f t="shared" si="191"/>
        <v>18778042.917194389</v>
      </c>
      <c r="I796">
        <f t="shared" si="192"/>
        <v>7724407.020271061</v>
      </c>
      <c r="J796">
        <f t="shared" si="189"/>
        <v>-1.6178272057295415E-14</v>
      </c>
      <c r="K796">
        <f t="shared" si="193"/>
        <v>-1.4961860866920257E-14</v>
      </c>
      <c r="L796">
        <f t="shared" si="194"/>
        <v>-1.4961860866920257E-14</v>
      </c>
      <c r="M796">
        <f t="shared" si="180"/>
        <v>-2.6126047862329879E-4</v>
      </c>
      <c r="N796">
        <f t="shared" si="181"/>
        <v>6.3512454318893387E-4</v>
      </c>
      <c r="O796">
        <f t="shared" si="182"/>
        <v>-1.4961860866920257E-14</v>
      </c>
      <c r="P796">
        <f t="shared" si="183"/>
        <v>-1.4961860866920257E-14</v>
      </c>
      <c r="Q796">
        <f t="shared" si="184"/>
        <v>-2.6874140905675892E-4</v>
      </c>
      <c r="R796">
        <f t="shared" si="185"/>
        <v>6.2764361275547374E-4</v>
      </c>
      <c r="AA796">
        <f t="shared" si="186"/>
        <v>-268741.40905675892</v>
      </c>
      <c r="AB796">
        <f t="shared" si="187"/>
        <v>627643.6127554737</v>
      </c>
    </row>
    <row r="797" spans="6:28" x14ac:dyDescent="0.25">
      <c r="F797">
        <f t="shared" si="188"/>
        <v>781000000000</v>
      </c>
      <c r="G797">
        <f t="shared" si="190"/>
        <v>20306427.359232467</v>
      </c>
      <c r="H797">
        <f t="shared" si="191"/>
        <v>18509301.508137628</v>
      </c>
      <c r="I797">
        <f t="shared" si="192"/>
        <v>8352050.6330265347</v>
      </c>
      <c r="J797">
        <f t="shared" si="189"/>
        <v>-1.6175540080792693E-14</v>
      </c>
      <c r="K797">
        <f t="shared" si="193"/>
        <v>-1.4743999183895504E-14</v>
      </c>
      <c r="L797">
        <f t="shared" si="194"/>
        <v>-1.4743999183895504E-14</v>
      </c>
      <c r="M797">
        <f t="shared" si="180"/>
        <v>-2.8246524209873811E-4</v>
      </c>
      <c r="N797">
        <f t="shared" si="181"/>
        <v>6.2598211640391805E-4</v>
      </c>
      <c r="O797">
        <f t="shared" si="182"/>
        <v>-1.4743999183895504E-14</v>
      </c>
      <c r="P797">
        <f t="shared" si="183"/>
        <v>-1.4743999183895504E-14</v>
      </c>
      <c r="Q797">
        <f t="shared" si="184"/>
        <v>-2.8983724169068584E-4</v>
      </c>
      <c r="R797">
        <f t="shared" si="185"/>
        <v>6.1861011681197027E-4</v>
      </c>
      <c r="AA797">
        <f t="shared" si="186"/>
        <v>-289837.24169068586</v>
      </c>
      <c r="AB797">
        <f t="shared" si="187"/>
        <v>618610.11681197025</v>
      </c>
    </row>
    <row r="798" spans="6:28" x14ac:dyDescent="0.25">
      <c r="F798">
        <f t="shared" si="188"/>
        <v>782000000000</v>
      </c>
      <c r="G798">
        <f t="shared" si="190"/>
        <v>20308166.64411217</v>
      </c>
      <c r="H798">
        <f t="shared" si="191"/>
        <v>18219464.266446944</v>
      </c>
      <c r="I798">
        <f t="shared" si="192"/>
        <v>8970660.7498385049</v>
      </c>
      <c r="J798">
        <f t="shared" si="189"/>
        <v>-1.6172769504007564E-14</v>
      </c>
      <c r="K798">
        <f t="shared" si="193"/>
        <v>-1.4509394236883392E-14</v>
      </c>
      <c r="L798">
        <f t="shared" si="194"/>
        <v>-1.4509394236883392E-14</v>
      </c>
      <c r="M798">
        <f t="shared" si="180"/>
        <v>-3.0336057059101332E-4</v>
      </c>
      <c r="N798">
        <f t="shared" si="181"/>
        <v>6.1612708694077235E-4</v>
      </c>
      <c r="O798">
        <f t="shared" si="182"/>
        <v>-1.4509394236883392E-14</v>
      </c>
      <c r="P798">
        <f t="shared" si="183"/>
        <v>-1.4509394236883392E-14</v>
      </c>
      <c r="Q798">
        <f t="shared" si="184"/>
        <v>-3.1061526770945501E-4</v>
      </c>
      <c r="R798">
        <f t="shared" si="185"/>
        <v>6.0887238982233066E-4</v>
      </c>
      <c r="AA798">
        <f t="shared" si="186"/>
        <v>-310615.26770945499</v>
      </c>
      <c r="AB798">
        <f t="shared" si="187"/>
        <v>608872.38982233068</v>
      </c>
    </row>
    <row r="799" spans="6:28" x14ac:dyDescent="0.25">
      <c r="F799">
        <f t="shared" si="188"/>
        <v>783000000000</v>
      </c>
      <c r="G799">
        <f t="shared" si="190"/>
        <v>20309956.367098402</v>
      </c>
      <c r="H799">
        <f t="shared" si="191"/>
        <v>17908848.998737488</v>
      </c>
      <c r="I799">
        <f t="shared" si="192"/>
        <v>9579533.1396608353</v>
      </c>
      <c r="J799">
        <f t="shared" si="189"/>
        <v>-1.6169919325356713E-14</v>
      </c>
      <c r="K799">
        <f t="shared" si="193"/>
        <v>-1.4258260248589214E-14</v>
      </c>
      <c r="L799">
        <f t="shared" si="194"/>
        <v>-1.4258260248589214E-14</v>
      </c>
      <c r="M799">
        <f t="shared" si="180"/>
        <v>-3.2392224358263663E-4</v>
      </c>
      <c r="N799">
        <f t="shared" si="181"/>
        <v>6.055696517856705E-4</v>
      </c>
      <c r="O799">
        <f t="shared" si="182"/>
        <v>-1.4258260248589214E-14</v>
      </c>
      <c r="P799">
        <f t="shared" si="183"/>
        <v>-1.4258260248589214E-14</v>
      </c>
      <c r="Q799">
        <f t="shared" si="184"/>
        <v>-3.3105137370693124E-4</v>
      </c>
      <c r="R799">
        <f t="shared" si="185"/>
        <v>5.9844052166137588E-4</v>
      </c>
      <c r="AA799">
        <f t="shared" si="186"/>
        <v>-331051.37370693125</v>
      </c>
      <c r="AB799">
        <f t="shared" si="187"/>
        <v>598440.52166137588</v>
      </c>
    </row>
    <row r="800" spans="6:28" x14ac:dyDescent="0.25">
      <c r="F800">
        <f t="shared" si="188"/>
        <v>784000000000</v>
      </c>
      <c r="G800">
        <f t="shared" si="190"/>
        <v>20311822.104309071</v>
      </c>
      <c r="H800">
        <f t="shared" si="191"/>
        <v>17577797.625030555</v>
      </c>
      <c r="I800">
        <f t="shared" si="192"/>
        <v>10177973.661322212</v>
      </c>
      <c r="J800">
        <f t="shared" si="189"/>
        <v>-1.6166948894200975E-14</v>
      </c>
      <c r="K800">
        <f t="shared" si="193"/>
        <v>-1.3990835210012437E-14</v>
      </c>
      <c r="L800">
        <f t="shared" si="194"/>
        <v>-1.3990835210012437E-14</v>
      </c>
      <c r="M800">
        <f t="shared" si="180"/>
        <v>-3.4412629322343359E-4</v>
      </c>
      <c r="N800">
        <f t="shared" si="181"/>
        <v>5.9432088753780688E-4</v>
      </c>
      <c r="O800">
        <f t="shared" si="182"/>
        <v>-1.3990835210012437E-14</v>
      </c>
      <c r="P800">
        <f t="shared" si="183"/>
        <v>-1.3990835210012437E-14</v>
      </c>
      <c r="Q800">
        <f t="shared" si="184"/>
        <v>-3.5112171082843981E-4</v>
      </c>
      <c r="R800">
        <f t="shared" si="185"/>
        <v>5.8732546993280066E-4</v>
      </c>
      <c r="AA800">
        <f t="shared" si="186"/>
        <v>-351121.7108284398</v>
      </c>
      <c r="AB800">
        <f t="shared" si="187"/>
        <v>587325.46993280062</v>
      </c>
    </row>
    <row r="801" spans="6:28" x14ac:dyDescent="0.25">
      <c r="F801">
        <f t="shared" si="188"/>
        <v>785000000000</v>
      </c>
      <c r="G801">
        <f t="shared" si="190"/>
        <v>20313789.12065278</v>
      </c>
      <c r="H801">
        <f t="shared" si="191"/>
        <v>17226675.914202116</v>
      </c>
      <c r="I801">
        <f t="shared" si="192"/>
        <v>10765299.131255012</v>
      </c>
      <c r="J801">
        <f t="shared" si="189"/>
        <v>-1.6163818103302227E-14</v>
      </c>
      <c r="K801">
        <f t="shared" si="193"/>
        <v>-1.3707381441633903E-14</v>
      </c>
      <c r="L801">
        <f t="shared" si="194"/>
        <v>-1.3707381441633903E-14</v>
      </c>
      <c r="M801">
        <f t="shared" si="180"/>
        <v>-3.6394904175275769E-4</v>
      </c>
      <c r="N801">
        <f t="shared" si="181"/>
        <v>5.8239275240912528E-4</v>
      </c>
      <c r="O801">
        <f t="shared" si="182"/>
        <v>-1.3707381441633903E-14</v>
      </c>
      <c r="P801">
        <f t="shared" si="183"/>
        <v>-1.3707381441633903E-14</v>
      </c>
      <c r="Q801">
        <f t="shared" si="184"/>
        <v>-3.7080273247357462E-4</v>
      </c>
      <c r="R801">
        <f t="shared" si="185"/>
        <v>5.7553906168830834E-4</v>
      </c>
      <c r="AA801">
        <f t="shared" si="186"/>
        <v>-370802.73247357464</v>
      </c>
      <c r="AB801">
        <f t="shared" si="187"/>
        <v>575539.06168830837</v>
      </c>
    </row>
    <row r="802" spans="6:28" x14ac:dyDescent="0.25">
      <c r="F802">
        <f t="shared" si="188"/>
        <v>786000000000</v>
      </c>
      <c r="G802">
        <f t="shared" si="190"/>
        <v>20315882.251013305</v>
      </c>
      <c r="H802">
        <f t="shared" si="191"/>
        <v>16855873.181728542</v>
      </c>
      <c r="I802">
        <f t="shared" si="192"/>
        <v>11340838.19294332</v>
      </c>
      <c r="J802">
        <f t="shared" si="189"/>
        <v>-1.6160487582372579E-14</v>
      </c>
      <c r="K802">
        <f t="shared" si="193"/>
        <v>-1.3408186062398766E-14</v>
      </c>
      <c r="L802">
        <f t="shared" si="194"/>
        <v>-1.3408186062398766E-14</v>
      </c>
      <c r="M802">
        <f t="shared" si="180"/>
        <v>-3.8336714017097418E-4</v>
      </c>
      <c r="N802">
        <f t="shared" si="181"/>
        <v>5.6979808606957936E-4</v>
      </c>
      <c r="O802">
        <f t="shared" si="182"/>
        <v>-1.3408186062398766E-14</v>
      </c>
      <c r="P802">
        <f t="shared" si="183"/>
        <v>-1.3408186062398766E-14</v>
      </c>
      <c r="Q802">
        <f t="shared" si="184"/>
        <v>-3.9007123320217358E-4</v>
      </c>
      <c r="R802">
        <f t="shared" si="185"/>
        <v>5.6309399303838001E-4</v>
      </c>
      <c r="AA802">
        <f t="shared" si="186"/>
        <v>-390071.23320217361</v>
      </c>
      <c r="AB802">
        <f t="shared" si="187"/>
        <v>563093.99303838005</v>
      </c>
    </row>
    <row r="803" spans="6:28" x14ac:dyDescent="0.25">
      <c r="F803">
        <f t="shared" si="188"/>
        <v>787000000000</v>
      </c>
      <c r="G803">
        <f t="shared" si="190"/>
        <v>20318125.782082997</v>
      </c>
      <c r="H803">
        <f t="shared" si="191"/>
        <v>16465801.948526368</v>
      </c>
      <c r="I803">
        <f t="shared" si="192"/>
        <v>11903932.1859817</v>
      </c>
      <c r="J803">
        <f t="shared" si="189"/>
        <v>-1.6156918891573675E-14</v>
      </c>
      <c r="K803">
        <f t="shared" si="193"/>
        <v>-1.3093561356021019E-14</v>
      </c>
      <c r="L803">
        <f t="shared" si="194"/>
        <v>-1.3093561356021019E-14</v>
      </c>
      <c r="M803">
        <f t="shared" si="180"/>
        <v>-4.0235760799802952E-4</v>
      </c>
      <c r="N803">
        <f t="shared" si="181"/>
        <v>5.5655060716661804E-4</v>
      </c>
      <c r="O803">
        <f t="shared" si="182"/>
        <v>-1.3093561356021019E-14</v>
      </c>
      <c r="P803">
        <f t="shared" si="183"/>
        <v>-1.3093561356021019E-14</v>
      </c>
      <c r="Q803">
        <f t="shared" si="184"/>
        <v>-4.0890438867604006E-4</v>
      </c>
      <c r="R803">
        <f t="shared" si="185"/>
        <v>5.5000382648860756E-4</v>
      </c>
      <c r="AA803">
        <f t="shared" si="186"/>
        <v>-408904.38867604005</v>
      </c>
      <c r="AB803">
        <f t="shared" si="187"/>
        <v>550003.82648860756</v>
      </c>
    </row>
    <row r="804" spans="6:28" x14ac:dyDescent="0.25">
      <c r="F804">
        <f t="shared" si="188"/>
        <v>788000000000</v>
      </c>
      <c r="G804">
        <f t="shared" si="190"/>
        <v>20320543.335507352</v>
      </c>
      <c r="H804">
        <f t="shared" si="191"/>
        <v>16056897.559850328</v>
      </c>
      <c r="I804">
        <f t="shared" si="192"/>
        <v>12453936.012470309</v>
      </c>
      <c r="J804">
        <f t="shared" si="189"/>
        <v>-1.6153074713744968E-14</v>
      </c>
      <c r="K804">
        <f t="shared" si="193"/>
        <v>-1.2763845024852327E-14</v>
      </c>
      <c r="L804">
        <f t="shared" si="194"/>
        <v>-1.2763845024852327E-14</v>
      </c>
      <c r="M804">
        <f t="shared" si="180"/>
        <v>-4.2089787393618562E-4</v>
      </c>
      <c r="N804">
        <f t="shared" si="181"/>
        <v>5.4266490836189698E-4</v>
      </c>
      <c r="O804">
        <f t="shared" si="182"/>
        <v>-1.2763845024852327E-14</v>
      </c>
      <c r="P804">
        <f t="shared" si="183"/>
        <v>-1.2763845024852327E-14</v>
      </c>
      <c r="Q804">
        <f t="shared" si="184"/>
        <v>-4.2727979644861179E-4</v>
      </c>
      <c r="R804">
        <f t="shared" si="185"/>
        <v>5.3628298584947086E-4</v>
      </c>
      <c r="AA804">
        <f t="shared" si="186"/>
        <v>-427279.79644861177</v>
      </c>
      <c r="AB804">
        <f t="shared" si="187"/>
        <v>536282.98584947083</v>
      </c>
    </row>
    <row r="805" spans="6:28" x14ac:dyDescent="0.25">
      <c r="F805">
        <f t="shared" si="188"/>
        <v>789000000000</v>
      </c>
      <c r="G805">
        <f t="shared" si="190"/>
        <v>20323157.753025256</v>
      </c>
      <c r="H805">
        <f t="shared" si="191"/>
        <v>15629617.763401715</v>
      </c>
      <c r="I805">
        <f t="shared" si="192"/>
        <v>12990218.998319779</v>
      </c>
      <c r="J805">
        <f t="shared" si="189"/>
        <v>-1.614891904407255E-14</v>
      </c>
      <c r="K805">
        <f t="shared" si="193"/>
        <v>-1.2419400322442545E-14</v>
      </c>
      <c r="L805">
        <f t="shared" si="194"/>
        <v>-1.2419400322442545E-14</v>
      </c>
      <c r="M805">
        <f t="shared" si="180"/>
        <v>-4.3896581723448851E-4</v>
      </c>
      <c r="N805">
        <f t="shared" si="181"/>
        <v>5.2815644874514673E-4</v>
      </c>
      <c r="O805">
        <f t="shared" si="182"/>
        <v>-1.2419400322442545E-14</v>
      </c>
      <c r="P805">
        <f t="shared" si="183"/>
        <v>-1.2419400322442545E-14</v>
      </c>
      <c r="Q805">
        <f t="shared" si="184"/>
        <v>-4.4517551739570979E-4</v>
      </c>
      <c r="R805">
        <f t="shared" si="185"/>
        <v>5.2194674858392544E-4</v>
      </c>
      <c r="AA805">
        <f t="shared" si="186"/>
        <v>-445175.51739570982</v>
      </c>
      <c r="AB805">
        <f t="shared" si="187"/>
        <v>521946.74858392542</v>
      </c>
    </row>
    <row r="806" spans="6:28" x14ac:dyDescent="0.25">
      <c r="F806">
        <f t="shared" si="188"/>
        <v>790000000000</v>
      </c>
      <c r="G806">
        <f t="shared" si="190"/>
        <v>20325990.984306019</v>
      </c>
      <c r="H806">
        <f t="shared" si="191"/>
        <v>15184442.246006005</v>
      </c>
      <c r="I806">
        <f t="shared" si="192"/>
        <v>13512165.746903704</v>
      </c>
      <c r="J806">
        <f t="shared" si="189"/>
        <v>-1.6144417375855493E-14</v>
      </c>
      <c r="K806">
        <f t="shared" si="193"/>
        <v>-1.2060616056967291E-14</v>
      </c>
      <c r="L806">
        <f t="shared" si="194"/>
        <v>-1.2060616056967291E-14</v>
      </c>
      <c r="M806">
        <f t="shared" si="180"/>
        <v>-4.5653980953460623E-4</v>
      </c>
      <c r="N806">
        <f t="shared" si="181"/>
        <v>5.1304154350455169E-4</v>
      </c>
      <c r="O806">
        <f t="shared" si="182"/>
        <v>-1.2060616056967291E-14</v>
      </c>
      <c r="P806">
        <f t="shared" si="183"/>
        <v>-1.2060616056967291E-14</v>
      </c>
      <c r="Q806">
        <f t="shared" si="184"/>
        <v>-4.6257011756308989E-4</v>
      </c>
      <c r="R806">
        <f t="shared" si="185"/>
        <v>5.0701123547606804E-4</v>
      </c>
      <c r="AA806">
        <f t="shared" si="186"/>
        <v>-462570.11756308988</v>
      </c>
      <c r="AB806">
        <f t="shared" si="187"/>
        <v>507011.23547606805</v>
      </c>
    </row>
    <row r="807" spans="6:28" x14ac:dyDescent="0.25">
      <c r="F807">
        <f t="shared" si="188"/>
        <v>791000000000</v>
      </c>
      <c r="G807">
        <f t="shared" si="190"/>
        <v>20329063.978194155</v>
      </c>
      <c r="H807">
        <f t="shared" si="191"/>
        <v>14721872.128442915</v>
      </c>
      <c r="I807">
        <f t="shared" si="192"/>
        <v>14019176.982379772</v>
      </c>
      <c r="J807">
        <f t="shared" si="189"/>
        <v>-1.6139536880987593E-14</v>
      </c>
      <c r="K807">
        <f t="shared" si="193"/>
        <v>-1.1687906458902997E-14</v>
      </c>
      <c r="L807">
        <f t="shared" si="194"/>
        <v>-1.1687906458902997E-14</v>
      </c>
      <c r="M807">
        <f t="shared" si="180"/>
        <v>-4.7359875696166998E-4</v>
      </c>
      <c r="N807">
        <f t="shared" si="181"/>
        <v>4.9733735075478517E-4</v>
      </c>
      <c r="O807">
        <f t="shared" si="182"/>
        <v>-1.1687906458902997E-14</v>
      </c>
      <c r="P807">
        <f t="shared" si="183"/>
        <v>-1.1687906458902997E-14</v>
      </c>
      <c r="Q807">
        <f t="shared" si="184"/>
        <v>-4.7944271019112147E-4</v>
      </c>
      <c r="R807">
        <f t="shared" si="185"/>
        <v>4.9149339752533369E-4</v>
      </c>
      <c r="AA807">
        <f t="shared" si="186"/>
        <v>-479442.71019112144</v>
      </c>
      <c r="AB807">
        <f t="shared" si="187"/>
        <v>491493.39752533368</v>
      </c>
    </row>
    <row r="808" spans="6:28" x14ac:dyDescent="0.25">
      <c r="F808">
        <f t="shared" si="188"/>
        <v>792000000000</v>
      </c>
      <c r="G808">
        <f t="shared" si="190"/>
        <v>20332396.57807558</v>
      </c>
      <c r="H808">
        <f t="shared" si="191"/>
        <v>14242429.418251794</v>
      </c>
      <c r="I808">
        <f t="shared" si="192"/>
        <v>14510670.379905105</v>
      </c>
      <c r="J808">
        <f t="shared" si="189"/>
        <v>-1.6134246583750168E-14</v>
      </c>
      <c r="K808">
        <f t="shared" si="193"/>
        <v>-1.1301710907680965E-14</v>
      </c>
      <c r="L808">
        <f t="shared" si="194"/>
        <v>-1.1301710907680965E-14</v>
      </c>
      <c r="M808">
        <f t="shared" si="180"/>
        <v>-4.9012214221002431E-4</v>
      </c>
      <c r="N808">
        <f t="shared" si="181"/>
        <v>4.8106185544780392E-4</v>
      </c>
      <c r="O808">
        <f t="shared" si="182"/>
        <v>-1.1301710907680965E-14</v>
      </c>
      <c r="P808">
        <f t="shared" si="183"/>
        <v>-1.1301710907680965E-14</v>
      </c>
      <c r="Q808">
        <f t="shared" si="184"/>
        <v>-4.9577299766386483E-4</v>
      </c>
      <c r="R808">
        <f t="shared" si="185"/>
        <v>4.7541099999396345E-4</v>
      </c>
      <c r="AA808">
        <f t="shared" si="186"/>
        <v>-495772.99766386481</v>
      </c>
      <c r="AB808">
        <f t="shared" si="187"/>
        <v>475410.99999396346</v>
      </c>
    </row>
    <row r="809" spans="6:28" x14ac:dyDescent="0.25">
      <c r="F809">
        <f t="shared" si="188"/>
        <v>793000000000</v>
      </c>
      <c r="G809">
        <f t="shared" si="190"/>
        <v>20336007.422074001</v>
      </c>
      <c r="H809">
        <f t="shared" si="191"/>
        <v>13746656.420587929</v>
      </c>
      <c r="I809">
        <f t="shared" si="192"/>
        <v>14986081.379899068</v>
      </c>
      <c r="J809">
        <f t="shared" si="189"/>
        <v>-1.6128517526507536E-14</v>
      </c>
      <c r="K809">
        <f t="shared" si="193"/>
        <v>-1.0902493513533444E-14</v>
      </c>
      <c r="L809">
        <f t="shared" si="194"/>
        <v>-1.0902493513533444E-14</v>
      </c>
      <c r="M809">
        <f t="shared" si="180"/>
        <v>-5.0609006636264536E-4</v>
      </c>
      <c r="N809">
        <f t="shared" si="181"/>
        <v>4.6423385031735937E-4</v>
      </c>
      <c r="O809">
        <f t="shared" si="182"/>
        <v>-1.0902493513533444E-14</v>
      </c>
      <c r="P809">
        <f t="shared" si="183"/>
        <v>-1.0902493513533444E-14</v>
      </c>
      <c r="Q809">
        <f t="shared" si="184"/>
        <v>-5.1154131311941203E-4</v>
      </c>
      <c r="R809">
        <f t="shared" si="185"/>
        <v>4.5878260356059264E-4</v>
      </c>
      <c r="AA809">
        <f t="shared" si="186"/>
        <v>-511541.31311941205</v>
      </c>
      <c r="AB809">
        <f t="shared" si="187"/>
        <v>458782.60356059263</v>
      </c>
    </row>
    <row r="810" spans="6:28" x14ac:dyDescent="0.25">
      <c r="F810">
        <f t="shared" si="188"/>
        <v>794000000000</v>
      </c>
      <c r="G810">
        <f t="shared" si="190"/>
        <v>20339913.848773077</v>
      </c>
      <c r="H810">
        <f t="shared" si="191"/>
        <v>13235115.107468517</v>
      </c>
      <c r="I810">
        <f t="shared" si="192"/>
        <v>15444863.983459661</v>
      </c>
      <c r="J810">
        <f t="shared" si="189"/>
        <v>-1.6122322925912749E-14</v>
      </c>
      <c r="K810">
        <f t="shared" si="193"/>
        <v>-1.0490742552339039E-14</v>
      </c>
      <c r="L810">
        <f t="shared" si="194"/>
        <v>-1.0490742552339039E-14</v>
      </c>
      <c r="M810">
        <f t="shared" si="180"/>
        <v>-5.2148329017472897E-4</v>
      </c>
      <c r="N810">
        <f t="shared" si="181"/>
        <v>4.4687291383565267E-4</v>
      </c>
      <c r="O810">
        <f t="shared" si="182"/>
        <v>-1.0490742552339039E-14</v>
      </c>
      <c r="P810">
        <f t="shared" si="183"/>
        <v>-1.0490742552339039E-14</v>
      </c>
      <c r="Q810">
        <f t="shared" si="184"/>
        <v>-5.2672866145089846E-4</v>
      </c>
      <c r="R810">
        <f t="shared" si="185"/>
        <v>4.4162754255948317E-4</v>
      </c>
      <c r="AA810">
        <f t="shared" si="186"/>
        <v>-526728.66145089851</v>
      </c>
      <c r="AB810">
        <f t="shared" si="187"/>
        <v>441627.54255948315</v>
      </c>
    </row>
    <row r="811" spans="6:28" x14ac:dyDescent="0.25">
      <c r="F811">
        <f t="shared" si="188"/>
        <v>795000000000</v>
      </c>
      <c r="G811">
        <f t="shared" si="190"/>
        <v>20344131.809138536</v>
      </c>
      <c r="H811">
        <f t="shared" si="191"/>
        <v>12708386.446017619</v>
      </c>
      <c r="I811">
        <f t="shared" si="192"/>
        <v>15886491.526019145</v>
      </c>
      <c r="J811">
        <f t="shared" si="189"/>
        <v>-1.6115638318267142E-14</v>
      </c>
      <c r="K811">
        <f t="shared" si="193"/>
        <v>-1.0066969752957999E-14</v>
      </c>
      <c r="L811">
        <f t="shared" si="194"/>
        <v>-1.0066969752957999E-14</v>
      </c>
      <c r="M811">
        <f t="shared" si="180"/>
        <v>-5.3628327454681782E-4</v>
      </c>
      <c r="N811">
        <f t="shared" si="181"/>
        <v>4.2899938518926769E-4</v>
      </c>
      <c r="O811">
        <f t="shared" si="182"/>
        <v>-1.0066969752957999E-14</v>
      </c>
      <c r="P811">
        <f t="shared" si="183"/>
        <v>-1.0066969752957999E-14</v>
      </c>
      <c r="Q811">
        <f t="shared" si="184"/>
        <v>-5.4131675942329684E-4</v>
      </c>
      <c r="R811">
        <f t="shared" si="185"/>
        <v>4.2396590031278867E-4</v>
      </c>
      <c r="AA811">
        <f t="shared" si="186"/>
        <v>-541316.75942329678</v>
      </c>
      <c r="AB811">
        <f t="shared" si="187"/>
        <v>423965.90031278867</v>
      </c>
    </row>
    <row r="812" spans="6:28" x14ac:dyDescent="0.25">
      <c r="F812">
        <f t="shared" si="188"/>
        <v>796000000000</v>
      </c>
      <c r="G812">
        <f t="shared" si="190"/>
        <v>20348675.785284627</v>
      </c>
      <c r="H812">
        <f t="shared" si="191"/>
        <v>12167069.686594322</v>
      </c>
      <c r="I812">
        <f t="shared" si="192"/>
        <v>16310457.426331934</v>
      </c>
      <c r="J812">
        <f t="shared" si="189"/>
        <v>-1.6108441692734036E-14</v>
      </c>
      <c r="K812">
        <f t="shared" si="193"/>
        <v>-9.6317094382952737E-15</v>
      </c>
      <c r="L812">
        <f t="shared" si="194"/>
        <v>-9.6317094382952737E-15</v>
      </c>
      <c r="M812">
        <f t="shared" si="180"/>
        <v>-5.5047221991103988E-4</v>
      </c>
      <c r="N812">
        <f t="shared" si="181"/>
        <v>4.106343363110774E-4</v>
      </c>
      <c r="O812">
        <f t="shared" si="182"/>
        <v>-9.6317094382952737E-15</v>
      </c>
      <c r="P812">
        <f t="shared" si="183"/>
        <v>-9.6317094382952737E-15</v>
      </c>
      <c r="Q812">
        <f t="shared" si="184"/>
        <v>-5.5528807463018747E-4</v>
      </c>
      <c r="R812">
        <f t="shared" si="185"/>
        <v>4.0581848159192976E-4</v>
      </c>
      <c r="AA812">
        <f t="shared" si="186"/>
        <v>-555288.07463018748</v>
      </c>
      <c r="AB812">
        <f t="shared" si="187"/>
        <v>405818.48159192974</v>
      </c>
    </row>
    <row r="813" spans="6:28" x14ac:dyDescent="0.25">
      <c r="F813">
        <f t="shared" si="188"/>
        <v>797000000000</v>
      </c>
      <c r="G813">
        <f t="shared" si="190"/>
        <v>20353558.716690902</v>
      </c>
      <c r="H813">
        <f t="shared" si="191"/>
        <v>11611781.611964134</v>
      </c>
      <c r="I813">
        <f t="shared" si="192"/>
        <v>16716275.907923864</v>
      </c>
      <c r="J813">
        <f t="shared" si="189"/>
        <v>-1.6100713611184511E-14</v>
      </c>
      <c r="K813">
        <f t="shared" si="193"/>
        <v>-9.1855175231119844E-15</v>
      </c>
      <c r="L813">
        <f t="shared" si="194"/>
        <v>-9.1855175231119844E-15</v>
      </c>
      <c r="M813">
        <f t="shared" si="180"/>
        <v>-5.64033104255723E-4</v>
      </c>
      <c r="N813">
        <f t="shared" si="181"/>
        <v>3.9179954103479999E-4</v>
      </c>
      <c r="O813">
        <f t="shared" si="182"/>
        <v>-9.1855175231119844E-15</v>
      </c>
      <c r="P813">
        <f t="shared" si="183"/>
        <v>-9.1855175231119844E-15</v>
      </c>
      <c r="Q813">
        <f t="shared" si="184"/>
        <v>-5.6862586301727896E-4</v>
      </c>
      <c r="R813">
        <f t="shared" si="185"/>
        <v>3.8720678227324398E-4</v>
      </c>
      <c r="AA813">
        <f t="shared" si="186"/>
        <v>-568625.86301727896</v>
      </c>
      <c r="AB813">
        <f t="shared" si="187"/>
        <v>387206.782273244</v>
      </c>
    </row>
    <row r="814" spans="6:28" x14ac:dyDescent="0.25">
      <c r="F814">
        <f t="shared" si="188"/>
        <v>798000000000</v>
      </c>
      <c r="G814">
        <f t="shared" si="190"/>
        <v>20358791.934428968</v>
      </c>
      <c r="H814">
        <f t="shared" si="191"/>
        <v>11043155.748946855</v>
      </c>
      <c r="I814">
        <f t="shared" si="192"/>
        <v>17103482.690197106</v>
      </c>
      <c r="J814">
        <f t="shared" si="189"/>
        <v>-1.6092437313550722E-14</v>
      </c>
      <c r="K814">
        <f t="shared" si="193"/>
        <v>-8.7289703733930851E-15</v>
      </c>
      <c r="L814">
        <f t="shared" si="194"/>
        <v>-8.7289703733930851E-15</v>
      </c>
      <c r="M814">
        <f t="shared" si="180"/>
        <v>-5.7694971951891027E-4</v>
      </c>
      <c r="N814">
        <f t="shared" si="181"/>
        <v>3.7251744146882308E-4</v>
      </c>
      <c r="O814">
        <f t="shared" si="182"/>
        <v>-8.7289703733930851E-15</v>
      </c>
      <c r="P814">
        <f t="shared" si="183"/>
        <v>-8.7289703733930851E-15</v>
      </c>
      <c r="Q814">
        <f t="shared" si="184"/>
        <v>-5.8131420470560683E-4</v>
      </c>
      <c r="R814">
        <f t="shared" si="185"/>
        <v>3.6815295628212652E-4</v>
      </c>
      <c r="AA814">
        <f t="shared" si="186"/>
        <v>-581314.2047056068</v>
      </c>
      <c r="AB814">
        <f t="shared" si="187"/>
        <v>368152.95628212654</v>
      </c>
    </row>
    <row r="815" spans="6:28" x14ac:dyDescent="0.25">
      <c r="F815">
        <f t="shared" si="188"/>
        <v>799000000000</v>
      </c>
      <c r="G815">
        <f t="shared" si="190"/>
        <v>20364385.103904709</v>
      </c>
      <c r="H815">
        <f t="shared" si="191"/>
        <v>10461841.544241248</v>
      </c>
      <c r="I815">
        <f t="shared" si="192"/>
        <v>17471635.646479234</v>
      </c>
      <c r="J815">
        <f t="shared" si="189"/>
        <v>-1.608359880767878E-14</v>
      </c>
      <c r="K815">
        <f t="shared" si="193"/>
        <v>-8.2626635338387685E-15</v>
      </c>
      <c r="L815">
        <f t="shared" si="194"/>
        <v>-8.2626635338387685E-15</v>
      </c>
      <c r="M815">
        <f t="shared" si="180"/>
        <v>-5.8920670609016105E-4</v>
      </c>
      <c r="N815">
        <f t="shared" si="181"/>
        <v>3.5281111171533362E-4</v>
      </c>
      <c r="O815">
        <f t="shared" si="182"/>
        <v>-8.2626635338387685E-15</v>
      </c>
      <c r="P815">
        <f t="shared" si="183"/>
        <v>-8.2626635338387685E-15</v>
      </c>
      <c r="Q815">
        <f t="shared" si="184"/>
        <v>-5.9333803785708043E-4</v>
      </c>
      <c r="R815">
        <f t="shared" si="185"/>
        <v>3.4867977994841424E-4</v>
      </c>
      <c r="AA815">
        <f t="shared" si="186"/>
        <v>-593338.03785708046</v>
      </c>
      <c r="AB815">
        <f t="shared" si="187"/>
        <v>348679.77994841425</v>
      </c>
    </row>
    <row r="816" spans="6:28" x14ac:dyDescent="0.25">
      <c r="F816">
        <f t="shared" si="188"/>
        <v>800000000000</v>
      </c>
      <c r="G816">
        <f t="shared" si="190"/>
        <v>20370346.176559981</v>
      </c>
      <c r="H816">
        <f t="shared" si="191"/>
        <v>9868503.5063841678</v>
      </c>
      <c r="I816">
        <f t="shared" si="192"/>
        <v>17820315.426427647</v>
      </c>
      <c r="J816">
        <f t="shared" si="189"/>
        <v>-1.6074186942807681E-14</v>
      </c>
      <c r="K816">
        <f t="shared" si="193"/>
        <v>-7.7872103317470647E-15</v>
      </c>
      <c r="L816">
        <f t="shared" si="194"/>
        <v>-7.7872103317470647E-15</v>
      </c>
      <c r="M816">
        <f t="shared" si="180"/>
        <v>-6.0078958517242875E-4</v>
      </c>
      <c r="N816">
        <f t="shared" si="181"/>
        <v>3.3270421908922069E-4</v>
      </c>
      <c r="O816">
        <f t="shared" si="182"/>
        <v>-7.7872103317470647E-15</v>
      </c>
      <c r="P816">
        <f t="shared" si="183"/>
        <v>-7.7872103317470647E-15</v>
      </c>
      <c r="Q816">
        <f t="shared" si="184"/>
        <v>-6.0468319033830226E-4</v>
      </c>
      <c r="R816">
        <f t="shared" si="185"/>
        <v>3.2881061392334718E-4</v>
      </c>
      <c r="AA816">
        <f t="shared" si="186"/>
        <v>-604683.19033830229</v>
      </c>
      <c r="AB816">
        <f t="shared" si="187"/>
        <v>328810.61392334721</v>
      </c>
    </row>
    <row r="817" spans="6:28" x14ac:dyDescent="0.25">
      <c r="F817">
        <f t="shared" si="188"/>
        <v>801000000000</v>
      </c>
      <c r="G817">
        <f t="shared" si="190"/>
        <v>20376681.350910179</v>
      </c>
      <c r="H817">
        <f t="shared" si="191"/>
        <v>9263820.3160458654</v>
      </c>
      <c r="I817">
        <f t="shared" si="192"/>
        <v>18149126.040350996</v>
      </c>
      <c r="J817">
        <f t="shared" si="189"/>
        <v>-1.6064193465950326E-14</v>
      </c>
      <c r="K817">
        <f t="shared" si="193"/>
        <v>-7.3032403671618787E-15</v>
      </c>
      <c r="L817">
        <f t="shared" si="194"/>
        <v>-7.3032403671618787E-15</v>
      </c>
      <c r="M817">
        <f t="shared" si="180"/>
        <v>-6.1168478877163539E-4</v>
      </c>
      <c r="N817">
        <f t="shared" si="181"/>
        <v>3.1222098301816143E-4</v>
      </c>
      <c r="O817">
        <f t="shared" si="182"/>
        <v>-7.3032403671618787E-15</v>
      </c>
      <c r="P817">
        <f t="shared" si="183"/>
        <v>-7.3032403671618787E-15</v>
      </c>
      <c r="Q817">
        <f t="shared" si="184"/>
        <v>-6.1533640895521634E-4</v>
      </c>
      <c r="R817">
        <f t="shared" si="185"/>
        <v>3.0856936283458049E-4</v>
      </c>
      <c r="AA817">
        <f t="shared" si="186"/>
        <v>-615336.40895521629</v>
      </c>
      <c r="AB817">
        <f t="shared" si="187"/>
        <v>308569.36283458048</v>
      </c>
    </row>
    <row r="818" spans="6:28" x14ac:dyDescent="0.25">
      <c r="F818">
        <f t="shared" si="188"/>
        <v>802000000000</v>
      </c>
      <c r="G818">
        <f t="shared" si="190"/>
        <v>20383395.043220446</v>
      </c>
      <c r="H818">
        <f t="shared" si="191"/>
        <v>8648483.907090649</v>
      </c>
      <c r="I818">
        <f t="shared" si="192"/>
        <v>18457695.403185576</v>
      </c>
      <c r="J818">
        <f t="shared" si="189"/>
        <v>-1.6053613060616199E-14</v>
      </c>
      <c r="K818">
        <f t="shared" si="193"/>
        <v>-6.8113979006445102E-15</v>
      </c>
      <c r="L818">
        <f t="shared" si="194"/>
        <v>-6.8113979006445102E-15</v>
      </c>
      <c r="M818">
        <f t="shared" si="180"/>
        <v>-6.2187968710064199E-4</v>
      </c>
      <c r="N818">
        <f t="shared" si="181"/>
        <v>2.9138613183031709E-4</v>
      </c>
      <c r="O818">
        <f t="shared" si="182"/>
        <v>-6.8113979006445102E-15</v>
      </c>
      <c r="P818">
        <f t="shared" si="183"/>
        <v>-6.8113979006445102E-15</v>
      </c>
      <c r="Q818">
        <f t="shared" si="184"/>
        <v>-6.2528538605096425E-4</v>
      </c>
      <c r="R818">
        <f t="shared" si="185"/>
        <v>2.8798043287999483E-4</v>
      </c>
      <c r="AA818">
        <f t="shared" si="186"/>
        <v>-625285.38605096424</v>
      </c>
      <c r="AB818">
        <f t="shared" si="187"/>
        <v>287980.43287999486</v>
      </c>
    </row>
    <row r="819" spans="6:28" x14ac:dyDescent="0.25">
      <c r="F819">
        <f t="shared" si="188"/>
        <v>803000000000</v>
      </c>
      <c r="G819">
        <f t="shared" si="190"/>
        <v>20390489.868045498</v>
      </c>
      <c r="H819">
        <f t="shared" si="191"/>
        <v>8023198.5210396852</v>
      </c>
      <c r="I819">
        <f t="shared" si="192"/>
        <v>18745675.836065572</v>
      </c>
      <c r="J819">
        <f t="shared" si="189"/>
        <v>-1.6042443367488681E-14</v>
      </c>
      <c r="K819">
        <f t="shared" si="193"/>
        <v>-6.3123401513568237E-15</v>
      </c>
      <c r="L819">
        <f t="shared" si="194"/>
        <v>-6.3123401513568237E-15</v>
      </c>
      <c r="M819">
        <f t="shared" si="180"/>
        <v>-6.3136261320635787E-4</v>
      </c>
      <c r="N819">
        <f t="shared" si="181"/>
        <v>2.7022485765870269E-4</v>
      </c>
      <c r="O819">
        <f t="shared" si="182"/>
        <v>-6.3123401513568237E-15</v>
      </c>
      <c r="P819">
        <f t="shared" si="183"/>
        <v>-6.3123401513568237E-15</v>
      </c>
      <c r="Q819">
        <f t="shared" si="184"/>
        <v>-6.3451878328203628E-4</v>
      </c>
      <c r="R819">
        <f t="shared" si="185"/>
        <v>2.6706868758302429E-4</v>
      </c>
      <c r="AA819">
        <f t="shared" si="186"/>
        <v>-634518.78328203631</v>
      </c>
      <c r="AB819">
        <f t="shared" si="187"/>
        <v>267068.68758302426</v>
      </c>
    </row>
    <row r="820" spans="6:28" x14ac:dyDescent="0.25">
      <c r="F820">
        <f t="shared" si="188"/>
        <v>804000000000</v>
      </c>
      <c r="G820">
        <f t="shared" si="190"/>
        <v>20397966.628776509</v>
      </c>
      <c r="H820">
        <f t="shared" si="191"/>
        <v>7388679.7377576493</v>
      </c>
      <c r="I820">
        <f t="shared" si="192"/>
        <v>19012744.523648597</v>
      </c>
      <c r="J820">
        <f t="shared" si="189"/>
        <v>-1.6030684986851675E-14</v>
      </c>
      <c r="K820">
        <f t="shared" si="193"/>
        <v>-5.806735519295788E-15</v>
      </c>
      <c r="L820">
        <f t="shared" si="194"/>
        <v>-5.806735519295788E-15</v>
      </c>
      <c r="M820">
        <f t="shared" si="180"/>
        <v>-6.4012288465344655E-4</v>
      </c>
      <c r="N820">
        <f t="shared" si="181"/>
        <v>2.4876276971118013E-4</v>
      </c>
      <c r="O820">
        <f t="shared" si="182"/>
        <v>-5.806735519295788E-15</v>
      </c>
      <c r="P820">
        <f t="shared" si="183"/>
        <v>-5.806735519295788E-15</v>
      </c>
      <c r="Q820">
        <f t="shared" si="184"/>
        <v>-6.4302625241309443E-4</v>
      </c>
      <c r="R820">
        <f t="shared" si="185"/>
        <v>2.4585940195153224E-4</v>
      </c>
      <c r="AA820">
        <f t="shared" si="186"/>
        <v>-643026.25241309439</v>
      </c>
      <c r="AB820">
        <f t="shared" si="187"/>
        <v>245859.40195153226</v>
      </c>
    </row>
    <row r="821" spans="6:28" x14ac:dyDescent="0.25">
      <c r="F821">
        <f t="shared" si="188"/>
        <v>805000000000</v>
      </c>
      <c r="G821">
        <f t="shared" si="190"/>
        <v>20405824.318254869</v>
      </c>
      <c r="H821">
        <f t="shared" si="191"/>
        <v>6745653.4853445552</v>
      </c>
      <c r="I821">
        <f t="shared" si="192"/>
        <v>19258603.92560013</v>
      </c>
      <c r="J821">
        <f t="shared" si="189"/>
        <v>-1.6018341462745662E-14</v>
      </c>
      <c r="K821">
        <f t="shared" si="193"/>
        <v>-5.2952617464683925E-15</v>
      </c>
      <c r="L821">
        <f t="shared" si="194"/>
        <v>-5.2952617464683925E-15</v>
      </c>
      <c r="M821">
        <f t="shared" si="180"/>
        <v>-6.4815082212507094E-4</v>
      </c>
      <c r="N821">
        <f t="shared" si="181"/>
        <v>2.2702584617180027E-4</v>
      </c>
      <c r="O821">
        <f t="shared" si="182"/>
        <v>-5.2952617464683925E-15</v>
      </c>
      <c r="P821">
        <f t="shared" si="183"/>
        <v>-5.2952617464683925E-15</v>
      </c>
      <c r="Q821">
        <f t="shared" si="184"/>
        <v>-6.5079845299830517E-4</v>
      </c>
      <c r="R821">
        <f t="shared" si="185"/>
        <v>2.2437821529856607E-4</v>
      </c>
      <c r="AA821">
        <f t="shared" si="186"/>
        <v>-650798.45299830521</v>
      </c>
      <c r="AB821">
        <f t="shared" si="187"/>
        <v>224378.21529856607</v>
      </c>
    </row>
    <row r="822" spans="6:28" x14ac:dyDescent="0.25">
      <c r="F822">
        <f t="shared" si="188"/>
        <v>806000000000</v>
      </c>
      <c r="G822">
        <f t="shared" si="190"/>
        <v>20414060.129427806</v>
      </c>
      <c r="H822">
        <f t="shared" si="191"/>
        <v>6094855.0323462505</v>
      </c>
      <c r="I822">
        <f t="shared" si="192"/>
        <v>19482982.140898697</v>
      </c>
      <c r="J822">
        <f t="shared" si="189"/>
        <v>-1.6005419249020568E-14</v>
      </c>
      <c r="K822">
        <f t="shared" si="193"/>
        <v>-4.7786040325256376E-15</v>
      </c>
      <c r="L822">
        <f t="shared" si="194"/>
        <v>-4.7786040325256376E-15</v>
      </c>
      <c r="M822">
        <f t="shared" si="180"/>
        <v>-6.554377648299699E-4</v>
      </c>
      <c r="N822">
        <f t="shared" si="181"/>
        <v>2.050403850126124E-4</v>
      </c>
      <c r="O822">
        <f t="shared" si="182"/>
        <v>-4.7786040325256376E-15</v>
      </c>
      <c r="P822">
        <f t="shared" si="183"/>
        <v>-4.7786040325256376E-15</v>
      </c>
      <c r="Q822">
        <f t="shared" si="184"/>
        <v>-6.5782706684623269E-4</v>
      </c>
      <c r="R822">
        <f t="shared" si="185"/>
        <v>2.0265108299634957E-4</v>
      </c>
      <c r="AA822">
        <f t="shared" si="186"/>
        <v>-657827.06684623274</v>
      </c>
      <c r="AB822">
        <f t="shared" si="187"/>
        <v>202651.08299634958</v>
      </c>
    </row>
    <row r="823" spans="6:28" x14ac:dyDescent="0.25">
      <c r="F823">
        <f t="shared" si="188"/>
        <v>807000000000</v>
      </c>
      <c r="G823">
        <f t="shared" si="190"/>
        <v>20422669.475936532</v>
      </c>
      <c r="H823">
        <f t="shared" si="191"/>
        <v>5437027.9655000176</v>
      </c>
      <c r="I823">
        <f t="shared" si="192"/>
        <v>19685633.223895047</v>
      </c>
      <c r="J823">
        <f t="shared" si="189"/>
        <v>-1.599192765763715E-14</v>
      </c>
      <c r="K823">
        <f t="shared" si="193"/>
        <v>-4.2574531208701909E-15</v>
      </c>
      <c r="L823">
        <f t="shared" si="194"/>
        <v>-4.2574531208701909E-15</v>
      </c>
      <c r="M823">
        <f t="shared" si="180"/>
        <v>-6.6197608263538345E-4</v>
      </c>
      <c r="N823">
        <f t="shared" si="181"/>
        <v>1.8283295400484901E-4</v>
      </c>
      <c r="O823">
        <f t="shared" si="182"/>
        <v>-4.2574531208701909E-15</v>
      </c>
      <c r="P823">
        <f t="shared" si="183"/>
        <v>-4.2574531208701909E-15</v>
      </c>
      <c r="Q823">
        <f t="shared" si="184"/>
        <v>-6.6410480919581853E-4</v>
      </c>
      <c r="R823">
        <f t="shared" si="185"/>
        <v>1.8070422744441393E-4</v>
      </c>
      <c r="AA823">
        <f t="shared" si="186"/>
        <v>-664104.8091958185</v>
      </c>
      <c r="AB823">
        <f t="shared" si="187"/>
        <v>180704.22744441393</v>
      </c>
    </row>
    <row r="824" spans="6:28" x14ac:dyDescent="0.25">
      <c r="F824">
        <f t="shared" si="188"/>
        <v>808000000000</v>
      </c>
      <c r="G824">
        <f t="shared" si="190"/>
        <v>20431646.022444636</v>
      </c>
      <c r="H824">
        <f t="shared" si="191"/>
        <v>4772923.1563041992</v>
      </c>
      <c r="I824">
        <f t="shared" si="192"/>
        <v>19866337.451339461</v>
      </c>
      <c r="J824">
        <f t="shared" si="189"/>
        <v>-1.5977878789747694E-14</v>
      </c>
      <c r="K824">
        <f t="shared" si="193"/>
        <v>-3.732503371506819E-15</v>
      </c>
      <c r="L824">
        <f t="shared" si="194"/>
        <v>-3.732503371506819E-15</v>
      </c>
      <c r="M824">
        <f t="shared" si="180"/>
        <v>-6.6775918487647933E-4</v>
      </c>
      <c r="N824">
        <f t="shared" si="181"/>
        <v>1.6043034022443202E-4</v>
      </c>
      <c r="O824">
        <f t="shared" si="182"/>
        <v>-3.732503371506819E-15</v>
      </c>
      <c r="P824">
        <f t="shared" si="183"/>
        <v>-3.732503371506819E-15</v>
      </c>
      <c r="Q824">
        <f t="shared" si="184"/>
        <v>-6.6962543656223273E-4</v>
      </c>
      <c r="R824">
        <f t="shared" si="185"/>
        <v>1.5856408853867862E-4</v>
      </c>
      <c r="AA824">
        <f t="shared" si="186"/>
        <v>-669625.43656223279</v>
      </c>
      <c r="AB824">
        <f t="shared" si="187"/>
        <v>158564.08853867862</v>
      </c>
    </row>
    <row r="825" spans="6:28" x14ac:dyDescent="0.25">
      <c r="F825">
        <f t="shared" si="188"/>
        <v>809000000000</v>
      </c>
      <c r="G825">
        <f t="shared" si="190"/>
        <v>20440981.724434216</v>
      </c>
      <c r="H825">
        <f t="shared" si="191"/>
        <v>4103297.7197419666</v>
      </c>
      <c r="I825">
        <f t="shared" si="192"/>
        <v>20024901.539878141</v>
      </c>
      <c r="J825">
        <f t="shared" si="189"/>
        <v>-1.5963287450257313E-14</v>
      </c>
      <c r="K825">
        <f t="shared" si="193"/>
        <v>-3.2044508369149485E-15</v>
      </c>
      <c r="L825">
        <f t="shared" si="194"/>
        <v>-3.2044508369149485E-15</v>
      </c>
      <c r="M825">
        <f t="shared" si="180"/>
        <v>-6.7278152582445278E-4</v>
      </c>
      <c r="N825">
        <f t="shared" si="181"/>
        <v>1.3785949934896894E-4</v>
      </c>
      <c r="O825">
        <f t="shared" si="182"/>
        <v>-3.2044508369149485E-15</v>
      </c>
      <c r="P825">
        <f t="shared" si="183"/>
        <v>-3.2044508369149485E-15</v>
      </c>
      <c r="Q825">
        <f t="shared" si="184"/>
        <v>-6.743837512429103E-4</v>
      </c>
      <c r="R825">
        <f t="shared" si="185"/>
        <v>1.3625727393051147E-4</v>
      </c>
      <c r="AA825">
        <f t="shared" si="186"/>
        <v>-674383.75124291028</v>
      </c>
      <c r="AB825">
        <f t="shared" si="187"/>
        <v>136257.27393051147</v>
      </c>
    </row>
    <row r="826" spans="6:28" x14ac:dyDescent="0.25">
      <c r="F826">
        <f t="shared" si="188"/>
        <v>810000000000</v>
      </c>
      <c r="G826">
        <f t="shared" si="190"/>
        <v>20450666.877121203</v>
      </c>
      <c r="H826">
        <f t="shared" si="191"/>
        <v>3428913.9684990561</v>
      </c>
      <c r="I826">
        <f t="shared" si="192"/>
        <v>20161158.813808654</v>
      </c>
      <c r="J826">
        <f t="shared" si="189"/>
        <v>-1.5948171046725565E-14</v>
      </c>
      <c r="K826">
        <f t="shared" si="193"/>
        <v>-2.6739913569912585E-15</v>
      </c>
      <c r="L826">
        <f t="shared" si="194"/>
        <v>-2.6739913569912585E-15</v>
      </c>
      <c r="M826">
        <f t="shared" si="180"/>
        <v>-6.7703860682687296E-4</v>
      </c>
      <c r="N826">
        <f t="shared" si="181"/>
        <v>1.1514750504181204E-4</v>
      </c>
      <c r="O826">
        <f t="shared" si="182"/>
        <v>-2.6739913569912585E-15</v>
      </c>
      <c r="P826">
        <f t="shared" si="183"/>
        <v>-2.6739913569912585E-15</v>
      </c>
      <c r="Q826">
        <f t="shared" si="184"/>
        <v>-6.7837560250536856E-4</v>
      </c>
      <c r="R826">
        <f t="shared" si="185"/>
        <v>1.1381050936331641E-4</v>
      </c>
      <c r="AA826">
        <f t="shared" si="186"/>
        <v>-678375.60250536853</v>
      </c>
      <c r="AB826">
        <f t="shared" si="187"/>
        <v>113810.50936331642</v>
      </c>
    </row>
    <row r="827" spans="6:28" x14ac:dyDescent="0.25">
      <c r="F827">
        <f t="shared" si="188"/>
        <v>811000000000</v>
      </c>
      <c r="G827">
        <f t="shared" si="190"/>
        <v>20460690.173070107</v>
      </c>
      <c r="H827">
        <f t="shared" si="191"/>
        <v>2750538.3659936874</v>
      </c>
      <c r="I827">
        <f t="shared" si="192"/>
        <v>20274969.32317197</v>
      </c>
      <c r="J827">
        <f t="shared" si="189"/>
        <v>-1.5932549473612429E-14</v>
      </c>
      <c r="K827">
        <f t="shared" si="193"/>
        <v>-2.1418186886453353E-15</v>
      </c>
      <c r="L827">
        <f t="shared" si="194"/>
        <v>-2.1418186886453353E-15</v>
      </c>
      <c r="M827">
        <f t="shared" si="180"/>
        <v>-6.8052697516463967E-4</v>
      </c>
      <c r="N827">
        <f t="shared" si="181"/>
        <v>9.2321498713426092E-5</v>
      </c>
      <c r="O827">
        <f t="shared" si="182"/>
        <v>-2.1418186886453353E-15</v>
      </c>
      <c r="P827">
        <f t="shared" si="183"/>
        <v>-2.1418186886453353E-15</v>
      </c>
      <c r="Q827">
        <f t="shared" si="184"/>
        <v>-6.8159788450896232E-4</v>
      </c>
      <c r="R827">
        <f t="shared" si="185"/>
        <v>9.1250589369103429E-5</v>
      </c>
      <c r="AA827">
        <f t="shared" si="186"/>
        <v>-681597.88450896228</v>
      </c>
      <c r="AB827">
        <f t="shared" si="187"/>
        <v>91250.589369103429</v>
      </c>
    </row>
    <row r="828" spans="6:28" x14ac:dyDescent="0.25">
      <c r="F828">
        <f t="shared" si="188"/>
        <v>812000000000</v>
      </c>
      <c r="G828">
        <f t="shared" si="190"/>
        <v>20471038.768023249</v>
      </c>
      <c r="H828">
        <f t="shared" si="191"/>
        <v>2068940.4814847251</v>
      </c>
      <c r="I828">
        <f t="shared" si="192"/>
        <v>20366219.912541073</v>
      </c>
      <c r="J828">
        <f t="shared" si="189"/>
        <v>-1.5916444983000615E-14</v>
      </c>
      <c r="K828">
        <f t="shared" si="193"/>
        <v>-1.6086226849461571E-15</v>
      </c>
      <c r="L828">
        <f t="shared" si="194"/>
        <v>-1.6086226849461571E-15</v>
      </c>
      <c r="M828">
        <f t="shared" si="180"/>
        <v>-6.8324421969959777E-4</v>
      </c>
      <c r="N828">
        <f t="shared" si="181"/>
        <v>6.9408639941400337E-5</v>
      </c>
      <c r="O828">
        <f t="shared" si="182"/>
        <v>-1.6086226849461571E-15</v>
      </c>
      <c r="P828">
        <f t="shared" si="183"/>
        <v>-1.6086226849461571E-15</v>
      </c>
      <c r="Q828">
        <f t="shared" si="184"/>
        <v>-6.8404853104207081E-4</v>
      </c>
      <c r="R828">
        <f t="shared" si="185"/>
        <v>6.8604328598927252E-5</v>
      </c>
      <c r="AA828">
        <f t="shared" si="186"/>
        <v>-684048.53104207083</v>
      </c>
      <c r="AB828">
        <f t="shared" si="187"/>
        <v>68604.328598927255</v>
      </c>
    </row>
    <row r="829" spans="6:28" x14ac:dyDescent="0.25">
      <c r="F829">
        <f t="shared" si="188"/>
        <v>813000000000</v>
      </c>
      <c r="G829">
        <f t="shared" si="190"/>
        <v>20481698.354401276</v>
      </c>
      <c r="H829">
        <f t="shared" si="191"/>
        <v>1384891.9504426543</v>
      </c>
      <c r="I829">
        <f t="shared" si="192"/>
        <v>20434824.241140001</v>
      </c>
      <c r="J829">
        <f t="shared" si="189"/>
        <v>-1.5899882043035255E-14</v>
      </c>
      <c r="K829">
        <f t="shared" si="193"/>
        <v>-1.0750875378288869E-15</v>
      </c>
      <c r="L829">
        <f t="shared" si="194"/>
        <v>-1.0750875378288869E-15</v>
      </c>
      <c r="M829">
        <f t="shared" si="180"/>
        <v>-6.8518896341500954E-4</v>
      </c>
      <c r="N829">
        <f t="shared" si="181"/>
        <v>4.6436057818163845E-5</v>
      </c>
      <c r="O829">
        <f t="shared" si="182"/>
        <v>-1.0750875378288869E-15</v>
      </c>
      <c r="P829">
        <f t="shared" si="183"/>
        <v>-1.0750875378288869E-15</v>
      </c>
      <c r="Q829">
        <f t="shared" si="184"/>
        <v>-6.8572650718392398E-4</v>
      </c>
      <c r="R829">
        <f t="shared" si="185"/>
        <v>4.5898514049249402E-5</v>
      </c>
      <c r="AA829">
        <f t="shared" si="186"/>
        <v>-685726.50718392397</v>
      </c>
      <c r="AB829">
        <f t="shared" si="187"/>
        <v>45898.514049249403</v>
      </c>
    </row>
    <row r="830" spans="6:28" x14ac:dyDescent="0.25">
      <c r="F830">
        <f t="shared" si="188"/>
        <v>814000000000</v>
      </c>
      <c r="G830">
        <f t="shared" si="190"/>
        <v>20492653.241880953</v>
      </c>
      <c r="H830">
        <f t="shared" si="191"/>
        <v>699165.44325873035</v>
      </c>
      <c r="I830">
        <f t="shared" si="192"/>
        <v>20480722.755189251</v>
      </c>
      <c r="J830">
        <f t="shared" si="189"/>
        <v>-1.5882887185411505E-14</v>
      </c>
      <c r="K830">
        <f t="shared" si="193"/>
        <v>-5.4189009730188419E-16</v>
      </c>
      <c r="L830">
        <f t="shared" si="194"/>
        <v>-5.4189009730188419E-16</v>
      </c>
      <c r="M830">
        <f t="shared" si="180"/>
        <v>-6.8636085297728343E-4</v>
      </c>
      <c r="N830">
        <f t="shared" si="181"/>
        <v>2.3430803480102494E-5</v>
      </c>
      <c r="O830">
        <f t="shared" si="182"/>
        <v>-5.4189009730188419E-16</v>
      </c>
      <c r="P830">
        <f t="shared" si="183"/>
        <v>-5.4189009730188419E-16</v>
      </c>
      <c r="Q830">
        <f t="shared" si="184"/>
        <v>-6.8663179802593434E-4</v>
      </c>
      <c r="R830">
        <f t="shared" si="185"/>
        <v>2.3159858431451553E-5</v>
      </c>
      <c r="AA830">
        <f t="shared" si="186"/>
        <v>-686631.79802593437</v>
      </c>
      <c r="AB830">
        <f t="shared" si="187"/>
        <v>23159.858431451554</v>
      </c>
    </row>
    <row r="831" spans="6:28" x14ac:dyDescent="0.25">
      <c r="F831">
        <f t="shared" si="188"/>
        <v>815000000000</v>
      </c>
      <c r="G831">
        <f t="shared" si="190"/>
        <v>20503886.444413412</v>
      </c>
      <c r="H831">
        <f t="shared" si="191"/>
        <v>12533.645232795971</v>
      </c>
      <c r="I831">
        <f t="shared" si="192"/>
        <v>20503882.613620702</v>
      </c>
      <c r="J831">
        <f t="shared" si="189"/>
        <v>-1.586548884330943E-14</v>
      </c>
      <c r="K831">
        <f t="shared" si="193"/>
        <v>-9.6982788675706501E-18</v>
      </c>
      <c r="L831">
        <f t="shared" si="194"/>
        <v>-9.6982788675706501E-18</v>
      </c>
      <c r="M831">
        <f t="shared" si="180"/>
        <v>-6.8676054547126084E-4</v>
      </c>
      <c r="N831">
        <f t="shared" si="181"/>
        <v>4.1980405365275564E-7</v>
      </c>
      <c r="O831">
        <f t="shared" si="182"/>
        <v>-9.6982788675706501E-18</v>
      </c>
      <c r="P831">
        <f t="shared" si="183"/>
        <v>-9.6982788675706501E-18</v>
      </c>
      <c r="Q831">
        <f t="shared" si="184"/>
        <v>-6.8676539461069459E-4</v>
      </c>
      <c r="R831">
        <f t="shared" si="185"/>
        <v>4.1495491421897033E-7</v>
      </c>
      <c r="AA831">
        <f t="shared" si="186"/>
        <v>-686765.39461069461</v>
      </c>
      <c r="AB831">
        <f t="shared" si="187"/>
        <v>414.95491421897032</v>
      </c>
    </row>
    <row r="832" spans="6:28" x14ac:dyDescent="0.25">
      <c r="F832">
        <f t="shared" si="188"/>
        <v>816000000000</v>
      </c>
      <c r="G832">
        <f t="shared" si="190"/>
        <v>20515379.77301167</v>
      </c>
      <c r="H832">
        <f t="shared" si="191"/>
        <v>-674231.74937789864</v>
      </c>
      <c r="I832">
        <f t="shared" si="192"/>
        <v>20504297.568534922</v>
      </c>
      <c r="J832">
        <f t="shared" si="189"/>
        <v>-1.5847717181222808E-14</v>
      </c>
      <c r="K832">
        <f t="shared" si="193"/>
        <v>5.2083043048505385E-16</v>
      </c>
      <c r="L832">
        <f t="shared" si="194"/>
        <v>5.2083043048505385E-16</v>
      </c>
      <c r="M832">
        <f t="shared" si="180"/>
        <v>-6.8638969248266792E-4</v>
      </c>
      <c r="N832">
        <f t="shared" si="181"/>
        <v>-2.2570181766563883E-5</v>
      </c>
      <c r="O832">
        <f t="shared" si="182"/>
        <v>5.2083043048505385E-16</v>
      </c>
      <c r="P832">
        <f t="shared" si="183"/>
        <v>5.2083043048505385E-16</v>
      </c>
      <c r="Q832">
        <f t="shared" si="184"/>
        <v>-6.8612927726742544E-4</v>
      </c>
      <c r="R832">
        <f t="shared" si="185"/>
        <v>-2.2309766551321356E-5</v>
      </c>
      <c r="AA832">
        <f t="shared" si="186"/>
        <v>-686129.27726742544</v>
      </c>
      <c r="AB832">
        <f t="shared" si="187"/>
        <v>-22309.766551321358</v>
      </c>
    </row>
    <row r="833" spans="6:28" x14ac:dyDescent="0.25">
      <c r="F833">
        <f t="shared" si="188"/>
        <v>817000000000</v>
      </c>
      <c r="G833">
        <f t="shared" si="190"/>
        <v>20527113.933610361</v>
      </c>
      <c r="H833">
        <f t="shared" si="191"/>
        <v>-1360361.0266453242</v>
      </c>
      <c r="I833">
        <f t="shared" si="192"/>
        <v>20481987.801983602</v>
      </c>
      <c r="J833">
        <f t="shared" si="189"/>
        <v>-1.5829603918155021E-14</v>
      </c>
      <c r="K833">
        <f t="shared" si="193"/>
        <v>1.0490503588149939E-15</v>
      </c>
      <c r="L833">
        <f t="shared" si="194"/>
        <v>1.0490503588149939E-15</v>
      </c>
      <c r="M833">
        <f t="shared" si="180"/>
        <v>-6.8525092171980518E-4</v>
      </c>
      <c r="N833">
        <f t="shared" si="181"/>
        <v>-4.5512606315004734E-5</v>
      </c>
      <c r="O833">
        <f t="shared" si="182"/>
        <v>1.0490503588149939E-15</v>
      </c>
      <c r="P833">
        <f t="shared" si="183"/>
        <v>1.0490503588149939E-15</v>
      </c>
      <c r="Q833">
        <f t="shared" si="184"/>
        <v>-6.8472639654039772E-4</v>
      </c>
      <c r="R833">
        <f t="shared" si="185"/>
        <v>-4.4988081135597241E-5</v>
      </c>
      <c r="AA833">
        <f t="shared" si="186"/>
        <v>-684726.39654039766</v>
      </c>
      <c r="AB833">
        <f t="shared" si="187"/>
        <v>-44988.08113559724</v>
      </c>
    </row>
    <row r="834" spans="6:28" x14ac:dyDescent="0.25">
      <c r="F834">
        <f t="shared" si="188"/>
        <v>818000000000</v>
      </c>
      <c r="G834">
        <f t="shared" si="190"/>
        <v>20539068.62928341</v>
      </c>
      <c r="H834">
        <f t="shared" si="191"/>
        <v>-2045087.423185722</v>
      </c>
      <c r="I834">
        <f t="shared" si="192"/>
        <v>20436999.720848005</v>
      </c>
      <c r="J834">
        <f t="shared" si="189"/>
        <v>-1.5811182145660597E-14</v>
      </c>
      <c r="K834">
        <f t="shared" si="193"/>
        <v>1.5743289209174463E-15</v>
      </c>
      <c r="L834">
        <f t="shared" si="194"/>
        <v>1.5743289209174463E-15</v>
      </c>
      <c r="M834">
        <f t="shared" si="180"/>
        <v>-6.8334781638201586E-4</v>
      </c>
      <c r="N834">
        <f t="shared" si="181"/>
        <v>-6.8381173559378954E-5</v>
      </c>
      <c r="O834">
        <f t="shared" si="182"/>
        <v>1.5743289209174463E-15</v>
      </c>
      <c r="P834">
        <f t="shared" si="183"/>
        <v>1.5743289209174463E-15</v>
      </c>
      <c r="Q834">
        <f t="shared" si="184"/>
        <v>-6.8256065192155713E-4</v>
      </c>
      <c r="R834">
        <f t="shared" si="185"/>
        <v>-6.7594009098920229E-5</v>
      </c>
      <c r="AA834">
        <f t="shared" si="186"/>
        <v>-682560.65192155715</v>
      </c>
      <c r="AB834">
        <f t="shared" si="187"/>
        <v>-67594.009098920229</v>
      </c>
    </row>
    <row r="835" spans="6:28" x14ac:dyDescent="0.25">
      <c r="F835">
        <f t="shared" si="188"/>
        <v>819000000000</v>
      </c>
      <c r="G835">
        <f t="shared" si="190"/>
        <v>20551222.666096359</v>
      </c>
      <c r="H835">
        <f t="shared" si="191"/>
        <v>-2727648.0751072792</v>
      </c>
      <c r="I835">
        <f t="shared" si="192"/>
        <v>20369405.711749084</v>
      </c>
      <c r="J835">
        <f t="shared" si="189"/>
        <v>-1.5792486142197036E-14</v>
      </c>
      <c r="K835">
        <f t="shared" si="193"/>
        <v>2.0960477693614686E-15</v>
      </c>
      <c r="L835">
        <f t="shared" si="194"/>
        <v>2.0960477693614686E-15</v>
      </c>
      <c r="M835">
        <f t="shared" si="180"/>
        <v>-6.8068489249481869E-4</v>
      </c>
      <c r="N835">
        <f t="shared" si="181"/>
        <v>-9.114987756845404E-5</v>
      </c>
      <c r="O835">
        <f t="shared" si="182"/>
        <v>2.0960477693614686E-15</v>
      </c>
      <c r="P835">
        <f t="shared" si="183"/>
        <v>2.0960477693614686E-15</v>
      </c>
      <c r="Q835">
        <f t="shared" si="184"/>
        <v>-6.7963686861013798E-4</v>
      </c>
      <c r="R835">
        <f t="shared" si="185"/>
        <v>-9.01018536837733E-5</v>
      </c>
      <c r="AA835">
        <f t="shared" si="186"/>
        <v>-679636.86861013796</v>
      </c>
      <c r="AB835">
        <f t="shared" si="187"/>
        <v>-90101.853683773297</v>
      </c>
    </row>
    <row r="836" spans="6:28" x14ac:dyDescent="0.25">
      <c r="F836">
        <f t="shared" si="188"/>
        <v>820000000000</v>
      </c>
      <c r="G836">
        <f t="shared" si="190"/>
        <v>20563554.061869413</v>
      </c>
      <c r="H836">
        <f t="shared" si="191"/>
        <v>-3407284.9437174173</v>
      </c>
      <c r="I836">
        <f t="shared" si="192"/>
        <v>20279303.858065311</v>
      </c>
      <c r="J836">
        <f t="shared" si="189"/>
        <v>-1.5773551185218854E-14</v>
      </c>
      <c r="K836">
        <f t="shared" si="193"/>
        <v>2.6136038206552277E-15</v>
      </c>
      <c r="L836">
        <f t="shared" si="194"/>
        <v>2.6136038206552277E-15</v>
      </c>
      <c r="M836">
        <f t="shared" si="180"/>
        <v>-6.7726757444077983E-4</v>
      </c>
      <c r="N836">
        <f t="shared" si="181"/>
        <v>-1.1379303872614484E-4</v>
      </c>
      <c r="O836">
        <f t="shared" si="182"/>
        <v>2.6136038206552277E-15</v>
      </c>
      <c r="P836">
        <f t="shared" si="183"/>
        <v>2.6136038206552277E-15</v>
      </c>
      <c r="Q836">
        <f t="shared" si="184"/>
        <v>-6.7596077253045223E-4</v>
      </c>
      <c r="R836">
        <f t="shared" si="185"/>
        <v>-1.1248623681581722E-4</v>
      </c>
      <c r="AA836">
        <f t="shared" si="186"/>
        <v>-675960.77253045223</v>
      </c>
      <c r="AB836">
        <f t="shared" si="187"/>
        <v>-112486.23681581722</v>
      </c>
    </row>
    <row r="837" spans="6:28" x14ac:dyDescent="0.25">
      <c r="F837">
        <f t="shared" si="188"/>
        <v>821000000000</v>
      </c>
      <c r="G837">
        <f t="shared" si="190"/>
        <v>20576040.157134112</v>
      </c>
      <c r="H837">
        <f t="shared" si="191"/>
        <v>-4083245.7162478697</v>
      </c>
      <c r="I837">
        <f t="shared" si="192"/>
        <v>20166817.621249493</v>
      </c>
      <c r="J837">
        <f t="shared" si="189"/>
        <v>-1.5754413362396121E-14</v>
      </c>
      <c r="K837">
        <f t="shared" si="193"/>
        <v>3.1264101538846385E-15</v>
      </c>
      <c r="L837">
        <f t="shared" si="194"/>
        <v>3.1264101538846385E-15</v>
      </c>
      <c r="M837">
        <f t="shared" si="180"/>
        <v>-6.7310216892123894E-4</v>
      </c>
      <c r="N837">
        <f t="shared" si="181"/>
        <v>-1.3628533760075287E-4</v>
      </c>
      <c r="O837">
        <f t="shared" si="182"/>
        <v>3.1264101538846385E-15</v>
      </c>
      <c r="P837">
        <f t="shared" si="183"/>
        <v>3.1264101538846385E-15</v>
      </c>
      <c r="Q837">
        <f t="shared" si="184"/>
        <v>-6.7153896384429665E-4</v>
      </c>
      <c r="R837">
        <f t="shared" si="185"/>
        <v>-1.3472213252381054E-4</v>
      </c>
      <c r="AA837">
        <f t="shared" si="186"/>
        <v>-671538.96384429664</v>
      </c>
      <c r="AB837">
        <f t="shared" si="187"/>
        <v>-134722.13252381055</v>
      </c>
    </row>
    <row r="838" spans="6:28" x14ac:dyDescent="0.25">
      <c r="F838">
        <f t="shared" si="188"/>
        <v>822000000000</v>
      </c>
      <c r="G838">
        <f t="shared" si="190"/>
        <v>20588657.727580566</v>
      </c>
      <c r="H838">
        <f t="shared" si="191"/>
        <v>-4754784.6800921662</v>
      </c>
      <c r="I838">
        <f t="shared" si="192"/>
        <v>20032095.488725681</v>
      </c>
      <c r="J838">
        <f t="shared" si="189"/>
        <v>-1.5735109383275336E-14</v>
      </c>
      <c r="K838">
        <f t="shared" si="193"/>
        <v>3.6338967806991674E-15</v>
      </c>
      <c r="L838">
        <f t="shared" si="194"/>
        <v>3.6338967806991674E-15</v>
      </c>
      <c r="M838">
        <f t="shared" si="180"/>
        <v>-6.68195837586977E-4</v>
      </c>
      <c r="N838">
        <f t="shared" si="181"/>
        <v>-1.5860184640433846E-4</v>
      </c>
      <c r="O838">
        <f t="shared" si="182"/>
        <v>3.6338967806991674E-15</v>
      </c>
      <c r="P838">
        <f t="shared" si="183"/>
        <v>3.6338967806991674E-15</v>
      </c>
      <c r="Q838">
        <f t="shared" si="184"/>
        <v>-6.6637888919662738E-4</v>
      </c>
      <c r="R838">
        <f t="shared" si="185"/>
        <v>-1.5678489801398886E-4</v>
      </c>
      <c r="AA838">
        <f t="shared" si="186"/>
        <v>-666378.88919662742</v>
      </c>
      <c r="AB838">
        <f t="shared" si="187"/>
        <v>-156784.89801398886</v>
      </c>
    </row>
    <row r="839" spans="6:28" x14ac:dyDescent="0.25">
      <c r="F839">
        <f t="shared" si="188"/>
        <v>823000000000</v>
      </c>
      <c r="G839">
        <f t="shared" si="190"/>
        <v>20601383.097312674</v>
      </c>
      <c r="H839">
        <f t="shared" si="191"/>
        <v>-5421163.569288794</v>
      </c>
      <c r="I839">
        <f t="shared" si="192"/>
        <v>19875310.59071169</v>
      </c>
      <c r="J839">
        <f t="shared" si="189"/>
        <v>-1.5715676392622788E-14</v>
      </c>
      <c r="K839">
        <f t="shared" si="193"/>
        <v>4.1355112869840307E-15</v>
      </c>
      <c r="L839">
        <f t="shared" si="194"/>
        <v>4.1355112869840307E-15</v>
      </c>
      <c r="M839">
        <f t="shared" si="180"/>
        <v>-6.6255656857592713E-4</v>
      </c>
      <c r="N839">
        <f t="shared" si="181"/>
        <v>-1.8071805800284573E-4</v>
      </c>
      <c r="O839">
        <f t="shared" si="182"/>
        <v>4.1355112869840307E-15</v>
      </c>
      <c r="P839">
        <f t="shared" si="183"/>
        <v>4.1355112869840307E-15</v>
      </c>
      <c r="Q839">
        <f t="shared" si="184"/>
        <v>-6.6048881293243511E-4</v>
      </c>
      <c r="R839">
        <f t="shared" si="185"/>
        <v>-1.7865030235935371E-4</v>
      </c>
      <c r="AA839">
        <f t="shared" si="186"/>
        <v>-660488.81293243507</v>
      </c>
      <c r="AB839">
        <f t="shared" si="187"/>
        <v>-178650.30235935369</v>
      </c>
    </row>
    <row r="840" spans="6:28" x14ac:dyDescent="0.25">
      <c r="F840">
        <f t="shared" si="188"/>
        <v>824000000000</v>
      </c>
      <c r="G840">
        <f t="shared" si="190"/>
        <v>20614192.252255075</v>
      </c>
      <c r="H840">
        <f t="shared" si="191"/>
        <v>-6081652.3822212294</v>
      </c>
      <c r="I840">
        <f t="shared" si="192"/>
        <v>19696660.288352337</v>
      </c>
      <c r="J840">
        <f t="shared" si="189"/>
        <v>-1.569615178660205E-14</v>
      </c>
      <c r="K840">
        <f t="shared" si="193"/>
        <v>4.6307193479410641E-15</v>
      </c>
      <c r="L840">
        <f t="shared" si="194"/>
        <v>4.6307193479410641E-15</v>
      </c>
      <c r="M840">
        <f t="shared" si="180"/>
        <v>-6.5619314719326095E-4</v>
      </c>
      <c r="N840">
        <f t="shared" si="181"/>
        <v>-2.0260991246242254E-4</v>
      </c>
      <c r="O840">
        <f t="shared" si="182"/>
        <v>4.6307193479410641E-15</v>
      </c>
      <c r="P840">
        <f t="shared" si="183"/>
        <v>4.6307193479410641E-15</v>
      </c>
      <c r="Q840">
        <f t="shared" si="184"/>
        <v>-6.5387778751929042E-4</v>
      </c>
      <c r="R840">
        <f t="shared" si="185"/>
        <v>-2.0029455278845201E-4</v>
      </c>
      <c r="AA840">
        <f t="shared" si="186"/>
        <v>-653877.78751929046</v>
      </c>
      <c r="AB840">
        <f t="shared" si="187"/>
        <v>-200294.55278845201</v>
      </c>
    </row>
    <row r="841" spans="6:28" x14ac:dyDescent="0.25">
      <c r="F841">
        <f t="shared" si="188"/>
        <v>825000000000</v>
      </c>
      <c r="G841">
        <f t="shared" si="190"/>
        <v>20627060.953086708</v>
      </c>
      <c r="H841">
        <f t="shared" si="191"/>
        <v>-6735530.1697405195</v>
      </c>
      <c r="I841">
        <f t="shared" si="192"/>
        <v>19496365.735563885</v>
      </c>
      <c r="J841">
        <f t="shared" si="189"/>
        <v>-1.5676573032840359E-14</v>
      </c>
      <c r="K841">
        <f t="shared" si="193"/>
        <v>5.1190051195847172E-15</v>
      </c>
      <c r="L841">
        <f t="shared" si="194"/>
        <v>5.1190051195847172E-15</v>
      </c>
      <c r="M841">
        <f t="shared" si="180"/>
        <v>-6.4911512596383769E-4</v>
      </c>
      <c r="N841">
        <f t="shared" si="181"/>
        <v>-2.2425382114108625E-4</v>
      </c>
      <c r="O841">
        <f t="shared" si="182"/>
        <v>5.1190051195847172E-15</v>
      </c>
      <c r="P841">
        <f t="shared" si="183"/>
        <v>5.1190051195847172E-15</v>
      </c>
      <c r="Q841">
        <f t="shared" si="184"/>
        <v>-6.4655562340404534E-4</v>
      </c>
      <c r="R841">
        <f t="shared" si="185"/>
        <v>-2.216943185812939E-4</v>
      </c>
      <c r="AA841">
        <f t="shared" si="186"/>
        <v>-646555.62340404536</v>
      </c>
      <c r="AB841">
        <f t="shared" si="187"/>
        <v>-221694.31858129389</v>
      </c>
    </row>
    <row r="842" spans="6:28" x14ac:dyDescent="0.25">
      <c r="F842">
        <f t="shared" si="188"/>
        <v>826000000000</v>
      </c>
      <c r="G842">
        <f t="shared" si="190"/>
        <v>20639964.847111356</v>
      </c>
      <c r="H842">
        <f t="shared" si="191"/>
        <v>-7382085.7931445651</v>
      </c>
      <c r="I842">
        <f t="shared" si="192"/>
        <v>19274671.416982591</v>
      </c>
      <c r="J842">
        <f t="shared" si="189"/>
        <v>-1.5656977495335154E-14</v>
      </c>
      <c r="K842">
        <f t="shared" si="193"/>
        <v>5.5998715108312722E-15</v>
      </c>
      <c r="L842">
        <f t="shared" si="194"/>
        <v>5.5998715108312722E-15</v>
      </c>
      <c r="M842">
        <f t="shared" si="180"/>
        <v>-6.4133279427929944E-4</v>
      </c>
      <c r="N842">
        <f t="shared" si="181"/>
        <v>-2.4562668835721605E-4</v>
      </c>
      <c r="O842">
        <f t="shared" si="182"/>
        <v>5.5998715108312722E-15</v>
      </c>
      <c r="P842">
        <f t="shared" si="183"/>
        <v>5.5998715108312722E-15</v>
      </c>
      <c r="Q842">
        <f t="shared" si="184"/>
        <v>-6.3853285852388385E-4</v>
      </c>
      <c r="R842">
        <f t="shared" si="185"/>
        <v>-2.428267526018004E-4</v>
      </c>
      <c r="AA842">
        <f t="shared" si="186"/>
        <v>-638532.85852388386</v>
      </c>
      <c r="AB842">
        <f t="shared" si="187"/>
        <v>-242826.7526018004</v>
      </c>
    </row>
    <row r="843" spans="6:28" x14ac:dyDescent="0.25">
      <c r="F843">
        <f t="shared" si="188"/>
        <v>827000000000</v>
      </c>
      <c r="G843">
        <f t="shared" si="190"/>
        <v>20652879.578514263</v>
      </c>
      <c r="H843">
        <f t="shared" si="191"/>
        <v>-8020618.6516684489</v>
      </c>
      <c r="I843">
        <f t="shared" si="192"/>
        <v>19031844.664380793</v>
      </c>
      <c r="J843">
        <f t="shared" si="189"/>
        <v>-1.5637402265044605E-14</v>
      </c>
      <c r="K843">
        <f t="shared" si="193"/>
        <v>6.0728403414087906E-15</v>
      </c>
      <c r="L843">
        <f t="shared" si="194"/>
        <v>6.0728403414087906E-15</v>
      </c>
      <c r="M843">
        <f t="shared" si="180"/>
        <v>-6.3285714785230745E-4</v>
      </c>
      <c r="N843">
        <f t="shared" si="181"/>
        <v>-2.6670593068709559E-4</v>
      </c>
      <c r="O843">
        <f t="shared" si="182"/>
        <v>6.0728403414087906E-15</v>
      </c>
      <c r="P843">
        <f t="shared" si="183"/>
        <v>6.0728403414087906E-15</v>
      </c>
      <c r="Q843">
        <f t="shared" si="184"/>
        <v>-6.2982072768160303E-4</v>
      </c>
      <c r="R843">
        <f t="shared" si="185"/>
        <v>-2.6366951051639122E-4</v>
      </c>
      <c r="AA843">
        <f t="shared" si="186"/>
        <v>-629820.72768160305</v>
      </c>
      <c r="AB843">
        <f t="shared" si="187"/>
        <v>-263669.51051639119</v>
      </c>
    </row>
    <row r="844" spans="6:28" x14ac:dyDescent="0.25">
      <c r="F844">
        <f t="shared" si="188"/>
        <v>828000000000</v>
      </c>
      <c r="G844">
        <f t="shared" si="190"/>
        <v>20665780.89649513</v>
      </c>
      <c r="H844">
        <f t="shared" si="191"/>
        <v>-8650439.3793500513</v>
      </c>
      <c r="I844">
        <f t="shared" si="192"/>
        <v>18768175.153864402</v>
      </c>
      <c r="J844">
        <f t="shared" si="189"/>
        <v>-1.5617883996896514E-14</v>
      </c>
      <c r="K844">
        <f t="shared" si="193"/>
        <v>6.5374523917355336E-15</v>
      </c>
      <c r="L844">
        <f t="shared" si="194"/>
        <v>6.5374523917355336E-15</v>
      </c>
      <c r="M844">
        <f t="shared" si="180"/>
        <v>-6.2369985817879649E-4</v>
      </c>
      <c r="N844">
        <f t="shared" si="181"/>
        <v>-2.8746949396270981E-4</v>
      </c>
      <c r="O844">
        <f t="shared" si="182"/>
        <v>6.5374523917355336E-15</v>
      </c>
      <c r="P844">
        <f t="shared" si="183"/>
        <v>6.5374523917355336E-15</v>
      </c>
      <c r="Q844">
        <f t="shared" si="184"/>
        <v>-6.2043113198292877E-4</v>
      </c>
      <c r="R844">
        <f t="shared" si="185"/>
        <v>-2.8420076776684204E-4</v>
      </c>
      <c r="AA844">
        <f t="shared" si="186"/>
        <v>-620431.13198292872</v>
      </c>
      <c r="AB844">
        <f t="shared" si="187"/>
        <v>-284200.76776684204</v>
      </c>
    </row>
    <row r="845" spans="6:28" x14ac:dyDescent="0.25">
      <c r="F845">
        <f t="shared" si="188"/>
        <v>829000000000</v>
      </c>
      <c r="G845">
        <f t="shared" si="190"/>
        <v>20678644.760810953</v>
      </c>
      <c r="H845">
        <f t="shared" si="191"/>
        <v>-9270870.5113329794</v>
      </c>
      <c r="I845">
        <f t="shared" si="192"/>
        <v>18483974.386097562</v>
      </c>
      <c r="J845">
        <f t="shared" si="189"/>
        <v>-1.559845875384025E-14</v>
      </c>
      <c r="K845">
        <f t="shared" si="193"/>
        <v>6.993267351701927E-15</v>
      </c>
      <c r="L845">
        <f t="shared" si="194"/>
        <v>6.993267351701927E-15</v>
      </c>
      <c r="M845">
        <f t="shared" si="180"/>
        <v>-6.1387324219596415E-4</v>
      </c>
      <c r="N845">
        <f t="shared" si="181"/>
        <v>-3.0789586805808579E-4</v>
      </c>
      <c r="O845">
        <f t="shared" si="182"/>
        <v>6.993267351701927E-15</v>
      </c>
      <c r="P845">
        <f t="shared" si="183"/>
        <v>6.993267351701927E-15</v>
      </c>
      <c r="Q845">
        <f t="shared" si="184"/>
        <v>-6.1037660852011314E-4</v>
      </c>
      <c r="R845">
        <f t="shared" si="185"/>
        <v>-3.0439923438223482E-4</v>
      </c>
      <c r="AA845">
        <f t="shared" si="186"/>
        <v>-610376.60852011316</v>
      </c>
      <c r="AB845">
        <f t="shared" si="187"/>
        <v>-304399.2343822348</v>
      </c>
    </row>
    <row r="846" spans="6:28" x14ac:dyDescent="0.25">
      <c r="F846">
        <f t="shared" si="188"/>
        <v>830000000000</v>
      </c>
      <c r="G846">
        <f t="shared" si="190"/>
        <v>20691447.444305833</v>
      </c>
      <c r="H846">
        <f t="shared" si="191"/>
        <v>-9881247.1198530924</v>
      </c>
      <c r="I846">
        <f t="shared" si="192"/>
        <v>18179575.151715327</v>
      </c>
      <c r="J846">
        <f t="shared" si="189"/>
        <v>-1.5579161858459094E-14</v>
      </c>
      <c r="K846">
        <f t="shared" si="193"/>
        <v>7.4398636759453909E-15</v>
      </c>
      <c r="L846">
        <f t="shared" si="194"/>
        <v>7.4398636759453909E-15</v>
      </c>
      <c r="M846">
        <f t="shared" si="180"/>
        <v>-6.0339023230928214E-4</v>
      </c>
      <c r="N846">
        <f t="shared" si="181"/>
        <v>-3.2796409956758631E-4</v>
      </c>
      <c r="O846">
        <f t="shared" si="182"/>
        <v>7.4398636759453909E-15</v>
      </c>
      <c r="P846">
        <f t="shared" si="183"/>
        <v>7.4398636759453909E-15</v>
      </c>
      <c r="Q846">
        <f t="shared" si="184"/>
        <v>-5.9967030047130946E-4</v>
      </c>
      <c r="R846">
        <f t="shared" si="185"/>
        <v>-3.2424416772961363E-4</v>
      </c>
      <c r="AA846">
        <f t="shared" si="186"/>
        <v>-599670.30047130946</v>
      </c>
      <c r="AB846">
        <f t="shared" si="187"/>
        <v>-324244.1677296136</v>
      </c>
    </row>
    <row r="847" spans="6:28" x14ac:dyDescent="0.25">
      <c r="F847">
        <f t="shared" si="188"/>
        <v>831000000000</v>
      </c>
      <c r="G847">
        <f t="shared" si="190"/>
        <v>20704165.632049501</v>
      </c>
      <c r="H847">
        <f t="shared" si="191"/>
        <v>-10480917.420324402</v>
      </c>
      <c r="I847">
        <f t="shared" si="192"/>
        <v>17855330.983985715</v>
      </c>
      <c r="J847">
        <f t="shared" si="189"/>
        <v>-1.5560027752555406E-14</v>
      </c>
      <c r="K847">
        <f t="shared" si="193"/>
        <v>7.8768383537291821E-15</v>
      </c>
      <c r="L847">
        <f t="shared" si="194"/>
        <v>7.8768383537291821E-15</v>
      </c>
      <c r="M847">
        <f t="shared" si="180"/>
        <v>-5.9226434694638656E-4</v>
      </c>
      <c r="N847">
        <f t="shared" si="181"/>
        <v>-3.4765380249264863E-4</v>
      </c>
      <c r="O847">
        <f t="shared" si="182"/>
        <v>7.8768383537291821E-15</v>
      </c>
      <c r="P847">
        <f t="shared" si="183"/>
        <v>7.8768383537291821E-15</v>
      </c>
      <c r="Q847">
        <f t="shared" si="184"/>
        <v>-5.8832592776952202E-4</v>
      </c>
      <c r="R847">
        <f t="shared" si="185"/>
        <v>-3.4371538331578403E-4</v>
      </c>
      <c r="AA847">
        <f t="shared" si="186"/>
        <v>-588325.92776952207</v>
      </c>
      <c r="AB847">
        <f t="shared" si="187"/>
        <v>-343715.38331578404</v>
      </c>
    </row>
    <row r="848" spans="6:28" x14ac:dyDescent="0.25">
      <c r="F848">
        <f t="shared" si="188"/>
        <v>832000000000</v>
      </c>
      <c r="G848">
        <f t="shared" si="190"/>
        <v>20716776.516749609</v>
      </c>
      <c r="H848">
        <f t="shared" si="191"/>
        <v>-11069243.348093923</v>
      </c>
      <c r="I848">
        <f t="shared" si="192"/>
        <v>17511615.600669932</v>
      </c>
      <c r="J848">
        <f t="shared" si="189"/>
        <v>-1.5541089865022326E-14</v>
      </c>
      <c r="K848">
        <f t="shared" si="193"/>
        <v>8.3038066019316641E-15</v>
      </c>
      <c r="L848">
        <f t="shared" si="194"/>
        <v>8.3038066019316641E-15</v>
      </c>
      <c r="M848">
        <f t="shared" ref="M848:M911" si="195">-I848/G848*vI</f>
        <v>-5.8050966177955552E-4</v>
      </c>
      <c r="N848">
        <f t="shared" ref="N848:N911" si="196">H848/G848*vI</f>
        <v>-3.6694516706452658E-4</v>
      </c>
      <c r="O848">
        <f t="shared" ref="O848:O911" si="197">K848/m_</f>
        <v>8.3038066019316641E-15</v>
      </c>
      <c r="P848">
        <f t="shared" ref="P848:P911" si="198">L848/m_</f>
        <v>8.3038066019316641E-15</v>
      </c>
      <c r="Q848">
        <f t="shared" ref="Q848:Q911" si="199">M848+O848*Dt/2</f>
        <v>-5.7635775847858972E-4</v>
      </c>
      <c r="R848">
        <f t="shared" ref="R848:R911" si="200">N848+P848*Dt/2</f>
        <v>-3.6279326376356072E-4</v>
      </c>
      <c r="AA848">
        <f t="shared" ref="AA848:AA911" si="201">Q848*Dt</f>
        <v>-576357.75847858971</v>
      </c>
      <c r="AB848">
        <f t="shared" ref="AB848:AB911" si="202">R848*Dt</f>
        <v>-362793.26376356074</v>
      </c>
    </row>
    <row r="849" spans="6:28" x14ac:dyDescent="0.25">
      <c r="F849">
        <f t="shared" ref="F849:F912" si="203">F848+Dt</f>
        <v>833000000000</v>
      </c>
      <c r="G849">
        <f t="shared" si="190"/>
        <v>20729257.890146039</v>
      </c>
      <c r="H849">
        <f t="shared" si="191"/>
        <v>-11645601.106572513</v>
      </c>
      <c r="I849">
        <f t="shared" si="192"/>
        <v>17148822.33690637</v>
      </c>
      <c r="J849">
        <f t="shared" ref="J849:J912" si="204">-G_*M*m_/(POWER(G849,2))</f>
        <v>-1.552238048822166E-14</v>
      </c>
      <c r="K849">
        <f t="shared" si="193"/>
        <v>8.7204014899252254E-15</v>
      </c>
      <c r="L849">
        <f t="shared" si="194"/>
        <v>8.7204014899252254E-15</v>
      </c>
      <c r="M849">
        <f t="shared" si="195"/>
        <v>-5.6814078174183475E-4</v>
      </c>
      <c r="N849">
        <f t="shared" si="196"/>
        <v>-3.8581896683963576E-4</v>
      </c>
      <c r="O849">
        <f t="shared" si="197"/>
        <v>8.7204014899252254E-15</v>
      </c>
      <c r="P849">
        <f t="shared" si="198"/>
        <v>8.7204014899252254E-15</v>
      </c>
      <c r="Q849">
        <f t="shared" si="199"/>
        <v>-5.6378058099687209E-4</v>
      </c>
      <c r="R849">
        <f t="shared" si="200"/>
        <v>-3.8145876609467315E-4</v>
      </c>
      <c r="AA849">
        <f t="shared" si="201"/>
        <v>-563780.58099687204</v>
      </c>
      <c r="AB849">
        <f t="shared" si="202"/>
        <v>-381458.76609467313</v>
      </c>
    </row>
    <row r="850" spans="6:28" x14ac:dyDescent="0.25">
      <c r="F850">
        <f t="shared" si="203"/>
        <v>834000000000</v>
      </c>
      <c r="G850">
        <f t="shared" ref="G850:G913" si="205">SQRT(POWER(H850,2)+POWER(I850,2))</f>
        <v>20741588.230136521</v>
      </c>
      <c r="H850">
        <f t="shared" ref="H850:H913" si="206">H849+AA849</f>
        <v>-12209381.687569385</v>
      </c>
      <c r="I850">
        <f t="shared" ref="I850:I913" si="207">I849+AB849</f>
        <v>16767363.570811696</v>
      </c>
      <c r="J850">
        <f t="shared" si="204"/>
        <v>-1.5503930663001514E-14</v>
      </c>
      <c r="K850">
        <f t="shared" ref="K850:K913" si="208">J850*H850/G850</f>
        <v>9.1262735052835553E-15</v>
      </c>
      <c r="L850">
        <f t="shared" ref="L850:L913" si="209">J850*H850/G850</f>
        <v>9.1262735052835553E-15</v>
      </c>
      <c r="M850">
        <f t="shared" si="195"/>
        <v>-5.5517281394498231E-4</v>
      </c>
      <c r="N850">
        <f t="shared" si="196"/>
        <v>-4.0425656421119152E-4</v>
      </c>
      <c r="O850">
        <f t="shared" si="197"/>
        <v>9.1262735052835553E-15</v>
      </c>
      <c r="P850">
        <f t="shared" si="198"/>
        <v>9.1262735052835553E-15</v>
      </c>
      <c r="Q850">
        <f t="shared" si="199"/>
        <v>-5.5060967719234059E-4</v>
      </c>
      <c r="R850">
        <f t="shared" si="200"/>
        <v>-3.9969342745854974E-4</v>
      </c>
      <c r="AA850">
        <f t="shared" si="201"/>
        <v>-550609.6771923406</v>
      </c>
      <c r="AB850">
        <f t="shared" si="202"/>
        <v>-399693.42745854973</v>
      </c>
    </row>
    <row r="851" spans="6:28" x14ac:dyDescent="0.25">
      <c r="F851">
        <f t="shared" si="203"/>
        <v>835000000000</v>
      </c>
      <c r="G851">
        <f t="shared" si="205"/>
        <v>20753746.783422213</v>
      </c>
      <c r="H851">
        <f t="shared" si="206"/>
        <v>-12759991.364761725</v>
      </c>
      <c r="I851">
        <f t="shared" si="207"/>
        <v>16367670.143353147</v>
      </c>
      <c r="J851">
        <f t="shared" si="204"/>
        <v>-1.5485770072408536E-14</v>
      </c>
      <c r="K851">
        <f t="shared" si="208"/>
        <v>9.521090069310139E-15</v>
      </c>
      <c r="L851">
        <f t="shared" si="209"/>
        <v>9.521090069310139E-15</v>
      </c>
      <c r="M851">
        <f t="shared" si="195"/>
        <v>-5.4162134159046582E-4</v>
      </c>
      <c r="N851">
        <f t="shared" si="196"/>
        <v>-4.2223991448603153E-4</v>
      </c>
      <c r="O851">
        <f t="shared" si="197"/>
        <v>9.521090069310139E-15</v>
      </c>
      <c r="P851">
        <f t="shared" si="198"/>
        <v>9.521090069310139E-15</v>
      </c>
      <c r="Q851">
        <f t="shared" si="199"/>
        <v>-5.3686079655581079E-4</v>
      </c>
      <c r="R851">
        <f t="shared" si="200"/>
        <v>-4.1747936945137645E-4</v>
      </c>
      <c r="AA851">
        <f t="shared" si="201"/>
        <v>-536860.79655581084</v>
      </c>
      <c r="AB851">
        <f t="shared" si="202"/>
        <v>-417479.36945137643</v>
      </c>
    </row>
    <row r="852" spans="6:28" x14ac:dyDescent="0.25">
      <c r="F852">
        <f t="shared" si="203"/>
        <v>836000000000</v>
      </c>
      <c r="G852">
        <f t="shared" si="205"/>
        <v>20765713.64349889</v>
      </c>
      <c r="H852">
        <f t="shared" si="206"/>
        <v>-13296852.161317537</v>
      </c>
      <c r="I852">
        <f t="shared" si="207"/>
        <v>15950190.773901772</v>
      </c>
      <c r="J852">
        <f t="shared" si="204"/>
        <v>-1.5467926944079228E-14</v>
      </c>
      <c r="K852">
        <f t="shared" si="208"/>
        <v>9.9045350113393343E-15</v>
      </c>
      <c r="L852">
        <f t="shared" si="209"/>
        <v>9.9045350113393343E-15</v>
      </c>
      <c r="M852">
        <f t="shared" si="195"/>
        <v>-5.2750239894796126E-4</v>
      </c>
      <c r="N852">
        <f t="shared" si="196"/>
        <v>-4.3975156867892269E-4</v>
      </c>
      <c r="O852">
        <f t="shared" si="197"/>
        <v>9.9045350113393343E-15</v>
      </c>
      <c r="P852">
        <f t="shared" si="198"/>
        <v>9.9045350113393343E-15</v>
      </c>
      <c r="Q852">
        <f t="shared" si="199"/>
        <v>-5.2255013144229161E-4</v>
      </c>
      <c r="R852">
        <f t="shared" si="200"/>
        <v>-4.3479930117325304E-4</v>
      </c>
      <c r="AA852">
        <f t="shared" si="201"/>
        <v>-522550.1314422916</v>
      </c>
      <c r="AB852">
        <f t="shared" si="202"/>
        <v>-434799.30117325304</v>
      </c>
    </row>
    <row r="853" spans="6:28" x14ac:dyDescent="0.25">
      <c r="F853">
        <f t="shared" si="203"/>
        <v>837000000000</v>
      </c>
      <c r="G853">
        <f t="shared" si="205"/>
        <v>20777469.823853731</v>
      </c>
      <c r="H853">
        <f t="shared" si="206"/>
        <v>-13819402.292759828</v>
      </c>
      <c r="I853">
        <f t="shared" si="207"/>
        <v>15515391.472728519</v>
      </c>
      <c r="J853">
        <f t="shared" si="204"/>
        <v>-1.5450427961233136E-14</v>
      </c>
      <c r="K853">
        <f t="shared" si="208"/>
        <v>1.0276308010634552E-14</v>
      </c>
      <c r="L853">
        <f t="shared" si="209"/>
        <v>1.0276308010634552E-14</v>
      </c>
      <c r="M853">
        <f t="shared" si="195"/>
        <v>-5.1283244745931858E-4</v>
      </c>
      <c r="N853">
        <f t="shared" si="196"/>
        <v>-4.5677467517837774E-4</v>
      </c>
      <c r="O853">
        <f t="shared" si="197"/>
        <v>1.0276308010634552E-14</v>
      </c>
      <c r="P853">
        <f t="shared" si="198"/>
        <v>1.0276308010634552E-14</v>
      </c>
      <c r="Q853">
        <f t="shared" si="199"/>
        <v>-5.0769429345400127E-4</v>
      </c>
      <c r="R853">
        <f t="shared" si="200"/>
        <v>-4.5163652117306049E-4</v>
      </c>
      <c r="AA853">
        <f t="shared" si="201"/>
        <v>-507694.29345400125</v>
      </c>
      <c r="AB853">
        <f t="shared" si="202"/>
        <v>-451636.52117306046</v>
      </c>
    </row>
    <row r="854" spans="6:28" x14ac:dyDescent="0.25">
      <c r="F854">
        <f t="shared" si="203"/>
        <v>838000000000</v>
      </c>
      <c r="G854">
        <f t="shared" si="205"/>
        <v>20788997.326259185</v>
      </c>
      <c r="H854">
        <f t="shared" si="206"/>
        <v>-14327096.586213829</v>
      </c>
      <c r="I854">
        <f t="shared" si="207"/>
        <v>15063754.951555459</v>
      </c>
      <c r="J854">
        <f t="shared" si="204"/>
        <v>-1.543329818213787E-14</v>
      </c>
      <c r="K854">
        <f t="shared" si="208"/>
        <v>1.0636124014506059E-14</v>
      </c>
      <c r="L854">
        <f t="shared" si="209"/>
        <v>1.0636124014506059E-14</v>
      </c>
      <c r="M854">
        <f t="shared" si="195"/>
        <v>-4.9762835300993786E-4</v>
      </c>
      <c r="N854">
        <f t="shared" si="196"/>
        <v>-4.7329298043816777E-4</v>
      </c>
      <c r="O854">
        <f t="shared" si="197"/>
        <v>1.0636124014506059E-14</v>
      </c>
      <c r="P854">
        <f t="shared" si="198"/>
        <v>1.0636124014506059E-14</v>
      </c>
      <c r="Q854">
        <f t="shared" si="199"/>
        <v>-4.9231029100268487E-4</v>
      </c>
      <c r="R854">
        <f t="shared" si="200"/>
        <v>-4.6797491843091472E-4</v>
      </c>
      <c r="AA854">
        <f t="shared" si="201"/>
        <v>-492310.29100268485</v>
      </c>
      <c r="AB854">
        <f t="shared" si="202"/>
        <v>-467974.91843091469</v>
      </c>
    </row>
    <row r="855" spans="6:28" x14ac:dyDescent="0.25">
      <c r="F855">
        <f t="shared" si="203"/>
        <v>839000000000</v>
      </c>
      <c r="G855">
        <f t="shared" si="205"/>
        <v>20800279.204083998</v>
      </c>
      <c r="H855">
        <f t="shared" si="206"/>
        <v>-14819406.877216514</v>
      </c>
      <c r="I855">
        <f t="shared" si="207"/>
        <v>14595780.033124544</v>
      </c>
      <c r="J855">
        <f t="shared" si="204"/>
        <v>-1.5416560967871699E-14</v>
      </c>
      <c r="K855">
        <f t="shared" si="208"/>
        <v>1.0983712641003784E-14</v>
      </c>
      <c r="L855">
        <f t="shared" si="209"/>
        <v>1.0983712641003784E-14</v>
      </c>
      <c r="M855">
        <f t="shared" si="195"/>
        <v>-4.8190736439404468E-4</v>
      </c>
      <c r="N855">
        <f t="shared" si="196"/>
        <v>-4.8929082884743781E-4</v>
      </c>
      <c r="O855">
        <f t="shared" si="197"/>
        <v>1.0983712641003784E-14</v>
      </c>
      <c r="P855">
        <f t="shared" si="198"/>
        <v>1.0983712641003784E-14</v>
      </c>
      <c r="Q855">
        <f t="shared" si="199"/>
        <v>-4.7641550807354276E-4</v>
      </c>
      <c r="R855">
        <f t="shared" si="200"/>
        <v>-4.837989725269359E-4</v>
      </c>
      <c r="AA855">
        <f t="shared" si="201"/>
        <v>-476415.50807354279</v>
      </c>
      <c r="AB855">
        <f t="shared" si="202"/>
        <v>-483798.97252693592</v>
      </c>
    </row>
    <row r="856" spans="6:28" x14ac:dyDescent="0.25">
      <c r="F856">
        <f t="shared" si="203"/>
        <v>840000000000</v>
      </c>
      <c r="G856">
        <f t="shared" si="205"/>
        <v>20811299.620566852</v>
      </c>
      <c r="H856">
        <f t="shared" si="206"/>
        <v>-15295822.385290056</v>
      </c>
      <c r="I856">
        <f t="shared" si="207"/>
        <v>14111981.060597608</v>
      </c>
      <c r="J856">
        <f t="shared" si="204"/>
        <v>-1.5400237918174255E-14</v>
      </c>
      <c r="K856">
        <f t="shared" si="208"/>
        <v>1.1318817574218674E-14</v>
      </c>
      <c r="L856">
        <f t="shared" si="209"/>
        <v>1.1318817574218674E-14</v>
      </c>
      <c r="M856">
        <f t="shared" si="195"/>
        <v>-4.6568709298556988E-4</v>
      </c>
      <c r="N856">
        <f t="shared" si="196"/>
        <v>-5.0475316192974591E-4</v>
      </c>
      <c r="O856">
        <f t="shared" si="197"/>
        <v>1.1318817574218674E-14</v>
      </c>
      <c r="P856">
        <f t="shared" si="198"/>
        <v>1.1318817574218674E-14</v>
      </c>
      <c r="Q856">
        <f t="shared" si="199"/>
        <v>-4.6002768419846053E-4</v>
      </c>
      <c r="R856">
        <f t="shared" si="200"/>
        <v>-4.9909375314263662E-4</v>
      </c>
      <c r="AA856">
        <f t="shared" si="201"/>
        <v>-460027.68419846054</v>
      </c>
      <c r="AB856">
        <f t="shared" si="202"/>
        <v>-499093.75314263662</v>
      </c>
    </row>
    <row r="857" spans="6:28" x14ac:dyDescent="0.25">
      <c r="F857">
        <f t="shared" si="203"/>
        <v>841000000000</v>
      </c>
      <c r="G857">
        <f t="shared" si="205"/>
        <v>20822043.902020521</v>
      </c>
      <c r="H857">
        <f t="shared" si="206"/>
        <v>-15755850.069488518</v>
      </c>
      <c r="I857">
        <f t="shared" si="207"/>
        <v>13612887.307454972</v>
      </c>
      <c r="J857">
        <f t="shared" si="204"/>
        <v>-1.5384348815148461E-14</v>
      </c>
      <c r="K857">
        <f t="shared" si="208"/>
        <v>1.1641195959858253E-14</v>
      </c>
      <c r="L857">
        <f t="shared" si="209"/>
        <v>1.1641195959858253E-14</v>
      </c>
      <c r="M857">
        <f t="shared" si="195"/>
        <v>-4.4898549361229709E-4</v>
      </c>
      <c r="N857">
        <f t="shared" si="196"/>
        <v>-5.1966551701758043E-4</v>
      </c>
      <c r="O857">
        <f t="shared" si="197"/>
        <v>1.1641195959858253E-14</v>
      </c>
      <c r="P857">
        <f t="shared" si="198"/>
        <v>1.1641195959858253E-14</v>
      </c>
      <c r="Q857">
        <f t="shared" si="199"/>
        <v>-4.4316489563236798E-4</v>
      </c>
      <c r="R857">
        <f t="shared" si="200"/>
        <v>-5.1384491903765127E-4</v>
      </c>
      <c r="AA857">
        <f t="shared" si="201"/>
        <v>-443164.89563236799</v>
      </c>
      <c r="AB857">
        <f t="shared" si="202"/>
        <v>-513844.91903765127</v>
      </c>
    </row>
    <row r="858" spans="6:28" x14ac:dyDescent="0.25">
      <c r="F858">
        <f t="shared" si="203"/>
        <v>842000000000</v>
      </c>
      <c r="G858">
        <f t="shared" si="205"/>
        <v>20832498.585953727</v>
      </c>
      <c r="H858">
        <f t="shared" si="206"/>
        <v>-16199014.965120886</v>
      </c>
      <c r="I858">
        <f t="shared" si="207"/>
        <v>13099042.38841732</v>
      </c>
      <c r="J858">
        <f t="shared" si="204"/>
        <v>-1.5368911574557985E-14</v>
      </c>
      <c r="K858">
        <f t="shared" si="208"/>
        <v>1.1950617808357659E-14</v>
      </c>
      <c r="L858">
        <f t="shared" si="209"/>
        <v>1.1950617808357659E-14</v>
      </c>
      <c r="M858">
        <f t="shared" si="195"/>
        <v>-4.318208466177024E-4</v>
      </c>
      <c r="N858">
        <f t="shared" si="196"/>
        <v>-5.3401402554408451E-4</v>
      </c>
      <c r="O858">
        <f t="shared" si="197"/>
        <v>1.1950617808357659E-14</v>
      </c>
      <c r="P858">
        <f t="shared" si="198"/>
        <v>1.1950617808357659E-14</v>
      </c>
      <c r="Q858">
        <f t="shared" si="199"/>
        <v>-4.2584553771352356E-4</v>
      </c>
      <c r="R858">
        <f t="shared" si="200"/>
        <v>-5.2803871663990572E-4</v>
      </c>
      <c r="AA858">
        <f t="shared" si="201"/>
        <v>-425845.53771352355</v>
      </c>
      <c r="AB858">
        <f t="shared" si="202"/>
        <v>-528038.7166399057</v>
      </c>
    </row>
    <row r="859" spans="6:28" x14ac:dyDescent="0.25">
      <c r="F859">
        <f t="shared" si="203"/>
        <v>843000000000</v>
      </c>
      <c r="G859">
        <f t="shared" si="205"/>
        <v>20842651.464114271</v>
      </c>
      <c r="H859">
        <f t="shared" si="206"/>
        <v>-16624860.502834409</v>
      </c>
      <c r="I859">
        <f t="shared" si="207"/>
        <v>12571003.671777414</v>
      </c>
      <c r="J859">
        <f t="shared" si="204"/>
        <v>-1.5353942204452548E-14</v>
      </c>
      <c r="K859">
        <f t="shared" si="208"/>
        <v>1.2246865412353755E-14</v>
      </c>
      <c r="L859">
        <f t="shared" si="209"/>
        <v>1.2246865412353755E-14</v>
      </c>
      <c r="M859">
        <f t="shared" si="195"/>
        <v>-4.1421174108251588E-4</v>
      </c>
      <c r="N859">
        <f t="shared" si="196"/>
        <v>-5.4778541108797157E-4</v>
      </c>
      <c r="O859">
        <f t="shared" si="197"/>
        <v>1.2246865412353755E-14</v>
      </c>
      <c r="P859">
        <f t="shared" si="198"/>
        <v>1.2246865412353755E-14</v>
      </c>
      <c r="Q859">
        <f t="shared" si="199"/>
        <v>-4.0808830837633898E-4</v>
      </c>
      <c r="R859">
        <f t="shared" si="200"/>
        <v>-5.4166197838179467E-4</v>
      </c>
      <c r="AA859">
        <f t="shared" si="201"/>
        <v>-408088.30837633897</v>
      </c>
      <c r="AB859">
        <f t="shared" si="202"/>
        <v>-541661.97838179464</v>
      </c>
    </row>
    <row r="860" spans="6:28" x14ac:dyDescent="0.25">
      <c r="F860">
        <f t="shared" si="203"/>
        <v>844000000000</v>
      </c>
      <c r="G860">
        <f t="shared" si="205"/>
        <v>20852491.620470487</v>
      </c>
      <c r="H860">
        <f t="shared" si="206"/>
        <v>-17032948.811210748</v>
      </c>
      <c r="I860">
        <f t="shared" si="207"/>
        <v>12029341.69339562</v>
      </c>
      <c r="J860">
        <f t="shared" si="204"/>
        <v>-1.5339454770848804E-14</v>
      </c>
      <c r="K860">
        <f t="shared" si="208"/>
        <v>1.2529732784894658E-14</v>
      </c>
      <c r="L860">
        <f t="shared" si="209"/>
        <v>1.2529732784894658E-14</v>
      </c>
      <c r="M860">
        <f t="shared" si="195"/>
        <v>-3.9617705916649939E-4</v>
      </c>
      <c r="N860">
        <f t="shared" si="196"/>
        <v>-5.6096698730104537E-4</v>
      </c>
      <c r="O860">
        <f t="shared" si="197"/>
        <v>1.2529732784894658E-14</v>
      </c>
      <c r="P860">
        <f t="shared" si="198"/>
        <v>1.2529732784894658E-14</v>
      </c>
      <c r="Q860">
        <f t="shared" si="199"/>
        <v>-3.8991219277405205E-4</v>
      </c>
      <c r="R860">
        <f t="shared" si="200"/>
        <v>-5.5470212090859804E-4</v>
      </c>
      <c r="AA860">
        <f t="shared" si="201"/>
        <v>-389912.19277405203</v>
      </c>
      <c r="AB860">
        <f t="shared" si="202"/>
        <v>-554702.12090859807</v>
      </c>
    </row>
    <row r="861" spans="6:28" x14ac:dyDescent="0.25">
      <c r="F861">
        <f t="shared" si="203"/>
        <v>845000000000</v>
      </c>
      <c r="G861">
        <f t="shared" si="205"/>
        <v>20862009.464158997</v>
      </c>
      <c r="H861">
        <f t="shared" si="206"/>
        <v>-17422861.003984801</v>
      </c>
      <c r="I861">
        <f t="shared" si="207"/>
        <v>11474639.572487023</v>
      </c>
      <c r="J861">
        <f t="shared" si="204"/>
        <v>-1.5325461370195866E-14</v>
      </c>
      <c r="K861">
        <f t="shared" si="208"/>
        <v>1.2799025124285891E-14</v>
      </c>
      <c r="L861">
        <f t="shared" si="209"/>
        <v>1.2799025124285891E-14</v>
      </c>
      <c r="M861">
        <f t="shared" si="195"/>
        <v>-3.7773596152028654E-4</v>
      </c>
      <c r="N861">
        <f t="shared" si="196"/>
        <v>-5.7354665584045711E-4</v>
      </c>
      <c r="O861">
        <f t="shared" si="197"/>
        <v>1.2799025124285891E-14</v>
      </c>
      <c r="P861">
        <f t="shared" si="198"/>
        <v>1.2799025124285891E-14</v>
      </c>
      <c r="Q861">
        <f t="shared" si="199"/>
        <v>-3.7133644895814361E-4</v>
      </c>
      <c r="R861">
        <f t="shared" si="200"/>
        <v>-5.6714714327831418E-4</v>
      </c>
      <c r="AA861">
        <f t="shared" si="201"/>
        <v>-371336.44895814359</v>
      </c>
      <c r="AB861">
        <f t="shared" si="202"/>
        <v>-567147.14327831415</v>
      </c>
    </row>
    <row r="862" spans="6:28" x14ac:dyDescent="0.25">
      <c r="F862">
        <f t="shared" si="203"/>
        <v>846000000000</v>
      </c>
      <c r="G862">
        <f t="shared" si="205"/>
        <v>20871196.757435031</v>
      </c>
      <c r="H862">
        <f t="shared" si="206"/>
        <v>-17794197.452942945</v>
      </c>
      <c r="I862">
        <f t="shared" si="207"/>
        <v>10907492.429208709</v>
      </c>
      <c r="J862">
        <f t="shared" si="204"/>
        <v>-1.531197210836169E-14</v>
      </c>
      <c r="K862">
        <f t="shared" si="208"/>
        <v>1.3054558310992971E-14</v>
      </c>
      <c r="L862">
        <f t="shared" si="209"/>
        <v>1.3054558310992971E-14</v>
      </c>
      <c r="M862">
        <f t="shared" si="195"/>
        <v>-3.5890787370735858E-4</v>
      </c>
      <c r="N862">
        <f t="shared" si="196"/>
        <v>-5.855129044199537E-4</v>
      </c>
      <c r="O862">
        <f t="shared" si="197"/>
        <v>1.3054558310992971E-14</v>
      </c>
      <c r="P862">
        <f t="shared" si="198"/>
        <v>1.3054558310992971E-14</v>
      </c>
      <c r="Q862">
        <f t="shared" si="199"/>
        <v>-3.5238059455186207E-4</v>
      </c>
      <c r="R862">
        <f t="shared" si="200"/>
        <v>-5.7898562526445725E-4</v>
      </c>
      <c r="AA862">
        <f t="shared" si="201"/>
        <v>-352380.5945518621</v>
      </c>
      <c r="AB862">
        <f t="shared" si="202"/>
        <v>-578985.62526445719</v>
      </c>
    </row>
    <row r="863" spans="6:28" x14ac:dyDescent="0.25">
      <c r="F863">
        <f t="shared" si="203"/>
        <v>847000000000</v>
      </c>
      <c r="G863">
        <f t="shared" si="205"/>
        <v>20880046.638667814</v>
      </c>
      <c r="H863">
        <f t="shared" si="206"/>
        <v>-18146578.047494806</v>
      </c>
      <c r="I863">
        <f t="shared" si="207"/>
        <v>10328506.803944252</v>
      </c>
      <c r="J863">
        <f t="shared" si="204"/>
        <v>-1.5298995085888471E-14</v>
      </c>
      <c r="K863">
        <f t="shared" si="208"/>
        <v>1.3296158441532465E-14</v>
      </c>
      <c r="L863">
        <f t="shared" si="209"/>
        <v>1.3296158441532465E-14</v>
      </c>
      <c r="M863">
        <f t="shared" si="195"/>
        <v>-3.3971247356733155E-4</v>
      </c>
      <c r="N863">
        <f t="shared" si="196"/>
        <v>-5.9685480508595414E-4</v>
      </c>
      <c r="O863">
        <f t="shared" si="197"/>
        <v>1.3296158441532465E-14</v>
      </c>
      <c r="P863">
        <f t="shared" si="198"/>
        <v>1.3296158441532465E-14</v>
      </c>
      <c r="Q863">
        <f t="shared" si="199"/>
        <v>-3.3306439434656533E-4</v>
      </c>
      <c r="R863">
        <f t="shared" si="200"/>
        <v>-5.9020672586518786E-4</v>
      </c>
      <c r="AA863">
        <f t="shared" si="201"/>
        <v>-333064.3943465653</v>
      </c>
      <c r="AB863">
        <f t="shared" si="202"/>
        <v>-590206.72586518782</v>
      </c>
    </row>
    <row r="864" spans="6:28" x14ac:dyDescent="0.25">
      <c r="F864">
        <f t="shared" si="203"/>
        <v>848000000000</v>
      </c>
      <c r="G864">
        <f t="shared" si="205"/>
        <v>20888553.640427567</v>
      </c>
      <c r="H864">
        <f t="shared" si="206"/>
        <v>-18479642.441841371</v>
      </c>
      <c r="I864">
        <f t="shared" si="207"/>
        <v>9738300.0780790653</v>
      </c>
      <c r="J864">
        <f t="shared" si="204"/>
        <v>-1.5286536389281424E-14</v>
      </c>
      <c r="K864">
        <f t="shared" si="208"/>
        <v>1.352366140379336E-14</v>
      </c>
      <c r="L864">
        <f t="shared" si="209"/>
        <v>1.352366140379336E-14</v>
      </c>
      <c r="M864">
        <f t="shared" si="195"/>
        <v>-3.2016967944369578E-4</v>
      </c>
      <c r="N864">
        <f t="shared" si="196"/>
        <v>-6.0756201281543943E-4</v>
      </c>
      <c r="O864">
        <f t="shared" si="197"/>
        <v>1.352366140379336E-14</v>
      </c>
      <c r="P864">
        <f t="shared" si="198"/>
        <v>1.352366140379336E-14</v>
      </c>
      <c r="Q864">
        <f t="shared" si="199"/>
        <v>-3.1340784874179909E-4</v>
      </c>
      <c r="R864">
        <f t="shared" si="200"/>
        <v>-6.0080018211354275E-4</v>
      </c>
      <c r="AA864">
        <f t="shared" si="201"/>
        <v>-313407.84874179907</v>
      </c>
      <c r="AB864">
        <f t="shared" si="202"/>
        <v>-600800.1821135428</v>
      </c>
    </row>
    <row r="865" spans="6:28" x14ac:dyDescent="0.25">
      <c r="F865">
        <f t="shared" si="203"/>
        <v>849000000000</v>
      </c>
      <c r="G865">
        <f t="shared" si="205"/>
        <v>20896713.702713117</v>
      </c>
      <c r="H865">
        <f t="shared" si="206"/>
        <v>-18793050.290583171</v>
      </c>
      <c r="I865">
        <f t="shared" si="207"/>
        <v>9137499.8959655222</v>
      </c>
      <c r="J865">
        <f t="shared" si="204"/>
        <v>-1.5274600088115065E-14</v>
      </c>
      <c r="K865">
        <f t="shared" si="208"/>
        <v>1.3736912497739906E-14</v>
      </c>
      <c r="L865">
        <f t="shared" si="209"/>
        <v>1.3736912497739906E-14</v>
      </c>
      <c r="M865">
        <f t="shared" si="195"/>
        <v>-3.0029963919195844E-4</v>
      </c>
      <c r="N865">
        <f t="shared" si="196"/>
        <v>-6.1762476452341733E-4</v>
      </c>
      <c r="O865">
        <f t="shared" si="197"/>
        <v>1.3736912497739906E-14</v>
      </c>
      <c r="P865">
        <f t="shared" si="198"/>
        <v>1.3736912497739906E-14</v>
      </c>
      <c r="Q865">
        <f t="shared" si="199"/>
        <v>-2.934311829430885E-4</v>
      </c>
      <c r="R865">
        <f t="shared" si="200"/>
        <v>-6.1075630827454733E-4</v>
      </c>
      <c r="AA865">
        <f t="shared" si="201"/>
        <v>-293431.18294308847</v>
      </c>
      <c r="AB865">
        <f t="shared" si="202"/>
        <v>-610756.30827454734</v>
      </c>
    </row>
    <row r="866" spans="6:28" x14ac:dyDescent="0.25">
      <c r="F866">
        <f t="shared" si="203"/>
        <v>850000000000</v>
      </c>
      <c r="G866">
        <f t="shared" si="205"/>
        <v>20904524.181370173</v>
      </c>
      <c r="H866">
        <f t="shared" si="206"/>
        <v>-19086481.473526258</v>
      </c>
      <c r="I866">
        <f t="shared" si="207"/>
        <v>8526743.5876909755</v>
      </c>
      <c r="J866">
        <f t="shared" si="204"/>
        <v>-1.5263188237763298E-14</v>
      </c>
      <c r="K866">
        <f t="shared" si="208"/>
        <v>1.393576610495799E-14</v>
      </c>
      <c r="L866">
        <f t="shared" si="209"/>
        <v>1.393576610495799E-14</v>
      </c>
      <c r="M866">
        <f t="shared" si="195"/>
        <v>-2.8012271987777322E-4</v>
      </c>
      <c r="N866">
        <f t="shared" si="196"/>
        <v>-6.2703387855817308E-4</v>
      </c>
      <c r="O866">
        <f t="shared" si="197"/>
        <v>1.393576610495799E-14</v>
      </c>
      <c r="P866">
        <f t="shared" si="198"/>
        <v>1.393576610495799E-14</v>
      </c>
      <c r="Q866">
        <f t="shared" si="199"/>
        <v>-2.7315483682529423E-4</v>
      </c>
      <c r="R866">
        <f t="shared" si="200"/>
        <v>-6.2006599550569409E-4</v>
      </c>
      <c r="AA866">
        <f t="shared" si="201"/>
        <v>-273154.83682529425</v>
      </c>
      <c r="AB866">
        <f t="shared" si="202"/>
        <v>-620065.99550569407</v>
      </c>
    </row>
    <row r="867" spans="6:28" x14ac:dyDescent="0.25">
      <c r="F867">
        <f t="shared" si="203"/>
        <v>851000000000</v>
      </c>
      <c r="G867">
        <f t="shared" si="205"/>
        <v>20911983.851749863</v>
      </c>
      <c r="H867">
        <f t="shared" si="206"/>
        <v>-19359636.310351551</v>
      </c>
      <c r="I867">
        <f t="shared" si="207"/>
        <v>7906677.5921852812</v>
      </c>
      <c r="J867">
        <f t="shared" si="204"/>
        <v>-1.5252300887584475E-14</v>
      </c>
      <c r="K867">
        <f t="shared" si="208"/>
        <v>1.412008541002098E-14</v>
      </c>
      <c r="L867">
        <f t="shared" si="209"/>
        <v>1.412008541002098E-14</v>
      </c>
      <c r="M867">
        <f t="shared" si="195"/>
        <v>-2.5965949806908758E-4</v>
      </c>
      <c r="N867">
        <f t="shared" si="196"/>
        <v>-6.3578075475271873E-4</v>
      </c>
      <c r="O867">
        <f t="shared" si="197"/>
        <v>1.412008541002098E-14</v>
      </c>
      <c r="P867">
        <f t="shared" si="198"/>
        <v>1.412008541002098E-14</v>
      </c>
      <c r="Q867">
        <f t="shared" si="199"/>
        <v>-2.5259945536407706E-4</v>
      </c>
      <c r="R867">
        <f t="shared" si="200"/>
        <v>-6.2872071204770827E-4</v>
      </c>
      <c r="AA867">
        <f t="shared" si="201"/>
        <v>-252599.45536407706</v>
      </c>
      <c r="AB867">
        <f t="shared" si="202"/>
        <v>-628720.71204770822</v>
      </c>
    </row>
    <row r="868" spans="6:28" x14ac:dyDescent="0.25">
      <c r="F868">
        <f t="shared" si="203"/>
        <v>852000000000</v>
      </c>
      <c r="G868">
        <f t="shared" si="205"/>
        <v>20919092.907656323</v>
      </c>
      <c r="H868">
        <f t="shared" si="206"/>
        <v>-19612235.765715629</v>
      </c>
      <c r="I868">
        <f t="shared" si="207"/>
        <v>7277956.880137573</v>
      </c>
      <c r="J868">
        <f t="shared" si="204"/>
        <v>-1.5241936094418117E-14</v>
      </c>
      <c r="K868">
        <f t="shared" si="208"/>
        <v>1.4289742176167307E-14</v>
      </c>
      <c r="L868">
        <f t="shared" si="209"/>
        <v>1.4289742176167307E-14</v>
      </c>
      <c r="M868">
        <f t="shared" si="195"/>
        <v>-2.3893075062156606E-4</v>
      </c>
      <c r="N868">
        <f t="shared" si="196"/>
        <v>-6.438573750908211E-4</v>
      </c>
      <c r="O868">
        <f t="shared" si="197"/>
        <v>1.4289742176167307E-14</v>
      </c>
      <c r="P868">
        <f t="shared" si="198"/>
        <v>1.4289742176167307E-14</v>
      </c>
      <c r="Q868">
        <f t="shared" si="199"/>
        <v>-2.317858795334824E-4</v>
      </c>
      <c r="R868">
        <f t="shared" si="200"/>
        <v>-6.3671250400273744E-4</v>
      </c>
      <c r="AA868">
        <f t="shared" si="201"/>
        <v>-231785.8795334824</v>
      </c>
      <c r="AB868">
        <f t="shared" si="202"/>
        <v>-636712.50400273746</v>
      </c>
    </row>
    <row r="869" spans="6:28" x14ac:dyDescent="0.25">
      <c r="F869">
        <f t="shared" si="203"/>
        <v>853000000000</v>
      </c>
      <c r="G869">
        <f t="shared" si="205"/>
        <v>20925852.955630213</v>
      </c>
      <c r="H869">
        <f t="shared" si="206"/>
        <v>-19844021.64524911</v>
      </c>
      <c r="I869">
        <f t="shared" si="207"/>
        <v>6641244.3761348352</v>
      </c>
      <c r="J869">
        <f t="shared" si="204"/>
        <v>-1.5232089941276681E-14</v>
      </c>
      <c r="K869">
        <f t="shared" si="208"/>
        <v>1.4444616577301782E-14</v>
      </c>
      <c r="L869">
        <f t="shared" si="209"/>
        <v>1.4444616577301782E-14</v>
      </c>
      <c r="M869">
        <f t="shared" si="195"/>
        <v>-2.1795744585255132E-4</v>
      </c>
      <c r="N869">
        <f t="shared" si="196"/>
        <v>-6.5125630503578191E-4</v>
      </c>
      <c r="O869">
        <f t="shared" si="197"/>
        <v>1.4444616577301782E-14</v>
      </c>
      <c r="P869">
        <f t="shared" si="198"/>
        <v>1.4444616577301782E-14</v>
      </c>
      <c r="Q869">
        <f t="shared" si="199"/>
        <v>-2.1073513756390044E-4</v>
      </c>
      <c r="R869">
        <f t="shared" si="200"/>
        <v>-6.4403399674713103E-4</v>
      </c>
      <c r="AA869">
        <f t="shared" si="201"/>
        <v>-210735.13756390044</v>
      </c>
      <c r="AB869">
        <f t="shared" si="202"/>
        <v>-644033.99674713099</v>
      </c>
    </row>
    <row r="870" spans="6:28" x14ac:dyDescent="0.25">
      <c r="F870">
        <f t="shared" si="203"/>
        <v>854000000000</v>
      </c>
      <c r="G870">
        <f t="shared" si="205"/>
        <v>20932267.004613236</v>
      </c>
      <c r="H870">
        <f t="shared" si="206"/>
        <v>-20054756.782813009</v>
      </c>
      <c r="I870">
        <f t="shared" si="207"/>
        <v>5997210.3793877047</v>
      </c>
      <c r="J870">
        <f t="shared" si="204"/>
        <v>-1.5222756561142273E-14</v>
      </c>
      <c r="K870">
        <f t="shared" si="208"/>
        <v>1.4584597087854702E-14</v>
      </c>
      <c r="L870">
        <f t="shared" si="209"/>
        <v>1.4584597087854702E-14</v>
      </c>
      <c r="M870">
        <f t="shared" si="195"/>
        <v>-1.9676073499558941E-4</v>
      </c>
      <c r="N870">
        <f t="shared" si="196"/>
        <v>-6.5797069555978156E-4</v>
      </c>
      <c r="O870">
        <f t="shared" si="197"/>
        <v>1.4584597087854702E-14</v>
      </c>
      <c r="P870">
        <f t="shared" si="198"/>
        <v>1.4584597087854702E-14</v>
      </c>
      <c r="Q870">
        <f t="shared" si="199"/>
        <v>-1.8946843645166207E-4</v>
      </c>
      <c r="R870">
        <f t="shared" si="200"/>
        <v>-6.5067839701585424E-4</v>
      </c>
      <c r="AA870">
        <f t="shared" si="201"/>
        <v>-189468.43645166207</v>
      </c>
      <c r="AB870">
        <f t="shared" si="202"/>
        <v>-650678.39701585425</v>
      </c>
    </row>
    <row r="871" spans="6:28" x14ac:dyDescent="0.25">
      <c r="F871">
        <f t="shared" si="203"/>
        <v>855000000000</v>
      </c>
      <c r="G871">
        <f t="shared" si="205"/>
        <v>20938339.451036628</v>
      </c>
      <c r="H871">
        <f t="shared" si="206"/>
        <v>-20244225.219264671</v>
      </c>
      <c r="I871">
        <f t="shared" si="207"/>
        <v>5346531.9823718499</v>
      </c>
      <c r="J871">
        <f t="shared" si="204"/>
        <v>-1.5213928165803964E-14</v>
      </c>
      <c r="K871">
        <f t="shared" si="208"/>
        <v>1.4709580431556204E-14</v>
      </c>
      <c r="L871">
        <f t="shared" si="209"/>
        <v>1.4709580431556204E-14</v>
      </c>
      <c r="M871">
        <f t="shared" si="195"/>
        <v>-1.7536194382505461E-4</v>
      </c>
      <c r="N871">
        <f t="shared" si="196"/>
        <v>-6.639942859011104E-4</v>
      </c>
      <c r="O871">
        <f t="shared" si="197"/>
        <v>1.4709580431556204E-14</v>
      </c>
      <c r="P871">
        <f t="shared" si="198"/>
        <v>1.4709580431556204E-14</v>
      </c>
      <c r="Q871">
        <f t="shared" si="199"/>
        <v>-1.6800715360927652E-4</v>
      </c>
      <c r="R871">
        <f t="shared" si="200"/>
        <v>-6.5663949568533228E-4</v>
      </c>
      <c r="AA871">
        <f t="shared" si="201"/>
        <v>-168007.15360927652</v>
      </c>
      <c r="AB871">
        <f t="shared" si="202"/>
        <v>-656639.49568533234</v>
      </c>
    </row>
    <row r="872" spans="6:28" x14ac:dyDescent="0.25">
      <c r="F872">
        <f t="shared" si="203"/>
        <v>856000000000</v>
      </c>
      <c r="G872">
        <f t="shared" si="205"/>
        <v>20944076.059374925</v>
      </c>
      <c r="H872">
        <f t="shared" si="206"/>
        <v>-20412232.372873947</v>
      </c>
      <c r="I872">
        <f t="shared" si="207"/>
        <v>4689892.4866865175</v>
      </c>
      <c r="J872">
        <f t="shared" si="204"/>
        <v>-1.5205595079696267E-14</v>
      </c>
      <c r="K872">
        <f t="shared" si="208"/>
        <v>1.4819471589707941E-14</v>
      </c>
      <c r="L872">
        <f t="shared" si="209"/>
        <v>1.4819471589707941E-14</v>
      </c>
      <c r="M872">
        <f t="shared" si="195"/>
        <v>-1.5378256433867238E-4</v>
      </c>
      <c r="N872">
        <f t="shared" si="196"/>
        <v>-6.6932140706602928E-4</v>
      </c>
      <c r="O872">
        <f t="shared" si="197"/>
        <v>1.4819471589707941E-14</v>
      </c>
      <c r="P872">
        <f t="shared" si="198"/>
        <v>1.4819471589707941E-14</v>
      </c>
      <c r="Q872">
        <f t="shared" si="199"/>
        <v>-1.4637282854381841E-4</v>
      </c>
      <c r="R872">
        <f t="shared" si="200"/>
        <v>-6.6191167127117531E-4</v>
      </c>
      <c r="AA872">
        <f t="shared" si="201"/>
        <v>-146372.82854381841</v>
      </c>
      <c r="AB872">
        <f t="shared" si="202"/>
        <v>-661911.67127117526</v>
      </c>
    </row>
    <row r="873" spans="6:28" x14ac:dyDescent="0.25">
      <c r="F873">
        <f t="shared" si="203"/>
        <v>857000000000</v>
      </c>
      <c r="G873">
        <f t="shared" si="205"/>
        <v>20949483.938205153</v>
      </c>
      <c r="H873">
        <f t="shared" si="206"/>
        <v>-20558605.201417767</v>
      </c>
      <c r="I873">
        <f t="shared" si="207"/>
        <v>4027980.8154153423</v>
      </c>
      <c r="J873">
        <f t="shared" si="204"/>
        <v>-1.5197745778721786E-14</v>
      </c>
      <c r="K873">
        <f t="shared" si="208"/>
        <v>1.4914183869057317E-14</v>
      </c>
      <c r="L873">
        <f t="shared" si="209"/>
        <v>1.4914183869057317E-14</v>
      </c>
      <c r="M873">
        <f t="shared" si="195"/>
        <v>-1.3204424638473989E-4</v>
      </c>
      <c r="N873">
        <f t="shared" si="196"/>
        <v>-6.7394698608133359E-4</v>
      </c>
      <c r="O873">
        <f t="shared" si="197"/>
        <v>1.4914183869057317E-14</v>
      </c>
      <c r="P873">
        <f t="shared" si="198"/>
        <v>1.4914183869057317E-14</v>
      </c>
      <c r="Q873">
        <f t="shared" si="199"/>
        <v>-1.2458715445021122E-4</v>
      </c>
      <c r="R873">
        <f t="shared" si="200"/>
        <v>-6.6648989414680492E-4</v>
      </c>
      <c r="AA873">
        <f t="shared" si="201"/>
        <v>-124587.15445021122</v>
      </c>
      <c r="AB873">
        <f t="shared" si="202"/>
        <v>-666489.89414680493</v>
      </c>
    </row>
    <row r="874" spans="6:28" x14ac:dyDescent="0.25">
      <c r="F874">
        <f t="shared" si="203"/>
        <v>858000000000</v>
      </c>
      <c r="G874">
        <f t="shared" si="205"/>
        <v>20954571.511811126</v>
      </c>
      <c r="H874">
        <f t="shared" si="206"/>
        <v>-20683192.355867978</v>
      </c>
      <c r="I874">
        <f t="shared" si="207"/>
        <v>3361490.9212685376</v>
      </c>
      <c r="J874">
        <f t="shared" si="204"/>
        <v>-1.5190366934061827E-14</v>
      </c>
      <c r="K874">
        <f t="shared" si="208"/>
        <v>1.4993639028902383E-14</v>
      </c>
      <c r="L874">
        <f t="shared" si="209"/>
        <v>1.4993639028902383E-14</v>
      </c>
      <c r="M874">
        <f t="shared" si="195"/>
        <v>-1.1016878912060551E-4</v>
      </c>
      <c r="N874">
        <f t="shared" si="196"/>
        <v>-6.7786655099298621E-4</v>
      </c>
      <c r="O874">
        <f t="shared" si="197"/>
        <v>1.4993639028902383E-14</v>
      </c>
      <c r="P874">
        <f t="shared" si="198"/>
        <v>1.4993639028902383E-14</v>
      </c>
      <c r="Q874">
        <f t="shared" si="199"/>
        <v>-1.0267196960615432E-4</v>
      </c>
      <c r="R874">
        <f t="shared" si="200"/>
        <v>-6.7036973147853506E-4</v>
      </c>
      <c r="AA874">
        <f t="shared" si="201"/>
        <v>-102671.96960615432</v>
      </c>
      <c r="AB874">
        <f t="shared" si="202"/>
        <v>-670369.7314785351</v>
      </c>
    </row>
    <row r="875" spans="6:28" x14ac:dyDescent="0.25">
      <c r="F875">
        <f t="shared" si="203"/>
        <v>859000000000</v>
      </c>
      <c r="G875">
        <f t="shared" si="205"/>
        <v>20959348.48737324</v>
      </c>
      <c r="H875">
        <f t="shared" si="206"/>
        <v>-20785864.325474132</v>
      </c>
      <c r="I875">
        <f t="shared" si="207"/>
        <v>2691121.1897900025</v>
      </c>
      <c r="J875">
        <f t="shared" si="204"/>
        <v>-1.5183443460995905E-14</v>
      </c>
      <c r="K875">
        <f t="shared" si="208"/>
        <v>1.5057767466574596E-14</v>
      </c>
      <c r="L875">
        <f t="shared" si="209"/>
        <v>1.5057767466574596E-14</v>
      </c>
      <c r="M875">
        <f t="shared" si="195"/>
        <v>-8.8178132189487162E-5</v>
      </c>
      <c r="N875">
        <f t="shared" si="196"/>
        <v>-6.8107623659543473E-4</v>
      </c>
      <c r="O875">
        <f t="shared" si="197"/>
        <v>1.5057767466574596E-14</v>
      </c>
      <c r="P875">
        <f t="shared" si="198"/>
        <v>1.5057767466574596E-14</v>
      </c>
      <c r="Q875">
        <f t="shared" si="199"/>
        <v>-8.0649248456199862E-5</v>
      </c>
      <c r="R875">
        <f t="shared" si="200"/>
        <v>-6.7354735286214741E-4</v>
      </c>
      <c r="AA875">
        <f t="shared" si="201"/>
        <v>-80649.248456199857</v>
      </c>
      <c r="AB875">
        <f t="shared" si="202"/>
        <v>-673547.35286214738</v>
      </c>
    </row>
    <row r="876" spans="6:28" x14ac:dyDescent="0.25">
      <c r="F876">
        <f t="shared" si="203"/>
        <v>860000000000</v>
      </c>
      <c r="G876">
        <f t="shared" si="205"/>
        <v>20963825.81778609</v>
      </c>
      <c r="H876">
        <f t="shared" si="206"/>
        <v>-20866513.573930331</v>
      </c>
      <c r="I876">
        <f t="shared" si="207"/>
        <v>2017573.8369278552</v>
      </c>
      <c r="J876">
        <f t="shared" si="204"/>
        <v>-1.5176958572765249E-14</v>
      </c>
      <c r="K876">
        <f t="shared" si="208"/>
        <v>1.5106508459963383E-14</v>
      </c>
      <c r="L876">
        <f t="shared" si="209"/>
        <v>1.5106508459963383E-14</v>
      </c>
      <c r="M876">
        <f t="shared" si="195"/>
        <v>-6.6094346504009507E-5</v>
      </c>
      <c r="N876">
        <f t="shared" si="196"/>
        <v>-6.8357279086549009E-4</v>
      </c>
      <c r="O876">
        <f t="shared" si="197"/>
        <v>1.5106508459963383E-14</v>
      </c>
      <c r="P876">
        <f t="shared" si="198"/>
        <v>1.5106508459963383E-14</v>
      </c>
      <c r="Q876">
        <f t="shared" si="199"/>
        <v>-5.8541092274027816E-5</v>
      </c>
      <c r="R876">
        <f t="shared" si="200"/>
        <v>-6.7601953663550842E-4</v>
      </c>
      <c r="AA876">
        <f t="shared" si="201"/>
        <v>-58541.092274027818</v>
      </c>
      <c r="AB876">
        <f t="shared" si="202"/>
        <v>-676019.53663550841</v>
      </c>
    </row>
    <row r="877" spans="6:28" x14ac:dyDescent="0.25">
      <c r="F877">
        <f t="shared" si="203"/>
        <v>861000000000</v>
      </c>
      <c r="G877">
        <f t="shared" si="205"/>
        <v>20968015.660149477</v>
      </c>
      <c r="H877">
        <f t="shared" si="206"/>
        <v>-20925054.666204359</v>
      </c>
      <c r="I877">
        <f t="shared" si="207"/>
        <v>1341554.3002923466</v>
      </c>
      <c r="J877">
        <f t="shared" si="204"/>
        <v>-1.5170893839525604E-14</v>
      </c>
      <c r="K877">
        <f t="shared" si="208"/>
        <v>1.5139810465259505E-14</v>
      </c>
      <c r="L877">
        <f t="shared" si="209"/>
        <v>1.5139810465259505E-14</v>
      </c>
      <c r="M877">
        <f t="shared" si="195"/>
        <v>-4.3939624526935918E-5</v>
      </c>
      <c r="N877">
        <f t="shared" si="196"/>
        <v>-6.8535358206392926E-4</v>
      </c>
      <c r="O877">
        <f t="shared" si="197"/>
        <v>1.5139810465259505E-14</v>
      </c>
      <c r="P877">
        <f t="shared" si="198"/>
        <v>1.5139810465259505E-14</v>
      </c>
      <c r="Q877">
        <f t="shared" si="199"/>
        <v>-3.6369719294306169E-5</v>
      </c>
      <c r="R877">
        <f t="shared" si="200"/>
        <v>-6.777836768312995E-4</v>
      </c>
      <c r="AA877">
        <f t="shared" si="201"/>
        <v>-36369.719294306167</v>
      </c>
      <c r="AB877">
        <f t="shared" si="202"/>
        <v>-677783.67683129956</v>
      </c>
    </row>
    <row r="878" spans="6:28" x14ac:dyDescent="0.25">
      <c r="F878">
        <f t="shared" si="203"/>
        <v>862000000000</v>
      </c>
      <c r="G878">
        <f t="shared" si="205"/>
        <v>20971931.329983607</v>
      </c>
      <c r="H878">
        <f t="shared" si="206"/>
        <v>-20961424.385498665</v>
      </c>
      <c r="I878">
        <f t="shared" si="207"/>
        <v>663770.62346104707</v>
      </c>
      <c r="J878">
        <f t="shared" si="204"/>
        <v>-1.5165229252440258E-14</v>
      </c>
      <c r="K878">
        <f t="shared" si="208"/>
        <v>1.5157631467603485E-14</v>
      </c>
      <c r="L878">
        <f t="shared" si="209"/>
        <v>1.5157631467603485E-14</v>
      </c>
      <c r="M878">
        <f t="shared" si="195"/>
        <v>-2.1736269942485946E-5</v>
      </c>
      <c r="N878">
        <f t="shared" si="196"/>
        <v>-6.864166064573427E-4</v>
      </c>
      <c r="O878">
        <f t="shared" si="197"/>
        <v>1.5157631467603485E-14</v>
      </c>
      <c r="P878">
        <f t="shared" si="198"/>
        <v>1.5157631467603485E-14</v>
      </c>
      <c r="Q878">
        <f t="shared" si="199"/>
        <v>-1.4157454208684204E-5</v>
      </c>
      <c r="R878">
        <f t="shared" si="200"/>
        <v>-6.7883779072354096E-4</v>
      </c>
      <c r="AA878">
        <f t="shared" si="201"/>
        <v>-14157.454208684203</v>
      </c>
      <c r="AB878">
        <f t="shared" si="202"/>
        <v>-678837.79072354094</v>
      </c>
    </row>
    <row r="879" spans="6:28" x14ac:dyDescent="0.25">
      <c r="F879">
        <f t="shared" si="203"/>
        <v>863000000000</v>
      </c>
      <c r="G879">
        <f t="shared" si="205"/>
        <v>20975587.251225889</v>
      </c>
      <c r="H879">
        <f t="shared" si="206"/>
        <v>-20975581.839707348</v>
      </c>
      <c r="I879">
        <f t="shared" si="207"/>
        <v>-15067.167262493866</v>
      </c>
      <c r="J879">
        <f t="shared" si="204"/>
        <v>-1.5159943292965547E-14</v>
      </c>
      <c r="K879">
        <f t="shared" si="208"/>
        <v>1.515993938183242E-14</v>
      </c>
      <c r="L879">
        <f t="shared" si="209"/>
        <v>1.515993938183242E-14</v>
      </c>
      <c r="M879">
        <f t="shared" si="195"/>
        <v>4.933133846132876E-7</v>
      </c>
      <c r="N879">
        <f t="shared" si="196"/>
        <v>-6.8676049660222279E-4</v>
      </c>
      <c r="O879">
        <f t="shared" si="197"/>
        <v>1.515993938183242E-14</v>
      </c>
      <c r="P879">
        <f t="shared" si="198"/>
        <v>1.515993938183242E-14</v>
      </c>
      <c r="Q879">
        <f t="shared" si="199"/>
        <v>8.0732830755294972E-6</v>
      </c>
      <c r="R879">
        <f t="shared" si="200"/>
        <v>-6.7918052691130662E-4</v>
      </c>
      <c r="AA879">
        <f t="shared" si="201"/>
        <v>8073.2830755294972</v>
      </c>
      <c r="AB879">
        <f t="shared" si="202"/>
        <v>-679180.52691130666</v>
      </c>
    </row>
    <row r="880" spans="6:28" x14ac:dyDescent="0.25">
      <c r="F880">
        <f t="shared" si="203"/>
        <v>864000000000</v>
      </c>
      <c r="G880">
        <f t="shared" si="205"/>
        <v>20978998.902075715</v>
      </c>
      <c r="H880">
        <f t="shared" si="206"/>
        <v>-20967508.556631818</v>
      </c>
      <c r="I880">
        <f t="shared" si="207"/>
        <v>-694247.69417380053</v>
      </c>
      <c r="J880">
        <f t="shared" si="204"/>
        <v>-1.5155013007377093E-14</v>
      </c>
      <c r="K880">
        <f t="shared" si="208"/>
        <v>1.5146712500023318E-14</v>
      </c>
      <c r="L880">
        <f t="shared" si="209"/>
        <v>1.5146712500023318E-14</v>
      </c>
      <c r="M880">
        <f t="shared" si="195"/>
        <v>2.2726633260568697E-5</v>
      </c>
      <c r="N880">
        <f t="shared" si="196"/>
        <v>-6.8638453012292381E-4</v>
      </c>
      <c r="O880">
        <f t="shared" si="197"/>
        <v>1.5146712500023318E-14</v>
      </c>
      <c r="P880">
        <f t="shared" si="198"/>
        <v>1.5146712500023318E-14</v>
      </c>
      <c r="Q880">
        <f t="shared" si="199"/>
        <v>3.0299989510580355E-5</v>
      </c>
      <c r="R880">
        <f t="shared" si="200"/>
        <v>-6.7881117387291214E-4</v>
      </c>
      <c r="AA880">
        <f t="shared" si="201"/>
        <v>30299.989510580355</v>
      </c>
      <c r="AB880">
        <f t="shared" si="202"/>
        <v>-678811.17387291219</v>
      </c>
    </row>
    <row r="881" spans="6:28" x14ac:dyDescent="0.25">
      <c r="F881">
        <f t="shared" si="203"/>
        <v>865000000000</v>
      </c>
      <c r="G881">
        <f t="shared" si="205"/>
        <v>20982182.756764289</v>
      </c>
      <c r="H881">
        <f t="shared" si="206"/>
        <v>-20937208.567121238</v>
      </c>
      <c r="I881">
        <f t="shared" si="207"/>
        <v>-1373058.8680467126</v>
      </c>
      <c r="J881">
        <f t="shared" si="204"/>
        <v>-1.5150414086575896E-14</v>
      </c>
      <c r="K881">
        <f t="shared" si="208"/>
        <v>1.5117939982036853E-14</v>
      </c>
      <c r="L881">
        <f t="shared" si="209"/>
        <v>1.5117939982036853E-14</v>
      </c>
      <c r="M881">
        <f t="shared" si="195"/>
        <v>4.4941121917167417E-5</v>
      </c>
      <c r="N881">
        <f t="shared" si="196"/>
        <v>-6.8528863890498983E-4</v>
      </c>
      <c r="O881">
        <f t="shared" si="197"/>
        <v>1.5117939982036853E-14</v>
      </c>
      <c r="P881">
        <f t="shared" si="198"/>
        <v>1.5117939982036853E-14</v>
      </c>
      <c r="Q881">
        <f t="shared" si="199"/>
        <v>5.2500091908185844E-5</v>
      </c>
      <c r="R881">
        <f t="shared" si="200"/>
        <v>-6.7772966891397138E-4</v>
      </c>
      <c r="AA881">
        <f t="shared" si="201"/>
        <v>52500.091908185845</v>
      </c>
      <c r="AB881">
        <f t="shared" si="202"/>
        <v>-677729.6689139714</v>
      </c>
    </row>
    <row r="882" spans="6:28" x14ac:dyDescent="0.25">
      <c r="F882">
        <f t="shared" si="203"/>
        <v>866000000000</v>
      </c>
      <c r="G882">
        <f t="shared" si="205"/>
        <v>20985156.223339513</v>
      </c>
      <c r="H882">
        <f t="shared" si="206"/>
        <v>-20884708.475213051</v>
      </c>
      <c r="I882">
        <f t="shared" si="207"/>
        <v>-2050788.536960684</v>
      </c>
      <c r="J882">
        <f t="shared" si="204"/>
        <v>-1.5146120951198867E-14</v>
      </c>
      <c r="K882">
        <f t="shared" si="208"/>
        <v>1.5073622384773764E-14</v>
      </c>
      <c r="L882">
        <f t="shared" si="209"/>
        <v>1.5073622384773764E-14</v>
      </c>
      <c r="M882">
        <f t="shared" si="195"/>
        <v>6.7114149755911984E-5</v>
      </c>
      <c r="N882">
        <f t="shared" si="196"/>
        <v>-6.8347341861550715E-4</v>
      </c>
      <c r="O882">
        <f t="shared" si="197"/>
        <v>1.5073622384773764E-14</v>
      </c>
      <c r="P882">
        <f t="shared" si="198"/>
        <v>1.5073622384773764E-14</v>
      </c>
      <c r="Q882">
        <f t="shared" si="199"/>
        <v>7.4650960948298865E-5</v>
      </c>
      <c r="R882">
        <f t="shared" si="200"/>
        <v>-6.7593660742312029E-4</v>
      </c>
      <c r="AA882">
        <f t="shared" si="201"/>
        <v>74650.96094829886</v>
      </c>
      <c r="AB882">
        <f t="shared" si="202"/>
        <v>-675936.60742312029</v>
      </c>
    </row>
    <row r="883" spans="6:28" x14ac:dyDescent="0.25">
      <c r="F883">
        <f t="shared" si="203"/>
        <v>867000000000</v>
      </c>
      <c r="G883">
        <f t="shared" si="205"/>
        <v>20987937.577571116</v>
      </c>
      <c r="H883">
        <f t="shared" si="206"/>
        <v>-20810057.514264751</v>
      </c>
      <c r="I883">
        <f t="shared" si="207"/>
        <v>-2726725.1443838044</v>
      </c>
      <c r="J883">
        <f t="shared" si="204"/>
        <v>-1.5142106842037879E-14</v>
      </c>
      <c r="K883">
        <f t="shared" si="208"/>
        <v>1.5013772225370644E-14</v>
      </c>
      <c r="L883">
        <f t="shared" si="209"/>
        <v>1.5013772225370644E-14</v>
      </c>
      <c r="M883">
        <f t="shared" si="195"/>
        <v>8.9223040160572428E-5</v>
      </c>
      <c r="N883">
        <f t="shared" si="196"/>
        <v>-6.8094013845266307E-4</v>
      </c>
      <c r="O883">
        <f t="shared" si="197"/>
        <v>1.5013772225370644E-14</v>
      </c>
      <c r="P883">
        <f t="shared" si="198"/>
        <v>1.5013772225370644E-14</v>
      </c>
      <c r="Q883">
        <f t="shared" si="199"/>
        <v>9.672992627325775E-5</v>
      </c>
      <c r="R883">
        <f t="shared" si="200"/>
        <v>-6.7343325233997777E-4</v>
      </c>
      <c r="AA883">
        <f t="shared" si="201"/>
        <v>96729.926273257748</v>
      </c>
      <c r="AB883">
        <f t="shared" si="202"/>
        <v>-673433.25233997777</v>
      </c>
    </row>
    <row r="884" spans="6:28" x14ac:dyDescent="0.25">
      <c r="F884">
        <f t="shared" si="203"/>
        <v>868000000000</v>
      </c>
      <c r="G884">
        <f t="shared" si="205"/>
        <v>20990545.893098179</v>
      </c>
      <c r="H884">
        <f t="shared" si="206"/>
        <v>-20713327.587991495</v>
      </c>
      <c r="I884">
        <f t="shared" si="207"/>
        <v>-3400158.3967237822</v>
      </c>
      <c r="J884">
        <f t="shared" si="204"/>
        <v>-1.5138343915745974E-14</v>
      </c>
      <c r="K884">
        <f t="shared" si="208"/>
        <v>1.4938414573087712E-14</v>
      </c>
      <c r="L884">
        <f t="shared" si="209"/>
        <v>1.4938414573087712E-14</v>
      </c>
      <c r="M884">
        <f t="shared" si="195"/>
        <v>1.1124508544878747E-4</v>
      </c>
      <c r="N884">
        <f t="shared" si="196"/>
        <v>-6.776907510176889E-4</v>
      </c>
      <c r="O884">
        <f t="shared" si="197"/>
        <v>1.4938414573087712E-14</v>
      </c>
      <c r="P884">
        <f t="shared" si="198"/>
        <v>1.4938414573087712E-14</v>
      </c>
      <c r="Q884">
        <f t="shared" si="199"/>
        <v>1.1871429273533133E-4</v>
      </c>
      <c r="R884">
        <f t="shared" si="200"/>
        <v>-6.7022154373114499E-4</v>
      </c>
      <c r="AA884">
        <f t="shared" si="201"/>
        <v>118714.29273533133</v>
      </c>
      <c r="AB884">
        <f t="shared" si="202"/>
        <v>-670221.54373114498</v>
      </c>
    </row>
    <row r="885" spans="6:28" x14ac:dyDescent="0.25">
      <c r="F885">
        <f t="shared" si="203"/>
        <v>869000000000</v>
      </c>
      <c r="G885">
        <f t="shared" si="205"/>
        <v>20993000.967960723</v>
      </c>
      <c r="H885">
        <f t="shared" si="206"/>
        <v>-20594613.295256164</v>
      </c>
      <c r="I885">
        <f t="shared" si="207"/>
        <v>-4070379.9404549273</v>
      </c>
      <c r="J885">
        <f t="shared" si="204"/>
        <v>-1.5134803345777283E-14</v>
      </c>
      <c r="K885">
        <f t="shared" si="208"/>
        <v>1.4847587664180947E-14</v>
      </c>
      <c r="L885">
        <f t="shared" si="209"/>
        <v>1.4847587664180947E-14</v>
      </c>
      <c r="M885">
        <f t="shared" si="195"/>
        <v>1.3315756402410846E-4</v>
      </c>
      <c r="N885">
        <f t="shared" si="196"/>
        <v>-6.737279021938995E-4</v>
      </c>
      <c r="O885">
        <f t="shared" si="197"/>
        <v>1.4847587664180947E-14</v>
      </c>
      <c r="P885">
        <f t="shared" si="198"/>
        <v>1.4847587664180947E-14</v>
      </c>
      <c r="Q885">
        <f t="shared" si="199"/>
        <v>1.4058135785619894E-4</v>
      </c>
      <c r="R885">
        <f t="shared" si="200"/>
        <v>-6.6630410836180905E-4</v>
      </c>
      <c r="AA885">
        <f t="shared" si="201"/>
        <v>140581.35785619894</v>
      </c>
      <c r="AB885">
        <f t="shared" si="202"/>
        <v>-666304.10836180905</v>
      </c>
    </row>
    <row r="886" spans="6:28" x14ac:dyDescent="0.25">
      <c r="F886">
        <f t="shared" si="203"/>
        <v>870000000000</v>
      </c>
      <c r="G886">
        <f t="shared" si="205"/>
        <v>20995323.247678105</v>
      </c>
      <c r="H886">
        <f t="shared" si="206"/>
        <v>-20454031.937399965</v>
      </c>
      <c r="I886">
        <f t="shared" si="207"/>
        <v>-4736684.0488167368</v>
      </c>
      <c r="J886">
        <f t="shared" si="204"/>
        <v>-1.5131455428470723E-14</v>
      </c>
      <c r="K886">
        <f t="shared" si="208"/>
        <v>1.4741343533613474E-14</v>
      </c>
      <c r="L886">
        <f t="shared" si="209"/>
        <v>1.4741343533613474E-14</v>
      </c>
      <c r="M886">
        <f t="shared" si="195"/>
        <v>1.5493775877970406E-4</v>
      </c>
      <c r="N886">
        <f t="shared" si="196"/>
        <v>-6.6905494090975027E-4</v>
      </c>
      <c r="O886">
        <f t="shared" si="197"/>
        <v>1.4741343533613474E-14</v>
      </c>
      <c r="P886">
        <f t="shared" si="198"/>
        <v>1.4741343533613474E-14</v>
      </c>
      <c r="Q886">
        <f t="shared" si="199"/>
        <v>1.623084305465108E-4</v>
      </c>
      <c r="R886">
        <f t="shared" si="200"/>
        <v>-6.6168426914294356E-4</v>
      </c>
      <c r="AA886">
        <f t="shared" si="201"/>
        <v>162308.43054651079</v>
      </c>
      <c r="AB886">
        <f t="shared" si="202"/>
        <v>-661684.26914294355</v>
      </c>
    </row>
    <row r="887" spans="6:28" x14ac:dyDescent="0.25">
      <c r="F887">
        <f t="shared" si="203"/>
        <v>871000000000</v>
      </c>
      <c r="G887">
        <f t="shared" si="205"/>
        <v>20997533.745060153</v>
      </c>
      <c r="H887">
        <f t="shared" si="206"/>
        <v>-20291723.506853454</v>
      </c>
      <c r="I887">
        <f t="shared" si="207"/>
        <v>-5398368.3179596802</v>
      </c>
      <c r="J887">
        <f t="shared" si="204"/>
        <v>-1.5128269694144942E-14</v>
      </c>
      <c r="K887">
        <f t="shared" si="208"/>
        <v>1.4619748657049736E-14</v>
      </c>
      <c r="L887">
        <f t="shared" si="209"/>
        <v>1.4619748657049736E-14</v>
      </c>
      <c r="M887">
        <f t="shared" si="195"/>
        <v>1.7656297679385387E-4</v>
      </c>
      <c r="N887">
        <f t="shared" si="196"/>
        <v>-6.6367592865578613E-4</v>
      </c>
      <c r="O887">
        <f t="shared" si="197"/>
        <v>1.4619748657049736E-14</v>
      </c>
      <c r="P887">
        <f t="shared" si="198"/>
        <v>1.4619748657049736E-14</v>
      </c>
      <c r="Q887">
        <f t="shared" si="199"/>
        <v>1.8387285112237873E-4</v>
      </c>
      <c r="R887">
        <f t="shared" si="200"/>
        <v>-6.5636605432726125E-4</v>
      </c>
      <c r="AA887">
        <f t="shared" si="201"/>
        <v>183872.85112237872</v>
      </c>
      <c r="AB887">
        <f t="shared" si="202"/>
        <v>-656366.05432726128</v>
      </c>
    </row>
    <row r="888" spans="6:28" x14ac:dyDescent="0.25">
      <c r="F888">
        <f t="shared" si="203"/>
        <v>872000000000</v>
      </c>
      <c r="G888">
        <f t="shared" si="205"/>
        <v>20999653.95696171</v>
      </c>
      <c r="H888">
        <f t="shared" si="206"/>
        <v>-20107850.655731075</v>
      </c>
      <c r="I888">
        <f t="shared" si="207"/>
        <v>-6054734.3722869419</v>
      </c>
      <c r="J888">
        <f t="shared" si="204"/>
        <v>-1.5125215023024935E-14</v>
      </c>
      <c r="K888">
        <f t="shared" si="208"/>
        <v>1.4482884596199729E-14</v>
      </c>
      <c r="L888">
        <f t="shared" si="209"/>
        <v>1.4482884596199729E-14</v>
      </c>
      <c r="M888">
        <f t="shared" si="195"/>
        <v>1.9801057034538213E-4</v>
      </c>
      <c r="N888">
        <f t="shared" si="196"/>
        <v>-6.575956486192131E-4</v>
      </c>
      <c r="O888">
        <f t="shared" si="197"/>
        <v>1.4482884596199729E-14</v>
      </c>
      <c r="P888">
        <f t="shared" si="198"/>
        <v>1.4482884596199729E-14</v>
      </c>
      <c r="Q888">
        <f t="shared" si="199"/>
        <v>2.05252012643482E-4</v>
      </c>
      <c r="R888">
        <f t="shared" si="200"/>
        <v>-6.503542063211132E-4</v>
      </c>
      <c r="AA888">
        <f t="shared" si="201"/>
        <v>205252.01264348201</v>
      </c>
      <c r="AB888">
        <f t="shared" si="202"/>
        <v>-650354.20632111316</v>
      </c>
    </row>
    <row r="889" spans="6:28" x14ac:dyDescent="0.25">
      <c r="F889">
        <f t="shared" si="203"/>
        <v>873000000000</v>
      </c>
      <c r="G889">
        <f t="shared" si="205"/>
        <v>21001705.77821745</v>
      </c>
      <c r="H889">
        <f t="shared" si="206"/>
        <v>-19902598.643087592</v>
      </c>
      <c r="I889">
        <f t="shared" si="207"/>
        <v>-6705088.5786080547</v>
      </c>
      <c r="J889">
        <f t="shared" si="204"/>
        <v>-1.512225976576911E-14</v>
      </c>
      <c r="K889">
        <f t="shared" si="208"/>
        <v>1.4330848640246013E-14</v>
      </c>
      <c r="L889">
        <f t="shared" si="209"/>
        <v>1.4330848640246013E-14</v>
      </c>
      <c r="M889">
        <f t="shared" si="195"/>
        <v>2.1925795926437111E-4</v>
      </c>
      <c r="N889">
        <f t="shared" si="196"/>
        <v>-6.5081961429466046E-4</v>
      </c>
      <c r="O889">
        <f t="shared" si="197"/>
        <v>1.4330848640246013E-14</v>
      </c>
      <c r="P889">
        <f t="shared" si="198"/>
        <v>1.4330848640246013E-14</v>
      </c>
      <c r="Q889">
        <f t="shared" si="199"/>
        <v>2.2642338358449412E-4</v>
      </c>
      <c r="R889">
        <f t="shared" si="200"/>
        <v>-6.4365418997453742E-4</v>
      </c>
      <c r="AA889">
        <f t="shared" si="201"/>
        <v>226423.38358449412</v>
      </c>
      <c r="AB889">
        <f t="shared" si="202"/>
        <v>-643654.18997453747</v>
      </c>
    </row>
    <row r="890" spans="6:28" x14ac:dyDescent="0.25">
      <c r="F890">
        <f t="shared" si="203"/>
        <v>874000000000</v>
      </c>
      <c r="G890">
        <f t="shared" si="205"/>
        <v>21003711.413021192</v>
      </c>
      <c r="H890">
        <f t="shared" si="206"/>
        <v>-19676175.259503096</v>
      </c>
      <c r="I890">
        <f t="shared" si="207"/>
        <v>-7348742.7685825918</v>
      </c>
      <c r="J890">
        <f t="shared" si="204"/>
        <v>-1.5119371868309936E-14</v>
      </c>
      <c r="K890">
        <f t="shared" si="208"/>
        <v>1.4163754435801192E-14</v>
      </c>
      <c r="L890">
        <f t="shared" si="209"/>
        <v>1.4163754435801192E-14</v>
      </c>
      <c r="M890">
        <f t="shared" si="195"/>
        <v>2.4028265461991104E-4</v>
      </c>
      <c r="N890">
        <f t="shared" si="196"/>
        <v>-6.4335407742567054E-4</v>
      </c>
      <c r="O890">
        <f t="shared" si="197"/>
        <v>1.4163754435801192E-14</v>
      </c>
      <c r="P890">
        <f t="shared" si="198"/>
        <v>1.4163754435801192E-14</v>
      </c>
      <c r="Q890">
        <f t="shared" si="199"/>
        <v>2.4736453183781166E-4</v>
      </c>
      <c r="R890">
        <f t="shared" si="200"/>
        <v>-6.3627220020776997E-4</v>
      </c>
      <c r="AA890">
        <f t="shared" si="201"/>
        <v>247364.53183781166</v>
      </c>
      <c r="AB890">
        <f t="shared" si="202"/>
        <v>-636272.20020776999</v>
      </c>
    </row>
    <row r="891" spans="6:28" x14ac:dyDescent="0.25">
      <c r="F891">
        <f t="shared" si="203"/>
        <v>875000000000</v>
      </c>
      <c r="G891">
        <f t="shared" si="205"/>
        <v>21005693.284042016</v>
      </c>
      <c r="H891">
        <f t="shared" si="206"/>
        <v>-19428810.727665287</v>
      </c>
      <c r="I891">
        <f t="shared" si="207"/>
        <v>-7985014.9687903617</v>
      </c>
      <c r="J891">
        <f t="shared" si="204"/>
        <v>-1.5116519000662765E-14</v>
      </c>
      <c r="K891">
        <f t="shared" si="208"/>
        <v>1.3981732597616911E-14</v>
      </c>
      <c r="L891">
        <f t="shared" si="209"/>
        <v>1.3981732597616911E-14</v>
      </c>
      <c r="M891">
        <f t="shared" si="195"/>
        <v>2.6106228373237093E-4</v>
      </c>
      <c r="N891">
        <f t="shared" si="196"/>
        <v>-6.3520603512865511E-4</v>
      </c>
      <c r="O891">
        <f t="shared" si="197"/>
        <v>1.3981732597616911E-14</v>
      </c>
      <c r="P891">
        <f t="shared" si="198"/>
        <v>1.3981732597616911E-14</v>
      </c>
      <c r="Q891">
        <f t="shared" si="199"/>
        <v>2.680531500311794E-4</v>
      </c>
      <c r="R891">
        <f t="shared" si="200"/>
        <v>-6.282151688298467E-4</v>
      </c>
      <c r="AA891">
        <f t="shared" si="201"/>
        <v>268053.15003117942</v>
      </c>
      <c r="AB891">
        <f t="shared" si="202"/>
        <v>-628215.16882984666</v>
      </c>
    </row>
    <row r="892" spans="6:28" x14ac:dyDescent="0.25">
      <c r="F892">
        <f t="shared" si="203"/>
        <v>876000000000</v>
      </c>
      <c r="G892">
        <f t="shared" si="205"/>
        <v>21007673.939598165</v>
      </c>
      <c r="H892">
        <f t="shared" si="206"/>
        <v>-19160757.577634107</v>
      </c>
      <c r="I892">
        <f t="shared" si="207"/>
        <v>-8613230.1376202088</v>
      </c>
      <c r="J892">
        <f t="shared" si="204"/>
        <v>-1.5113668689295918E-14</v>
      </c>
      <c r="K892">
        <f t="shared" si="208"/>
        <v>1.3784931292103696E-14</v>
      </c>
      <c r="L892">
        <f t="shared" si="209"/>
        <v>1.3784931292103696E-14</v>
      </c>
      <c r="M892">
        <f t="shared" si="195"/>
        <v>2.8157461648281796E-4</v>
      </c>
      <c r="N892">
        <f t="shared" si="196"/>
        <v>-6.2638323604960976E-4</v>
      </c>
      <c r="O892">
        <f t="shared" si="197"/>
        <v>1.3784931292103696E-14</v>
      </c>
      <c r="P892">
        <f t="shared" si="198"/>
        <v>1.3784931292103696E-14</v>
      </c>
      <c r="Q892">
        <f t="shared" si="199"/>
        <v>2.8846708212886983E-4</v>
      </c>
      <c r="R892">
        <f t="shared" si="200"/>
        <v>-6.1949077040355789E-4</v>
      </c>
      <c r="AA892">
        <f t="shared" si="201"/>
        <v>288467.08212886984</v>
      </c>
      <c r="AB892">
        <f t="shared" si="202"/>
        <v>-619490.77040355792</v>
      </c>
    </row>
    <row r="893" spans="6:28" x14ac:dyDescent="0.25">
      <c r="F893">
        <f t="shared" si="203"/>
        <v>877000000000</v>
      </c>
      <c r="G893">
        <f t="shared" si="205"/>
        <v>21009675.959238317</v>
      </c>
      <c r="H893">
        <f t="shared" si="206"/>
        <v>-18872290.495505236</v>
      </c>
      <c r="I893">
        <f t="shared" si="207"/>
        <v>-9232720.9080237672</v>
      </c>
      <c r="J893">
        <f t="shared" si="204"/>
        <v>-1.5110788452592781E-14</v>
      </c>
      <c r="K893">
        <f t="shared" si="208"/>
        <v>1.3573516785634218E-14</v>
      </c>
      <c r="L893">
        <f t="shared" si="209"/>
        <v>1.3573516785634218E-14</v>
      </c>
      <c r="M893">
        <f t="shared" si="195"/>
        <v>3.0179759287688975E-4</v>
      </c>
      <c r="N893">
        <f t="shared" si="196"/>
        <v>-6.1689418540390078E-4</v>
      </c>
      <c r="O893">
        <f t="shared" si="197"/>
        <v>1.3573516785634218E-14</v>
      </c>
      <c r="P893">
        <f t="shared" si="198"/>
        <v>1.3573516785634218E-14</v>
      </c>
      <c r="Q893">
        <f t="shared" si="199"/>
        <v>3.0858435126970688E-4</v>
      </c>
      <c r="R893">
        <f t="shared" si="200"/>
        <v>-6.1010742701108364E-4</v>
      </c>
      <c r="AA893">
        <f t="shared" si="201"/>
        <v>308584.35126970691</v>
      </c>
      <c r="AB893">
        <f t="shared" si="202"/>
        <v>-610107.4270110837</v>
      </c>
    </row>
    <row r="894" spans="6:28" x14ac:dyDescent="0.25">
      <c r="F894">
        <f t="shared" si="203"/>
        <v>878000000000</v>
      </c>
      <c r="G894">
        <f t="shared" si="205"/>
        <v>21011721.858107984</v>
      </c>
      <c r="H894">
        <f t="shared" si="206"/>
        <v>-18563706.144235529</v>
      </c>
      <c r="I894">
        <f t="shared" si="207"/>
        <v>-9842828.335034851</v>
      </c>
      <c r="J894">
        <f t="shared" si="204"/>
        <v>-1.5107845938873148E-14</v>
      </c>
      <c r="K894">
        <f t="shared" si="208"/>
        <v>1.3347673949595925E-14</v>
      </c>
      <c r="L894">
        <f t="shared" si="209"/>
        <v>1.3347673949595925E-14</v>
      </c>
      <c r="M894">
        <f t="shared" si="195"/>
        <v>3.2170935180477747E-4</v>
      </c>
      <c r="N894">
        <f t="shared" si="196"/>
        <v>-6.067481487510095E-4</v>
      </c>
      <c r="O894">
        <f t="shared" si="197"/>
        <v>1.3347673949595925E-14</v>
      </c>
      <c r="P894">
        <f t="shared" si="198"/>
        <v>1.3347673949595925E-14</v>
      </c>
      <c r="Q894">
        <f t="shared" si="199"/>
        <v>3.2838318877957543E-4</v>
      </c>
      <c r="R894">
        <f t="shared" si="200"/>
        <v>-6.0007431177621154E-4</v>
      </c>
      <c r="AA894">
        <f t="shared" si="201"/>
        <v>328383.18877957546</v>
      </c>
      <c r="AB894">
        <f t="shared" si="202"/>
        <v>-600074.31177621149</v>
      </c>
    </row>
    <row r="895" spans="6:28" x14ac:dyDescent="0.25">
      <c r="F895">
        <f t="shared" si="203"/>
        <v>879000000000</v>
      </c>
      <c r="G895">
        <f t="shared" si="205"/>
        <v>21013833.990506168</v>
      </c>
      <c r="H895">
        <f t="shared" si="206"/>
        <v>-18235322.955455955</v>
      </c>
      <c r="I895">
        <f t="shared" si="207"/>
        <v>-10442902.646811062</v>
      </c>
      <c r="J895">
        <f t="shared" si="204"/>
        <v>-1.5104809066378687E-14</v>
      </c>
      <c r="K895">
        <f t="shared" si="208"/>
        <v>1.3107606714241482E-14</v>
      </c>
      <c r="L895">
        <f t="shared" si="209"/>
        <v>1.3107606714241482E-14</v>
      </c>
      <c r="M895">
        <f t="shared" si="195"/>
        <v>3.4128826092316705E-4</v>
      </c>
      <c r="N895">
        <f t="shared" si="196"/>
        <v>-5.9595515435934227E-4</v>
      </c>
      <c r="O895">
        <f t="shared" si="197"/>
        <v>1.3107606714241482E-14</v>
      </c>
      <c r="P895">
        <f t="shared" si="198"/>
        <v>1.3107606714241482E-14</v>
      </c>
      <c r="Q895">
        <f t="shared" si="199"/>
        <v>3.4784206428028781E-4</v>
      </c>
      <c r="R895">
        <f t="shared" si="200"/>
        <v>-5.8940135100222157E-4</v>
      </c>
      <c r="AA895">
        <f t="shared" si="201"/>
        <v>347842.06428028783</v>
      </c>
      <c r="AB895">
        <f t="shared" si="202"/>
        <v>-589401.35100222158</v>
      </c>
    </row>
    <row r="896" spans="6:28" x14ac:dyDescent="0.25">
      <c r="F896">
        <f t="shared" si="203"/>
        <v>880000000000</v>
      </c>
      <c r="G896">
        <f t="shared" si="205"/>
        <v>21016034.453063253</v>
      </c>
      <c r="H896">
        <f t="shared" si="206"/>
        <v>-17887480.891175669</v>
      </c>
      <c r="I896">
        <f t="shared" si="207"/>
        <v>-11032303.997813284</v>
      </c>
      <c r="J896">
        <f t="shared" si="204"/>
        <v>-1.5101646164566372E-14</v>
      </c>
      <c r="K896">
        <f t="shared" si="208"/>
        <v>1.2853538463561267E-14</v>
      </c>
      <c r="L896">
        <f t="shared" si="209"/>
        <v>1.2853538463561267E-14</v>
      </c>
      <c r="M896">
        <f t="shared" si="195"/>
        <v>3.605129475691861E-4</v>
      </c>
      <c r="N896">
        <f t="shared" si="196"/>
        <v>-5.8452599402114233E-4</v>
      </c>
      <c r="O896">
        <f t="shared" si="197"/>
        <v>1.2853538463561267E-14</v>
      </c>
      <c r="P896">
        <f t="shared" si="198"/>
        <v>1.2853538463561267E-14</v>
      </c>
      <c r="Q896">
        <f t="shared" si="199"/>
        <v>3.6693971680096672E-4</v>
      </c>
      <c r="R896">
        <f t="shared" si="200"/>
        <v>-5.7809922478936171E-4</v>
      </c>
      <c r="AA896">
        <f t="shared" si="201"/>
        <v>366939.71680096671</v>
      </c>
      <c r="AB896">
        <f t="shared" si="202"/>
        <v>-578099.2247893617</v>
      </c>
    </row>
    <row r="897" spans="6:28" x14ac:dyDescent="0.25">
      <c r="F897">
        <f t="shared" si="203"/>
        <v>881000000000</v>
      </c>
      <c r="G897">
        <f t="shared" si="205"/>
        <v>21018344.987995159</v>
      </c>
      <c r="H897">
        <f t="shared" si="206"/>
        <v>-17520541.174374703</v>
      </c>
      <c r="I897">
        <f t="shared" si="207"/>
        <v>-11610403.222602647</v>
      </c>
      <c r="J897">
        <f t="shared" si="204"/>
        <v>-1.5098326115995949E-14</v>
      </c>
      <c r="K897">
        <f t="shared" si="208"/>
        <v>1.2585712363677225E-14</v>
      </c>
      <c r="L897">
        <f t="shared" si="209"/>
        <v>1.2585712363677225E-14</v>
      </c>
      <c r="M897">
        <f t="shared" si="195"/>
        <v>3.7936233060081111E-4</v>
      </c>
      <c r="N897">
        <f t="shared" si="196"/>
        <v>-5.7247222218422802E-4</v>
      </c>
      <c r="O897">
        <f t="shared" si="197"/>
        <v>1.2585712363677225E-14</v>
      </c>
      <c r="P897">
        <f t="shared" si="198"/>
        <v>1.2585712363677225E-14</v>
      </c>
      <c r="Q897">
        <f t="shared" si="199"/>
        <v>3.8565518678264972E-4</v>
      </c>
      <c r="R897">
        <f t="shared" si="200"/>
        <v>-5.6617936600238941E-4</v>
      </c>
      <c r="AA897">
        <f t="shared" si="201"/>
        <v>385655.18678264972</v>
      </c>
      <c r="AB897">
        <f t="shared" si="202"/>
        <v>-566179.36600238946</v>
      </c>
    </row>
    <row r="898" spans="6:28" x14ac:dyDescent="0.25">
      <c r="F898">
        <f t="shared" si="203"/>
        <v>882000000000</v>
      </c>
      <c r="G898">
        <f t="shared" si="205"/>
        <v>21020786.886910249</v>
      </c>
      <c r="H898">
        <f t="shared" si="206"/>
        <v>-17134885.987592053</v>
      </c>
      <c r="I898">
        <f t="shared" si="207"/>
        <v>-12176582.588605037</v>
      </c>
      <c r="J898">
        <f t="shared" si="204"/>
        <v>-1.5094818498043854E-14</v>
      </c>
      <c r="K898">
        <f t="shared" si="208"/>
        <v>1.2304391617634369E-14</v>
      </c>
      <c r="L898">
        <f t="shared" si="209"/>
        <v>1.2304391617634369E-14</v>
      </c>
      <c r="M898">
        <f t="shared" si="195"/>
        <v>3.9781565304300946E-4</v>
      </c>
      <c r="N898">
        <f t="shared" si="196"/>
        <v>-5.598061532757488E-4</v>
      </c>
      <c r="O898">
        <f t="shared" si="197"/>
        <v>1.2304391617634369E-14</v>
      </c>
      <c r="P898">
        <f t="shared" si="198"/>
        <v>1.2304391617634369E-14</v>
      </c>
      <c r="Q898">
        <f t="shared" si="199"/>
        <v>4.0396784885182664E-4</v>
      </c>
      <c r="R898">
        <f t="shared" si="200"/>
        <v>-5.5365395746693156E-4</v>
      </c>
      <c r="AA898">
        <f t="shared" si="201"/>
        <v>403967.84885182662</v>
      </c>
      <c r="AB898">
        <f t="shared" si="202"/>
        <v>-553653.95746693155</v>
      </c>
    </row>
    <row r="899" spans="6:28" x14ac:dyDescent="0.25">
      <c r="F899">
        <f t="shared" si="203"/>
        <v>883000000000</v>
      </c>
      <c r="G899">
        <f t="shared" si="205"/>
        <v>21023380.895664074</v>
      </c>
      <c r="H899">
        <f t="shared" si="206"/>
        <v>-16730918.138740227</v>
      </c>
      <c r="I899">
        <f t="shared" si="207"/>
        <v>-12730236.546071969</v>
      </c>
      <c r="J899">
        <f t="shared" si="204"/>
        <v>-1.5091093723627956E-14</v>
      </c>
      <c r="K899">
        <f t="shared" si="208"/>
        <v>1.2009859639947333E-14</v>
      </c>
      <c r="L899">
        <f t="shared" si="209"/>
        <v>1.2009859639947333E-14</v>
      </c>
      <c r="M899">
        <f t="shared" si="195"/>
        <v>4.1585251540433529E-4</v>
      </c>
      <c r="N899">
        <f t="shared" si="196"/>
        <v>-5.4654085710339551E-4</v>
      </c>
      <c r="O899">
        <f t="shared" si="197"/>
        <v>1.2009859639947333E-14</v>
      </c>
      <c r="P899">
        <f t="shared" si="198"/>
        <v>1.2009859639947333E-14</v>
      </c>
      <c r="Q899">
        <f t="shared" si="199"/>
        <v>4.2185744522430895E-4</v>
      </c>
      <c r="R899">
        <f t="shared" si="200"/>
        <v>-5.405359272834219E-4</v>
      </c>
      <c r="AA899">
        <f t="shared" si="201"/>
        <v>421857.44522430893</v>
      </c>
      <c r="AB899">
        <f t="shared" si="202"/>
        <v>-540535.92728342186</v>
      </c>
    </row>
    <row r="900" spans="6:28" x14ac:dyDescent="0.25">
      <c r="F900">
        <f t="shared" si="203"/>
        <v>884000000000</v>
      </c>
      <c r="G900">
        <f t="shared" si="205"/>
        <v>21026147.120772105</v>
      </c>
      <c r="H900">
        <f t="shared" si="206"/>
        <v>-16309060.693515917</v>
      </c>
      <c r="I900">
        <f t="shared" si="207"/>
        <v>-13270772.47335539</v>
      </c>
      <c r="J900">
        <f t="shared" si="204"/>
        <v>-1.5087123180086026E-14</v>
      </c>
      <c r="K900">
        <f t="shared" si="208"/>
        <v>1.1702420144843844E-14</v>
      </c>
      <c r="L900">
        <f t="shared" si="209"/>
        <v>1.1702420144843844E-14</v>
      </c>
      <c r="M900">
        <f t="shared" si="195"/>
        <v>4.3345290951499839E-4</v>
      </c>
      <c r="N900">
        <f t="shared" si="196"/>
        <v>-5.3269015223149168E-4</v>
      </c>
      <c r="O900">
        <f t="shared" si="197"/>
        <v>1.1702420144843844E-14</v>
      </c>
      <c r="P900">
        <f t="shared" si="198"/>
        <v>1.1702420144843844E-14</v>
      </c>
      <c r="Q900">
        <f t="shared" si="199"/>
        <v>4.3930411958742032E-4</v>
      </c>
      <c r="R900">
        <f t="shared" si="200"/>
        <v>-5.268389421590698E-4</v>
      </c>
      <c r="AA900">
        <f t="shared" si="201"/>
        <v>439304.11958742031</v>
      </c>
      <c r="AB900">
        <f t="shared" si="202"/>
        <v>-526838.94215906982</v>
      </c>
    </row>
    <row r="901" spans="6:28" x14ac:dyDescent="0.25">
      <c r="F901">
        <f t="shared" si="203"/>
        <v>885000000000</v>
      </c>
      <c r="G901">
        <f t="shared" si="205"/>
        <v>21029104.937901702</v>
      </c>
      <c r="H901">
        <f t="shared" si="206"/>
        <v>-15869756.573928498</v>
      </c>
      <c r="I901">
        <f t="shared" si="207"/>
        <v>-13797611.41551446</v>
      </c>
      <c r="J901">
        <f t="shared" si="204"/>
        <v>-1.5082879365317642E-14</v>
      </c>
      <c r="K901">
        <f t="shared" si="208"/>
        <v>1.1382397142833593E-14</v>
      </c>
      <c r="L901">
        <f t="shared" si="209"/>
        <v>1.1382397142833593E-14</v>
      </c>
      <c r="M901">
        <f t="shared" si="195"/>
        <v>4.5059725272480019E-4</v>
      </c>
      <c r="N901">
        <f t="shared" si="196"/>
        <v>-5.1826859724306057E-4</v>
      </c>
      <c r="O901">
        <f t="shared" si="197"/>
        <v>1.1382397142833593E-14</v>
      </c>
      <c r="P901">
        <f t="shared" si="198"/>
        <v>1.1382397142833593E-14</v>
      </c>
      <c r="Q901">
        <f t="shared" si="199"/>
        <v>4.5628845129621698E-4</v>
      </c>
      <c r="R901">
        <f t="shared" si="200"/>
        <v>-5.1257739867164372E-4</v>
      </c>
      <c r="AA901">
        <f t="shared" si="201"/>
        <v>456288.45129621698</v>
      </c>
      <c r="AB901">
        <f t="shared" si="202"/>
        <v>-512577.39867164369</v>
      </c>
    </row>
    <row r="902" spans="6:28" x14ac:dyDescent="0.25">
      <c r="F902">
        <f t="shared" si="203"/>
        <v>886000000000</v>
      </c>
      <c r="G902">
        <f t="shared" si="205"/>
        <v>21032272.902971245</v>
      </c>
      <c r="H902">
        <f t="shared" si="206"/>
        <v>-15413468.12263228</v>
      </c>
      <c r="I902">
        <f t="shared" si="207"/>
        <v>-14310188.814186104</v>
      </c>
      <c r="J902">
        <f t="shared" si="204"/>
        <v>-1.5078336020274786E-14</v>
      </c>
      <c r="K902">
        <f t="shared" si="208"/>
        <v>1.1050134841014297E-14</v>
      </c>
      <c r="L902">
        <f t="shared" si="209"/>
        <v>1.1050134841014297E-14</v>
      </c>
      <c r="M902">
        <f t="shared" si="195"/>
        <v>4.6726642228800955E-4</v>
      </c>
      <c r="N902">
        <f t="shared" si="196"/>
        <v>-5.032914798142233E-4</v>
      </c>
      <c r="O902">
        <f t="shared" si="197"/>
        <v>1.1050134841014297E-14</v>
      </c>
      <c r="P902">
        <f t="shared" si="198"/>
        <v>1.1050134841014297E-14</v>
      </c>
      <c r="Q902">
        <f t="shared" si="199"/>
        <v>4.7279148970851671E-4</v>
      </c>
      <c r="R902">
        <f t="shared" si="200"/>
        <v>-4.9776641239371614E-4</v>
      </c>
      <c r="AA902">
        <f t="shared" si="201"/>
        <v>472791.48970851669</v>
      </c>
      <c r="AB902">
        <f t="shared" si="202"/>
        <v>-497766.41239371616</v>
      </c>
    </row>
    <row r="903" spans="6:28" x14ac:dyDescent="0.25">
      <c r="F903">
        <f t="shared" si="203"/>
        <v>887000000000</v>
      </c>
      <c r="G903">
        <f t="shared" si="205"/>
        <v>21035668.66638631</v>
      </c>
      <c r="H903">
        <f t="shared" si="206"/>
        <v>-14940676.632923763</v>
      </c>
      <c r="I903">
        <f t="shared" si="207"/>
        <v>-14807955.226579819</v>
      </c>
      <c r="J903">
        <f t="shared" si="204"/>
        <v>-1.5073468256872264E-14</v>
      </c>
      <c r="K903">
        <f t="shared" si="208"/>
        <v>1.070599744340134E-14</v>
      </c>
      <c r="L903">
        <f t="shared" si="209"/>
        <v>1.070599744340134E-14</v>
      </c>
      <c r="M903">
        <f t="shared" si="195"/>
        <v>4.8344178975244506E-4</v>
      </c>
      <c r="N903">
        <f t="shared" si="196"/>
        <v>-4.8777480354399188E-4</v>
      </c>
      <c r="O903">
        <f t="shared" si="197"/>
        <v>1.070599744340134E-14</v>
      </c>
      <c r="P903">
        <f t="shared" si="198"/>
        <v>1.070599744340134E-14</v>
      </c>
      <c r="Q903">
        <f t="shared" si="199"/>
        <v>4.8879478847414575E-4</v>
      </c>
      <c r="R903">
        <f t="shared" si="200"/>
        <v>-4.8242180482229119E-4</v>
      </c>
      <c r="AA903">
        <f t="shared" si="201"/>
        <v>488794.78847414575</v>
      </c>
      <c r="AB903">
        <f t="shared" si="202"/>
        <v>-482421.80482229119</v>
      </c>
    </row>
    <row r="904" spans="6:28" x14ac:dyDescent="0.25">
      <c r="F904">
        <f t="shared" si="203"/>
        <v>888000000000</v>
      </c>
      <c r="G904">
        <f t="shared" si="205"/>
        <v>21039308.8909394</v>
      </c>
      <c r="H904">
        <f t="shared" si="206"/>
        <v>-14451881.844449617</v>
      </c>
      <c r="I904">
        <f t="shared" si="207"/>
        <v>-15290377.031402109</v>
      </c>
      <c r="J904">
        <f t="shared" si="204"/>
        <v>-1.5068252680385865E-14</v>
      </c>
      <c r="K904">
        <f t="shared" si="208"/>
        <v>1.0350368848523741E-14</v>
      </c>
      <c r="L904">
        <f t="shared" si="209"/>
        <v>1.0350368848523741E-14</v>
      </c>
      <c r="M904">
        <f t="shared" si="195"/>
        <v>4.9910525516194953E-4</v>
      </c>
      <c r="N904">
        <f t="shared" si="196"/>
        <v>-4.717352725005334E-4</v>
      </c>
      <c r="O904">
        <f t="shared" si="197"/>
        <v>1.0350368848523741E-14</v>
      </c>
      <c r="P904">
        <f t="shared" si="198"/>
        <v>1.0350368848523741E-14</v>
      </c>
      <c r="Q904">
        <f t="shared" si="199"/>
        <v>5.0428043958621136E-4</v>
      </c>
      <c r="R904">
        <f t="shared" si="200"/>
        <v>-4.6656008807627151E-4</v>
      </c>
      <c r="AA904">
        <f t="shared" si="201"/>
        <v>504280.43958621135</v>
      </c>
      <c r="AB904">
        <f t="shared" si="202"/>
        <v>-466560.08807627152</v>
      </c>
    </row>
    <row r="905" spans="6:28" x14ac:dyDescent="0.25">
      <c r="F905">
        <f t="shared" si="203"/>
        <v>889000000000</v>
      </c>
      <c r="G905">
        <f t="shared" si="205"/>
        <v>21043209.173891306</v>
      </c>
      <c r="H905">
        <f t="shared" si="206"/>
        <v>-13947601.404863406</v>
      </c>
      <c r="I905">
        <f t="shared" si="207"/>
        <v>-15756937.11947838</v>
      </c>
      <c r="J905">
        <f t="shared" si="204"/>
        <v>-1.5062667505414379E-14</v>
      </c>
      <c r="K905">
        <f t="shared" si="208"/>
        <v>9.9836522425566201E-15</v>
      </c>
      <c r="L905">
        <f t="shared" si="209"/>
        <v>9.9836522425566201E-15</v>
      </c>
      <c r="M905">
        <f t="shared" si="195"/>
        <v>5.1423928087526878E-4</v>
      </c>
      <c r="N905">
        <f t="shared" si="196"/>
        <v>-4.5519027346409074E-4</v>
      </c>
      <c r="O905">
        <f t="shared" si="197"/>
        <v>9.9836522425566201E-15</v>
      </c>
      <c r="P905">
        <f t="shared" si="198"/>
        <v>9.9836522425566201E-15</v>
      </c>
      <c r="Q905">
        <f t="shared" si="199"/>
        <v>5.1923110699654714E-4</v>
      </c>
      <c r="R905">
        <f t="shared" si="200"/>
        <v>-4.5019844734281244E-4</v>
      </c>
      <c r="AA905">
        <f t="shared" si="201"/>
        <v>519231.10699654714</v>
      </c>
      <c r="AB905">
        <f t="shared" si="202"/>
        <v>-450198.44734281243</v>
      </c>
    </row>
    <row r="906" spans="6:28" x14ac:dyDescent="0.25">
      <c r="F906">
        <f t="shared" si="203"/>
        <v>890000000000</v>
      </c>
      <c r="G906">
        <f t="shared" si="205"/>
        <v>21047383.973737765</v>
      </c>
      <c r="H906">
        <f t="shared" si="206"/>
        <v>-13428370.297866859</v>
      </c>
      <c r="I906">
        <f t="shared" si="207"/>
        <v>-16207135.566821193</v>
      </c>
      <c r="J906">
        <f t="shared" si="204"/>
        <v>-1.5056692664502313E-14</v>
      </c>
      <c r="K906">
        <f t="shared" si="208"/>
        <v>9.6062695873460927E-15</v>
      </c>
      <c r="L906">
        <f t="shared" si="209"/>
        <v>9.6062695873460927E-15</v>
      </c>
      <c r="M906">
        <f t="shared" si="195"/>
        <v>5.2882692480024976E-4</v>
      </c>
      <c r="N906">
        <f t="shared" si="196"/>
        <v>-4.381578558667393E-4</v>
      </c>
      <c r="O906">
        <f t="shared" si="197"/>
        <v>9.6062695873460927E-15</v>
      </c>
      <c r="P906">
        <f t="shared" si="198"/>
        <v>9.6062695873460927E-15</v>
      </c>
      <c r="Q906">
        <f t="shared" si="199"/>
        <v>5.3363005959392279E-4</v>
      </c>
      <c r="R906">
        <f t="shared" si="200"/>
        <v>-4.3335472107306627E-4</v>
      </c>
      <c r="AA906">
        <f t="shared" si="201"/>
        <v>533630.05959392281</v>
      </c>
      <c r="AB906">
        <f t="shared" si="202"/>
        <v>-433354.72107306629</v>
      </c>
    </row>
    <row r="907" spans="6:28" x14ac:dyDescent="0.25">
      <c r="F907">
        <f t="shared" si="203"/>
        <v>891000000000</v>
      </c>
      <c r="G907">
        <f t="shared" si="205"/>
        <v>21051846.542145379</v>
      </c>
      <c r="H907">
        <f t="shared" si="206"/>
        <v>-12894740.238272935</v>
      </c>
      <c r="I907">
        <f t="shared" si="207"/>
        <v>-16640490.28789426</v>
      </c>
      <c r="J907">
        <f t="shared" si="204"/>
        <v>-1.5050309908552881E-14</v>
      </c>
      <c r="K907">
        <f t="shared" si="208"/>
        <v>9.2186610038112683E-15</v>
      </c>
      <c r="L907">
        <f t="shared" si="209"/>
        <v>9.2186610038112683E-15</v>
      </c>
      <c r="M907">
        <f t="shared" si="195"/>
        <v>5.4285187284037995E-4</v>
      </c>
      <c r="N907">
        <f t="shared" si="196"/>
        <v>-4.2065670944978293E-4</v>
      </c>
      <c r="O907">
        <f t="shared" si="197"/>
        <v>9.2186610038112683E-15</v>
      </c>
      <c r="P907">
        <f t="shared" si="198"/>
        <v>9.2186610038112683E-15</v>
      </c>
      <c r="Q907">
        <f t="shared" si="199"/>
        <v>5.4746120334228556E-4</v>
      </c>
      <c r="R907">
        <f t="shared" si="200"/>
        <v>-4.1604737894787732E-4</v>
      </c>
      <c r="AA907">
        <f t="shared" si="201"/>
        <v>547461.20334228559</v>
      </c>
      <c r="AB907">
        <f t="shared" si="202"/>
        <v>-416047.37894787733</v>
      </c>
    </row>
    <row r="908" spans="6:28" x14ac:dyDescent="0.25">
      <c r="F908">
        <f t="shared" si="203"/>
        <v>892000000000</v>
      </c>
      <c r="G908">
        <f t="shared" si="205"/>
        <v>21056608.86151525</v>
      </c>
      <c r="H908">
        <f t="shared" si="206"/>
        <v>-12347279.03493065</v>
      </c>
      <c r="I908">
        <f t="shared" si="207"/>
        <v>-17056537.666842137</v>
      </c>
      <c r="J908">
        <f t="shared" si="204"/>
        <v>-1.5043502898206104E-14</v>
      </c>
      <c r="K908">
        <f t="shared" si="208"/>
        <v>8.8212840523634175E-15</v>
      </c>
      <c r="L908">
        <f t="shared" si="209"/>
        <v>8.8212840523634175E-15</v>
      </c>
      <c r="M908">
        <f t="shared" si="195"/>
        <v>5.5629847035111872E-4</v>
      </c>
      <c r="N908">
        <f t="shared" si="196"/>
        <v>-4.0270613968057729E-4</v>
      </c>
      <c r="O908">
        <f t="shared" si="197"/>
        <v>8.8212840523634175E-15</v>
      </c>
      <c r="P908">
        <f t="shared" si="198"/>
        <v>8.8212840523634175E-15</v>
      </c>
      <c r="Q908">
        <f t="shared" si="199"/>
        <v>5.6070911237730045E-4</v>
      </c>
      <c r="R908">
        <f t="shared" si="200"/>
        <v>-3.9829549765439556E-4</v>
      </c>
      <c r="AA908">
        <f t="shared" si="201"/>
        <v>560709.11237730039</v>
      </c>
      <c r="AB908">
        <f t="shared" si="202"/>
        <v>-398295.49765439559</v>
      </c>
    </row>
    <row r="909" spans="6:28" x14ac:dyDescent="0.25">
      <c r="F909">
        <f t="shared" si="203"/>
        <v>893000000000</v>
      </c>
      <c r="G909">
        <f t="shared" si="205"/>
        <v>21061681.588601783</v>
      </c>
      <c r="H909">
        <f t="shared" si="206"/>
        <v>-11786569.922553349</v>
      </c>
      <c r="I909">
        <f t="shared" si="207"/>
        <v>-17454833.164496534</v>
      </c>
      <c r="J909">
        <f t="shared" si="204"/>
        <v>-1.5036257285414334E-14</v>
      </c>
      <c r="K909">
        <f t="shared" si="208"/>
        <v>8.4146129131469649E-15</v>
      </c>
      <c r="L909">
        <f t="shared" si="209"/>
        <v>8.4146129131469649E-15</v>
      </c>
      <c r="M909">
        <f t="shared" si="195"/>
        <v>5.6915175240627167E-4</v>
      </c>
      <c r="N909">
        <f t="shared" si="196"/>
        <v>-3.8432604099162632E-4</v>
      </c>
      <c r="O909">
        <f t="shared" si="197"/>
        <v>8.4146129131469649E-15</v>
      </c>
      <c r="P909">
        <f t="shared" si="198"/>
        <v>8.4146129131469649E-15</v>
      </c>
      <c r="Q909">
        <f t="shared" si="199"/>
        <v>5.7335905886284511E-4</v>
      </c>
      <c r="R909">
        <f t="shared" si="200"/>
        <v>-3.8011873453505283E-4</v>
      </c>
      <c r="AA909">
        <f t="shared" si="201"/>
        <v>573359.05886284506</v>
      </c>
      <c r="AB909">
        <f t="shared" si="202"/>
        <v>-380118.73453505285</v>
      </c>
    </row>
    <row r="910" spans="6:28" x14ac:dyDescent="0.25">
      <c r="F910">
        <f t="shared" si="203"/>
        <v>894000000000</v>
      </c>
      <c r="G910">
        <f t="shared" si="205"/>
        <v>21067074.004577789</v>
      </c>
      <c r="H910">
        <f t="shared" si="206"/>
        <v>-11213210.863690505</v>
      </c>
      <c r="I910">
        <f t="shared" si="207"/>
        <v>-17834951.899031587</v>
      </c>
      <c r="J910">
        <f t="shared" si="204"/>
        <v>-1.5028560784516684E-14</v>
      </c>
      <c r="K910">
        <f t="shared" si="208"/>
        <v>7.9991374700614425E-15</v>
      </c>
      <c r="L910">
        <f t="shared" si="209"/>
        <v>7.9991374700614425E-15</v>
      </c>
      <c r="M910">
        <f t="shared" si="195"/>
        <v>5.8139747267987841E-4</v>
      </c>
      <c r="N910">
        <f t="shared" si="196"/>
        <v>-3.6553686792562684E-4</v>
      </c>
      <c r="O910">
        <f t="shared" si="197"/>
        <v>7.9991374700614425E-15</v>
      </c>
      <c r="P910">
        <f t="shared" si="198"/>
        <v>7.9991374700614425E-15</v>
      </c>
      <c r="Q910">
        <f t="shared" si="199"/>
        <v>5.8539704141490913E-4</v>
      </c>
      <c r="R910">
        <f t="shared" si="200"/>
        <v>-3.6153729919059612E-4</v>
      </c>
      <c r="AA910">
        <f t="shared" si="201"/>
        <v>585397.04141490918</v>
      </c>
      <c r="AB910">
        <f t="shared" si="202"/>
        <v>-361537.2991905961</v>
      </c>
    </row>
    <row r="911" spans="6:28" x14ac:dyDescent="0.25">
      <c r="F911">
        <f t="shared" si="203"/>
        <v>895000000000</v>
      </c>
      <c r="G911">
        <f t="shared" si="205"/>
        <v>21072793.971895818</v>
      </c>
      <c r="H911">
        <f t="shared" si="206"/>
        <v>-10627813.822275596</v>
      </c>
      <c r="I911">
        <f t="shared" si="207"/>
        <v>-18196489.198222183</v>
      </c>
      <c r="J911">
        <f t="shared" si="204"/>
        <v>-1.5020403232193772E-14</v>
      </c>
      <c r="K911">
        <f t="shared" si="208"/>
        <v>7.5753623036490257E-15</v>
      </c>
      <c r="L911">
        <f t="shared" si="209"/>
        <v>7.5753623036490257E-15</v>
      </c>
      <c r="M911">
        <f t="shared" si="195"/>
        <v>5.9302213075669054E-4</v>
      </c>
      <c r="N911">
        <f t="shared" si="196"/>
        <v>-3.4635960429042794E-4</v>
      </c>
      <c r="O911">
        <f t="shared" si="197"/>
        <v>7.5753623036490257E-15</v>
      </c>
      <c r="P911">
        <f t="shared" si="198"/>
        <v>7.5753623036490257E-15</v>
      </c>
      <c r="Q911">
        <f t="shared" si="199"/>
        <v>5.9680981190851504E-4</v>
      </c>
      <c r="R911">
        <f t="shared" si="200"/>
        <v>-3.4257192313860344E-4</v>
      </c>
      <c r="AA911">
        <f t="shared" si="201"/>
        <v>596809.81190851505</v>
      </c>
      <c r="AB911">
        <f t="shared" si="202"/>
        <v>-342571.92313860345</v>
      </c>
    </row>
    <row r="912" spans="6:28" x14ac:dyDescent="0.25">
      <c r="F912">
        <f t="shared" si="203"/>
        <v>896000000000</v>
      </c>
      <c r="G912">
        <f t="shared" si="205"/>
        <v>21078847.898249835</v>
      </c>
      <c r="H912">
        <f t="shared" si="206"/>
        <v>-10031004.010367081</v>
      </c>
      <c r="I912">
        <f t="shared" si="207"/>
        <v>-18539061.121360786</v>
      </c>
      <c r="J912">
        <f t="shared" si="204"/>
        <v>-1.5011776635774059E-14</v>
      </c>
      <c r="K912">
        <f t="shared" si="208"/>
        <v>7.1438055990093875E-15</v>
      </c>
      <c r="L912">
        <f t="shared" si="209"/>
        <v>7.1438055990093875E-15</v>
      </c>
      <c r="M912">
        <f t="shared" ref="M912:M975" si="210">-I912/G912*vI</f>
        <v>6.0401299769426533E-4</v>
      </c>
      <c r="N912">
        <f t="shared" ref="N912:N975" si="211">H912/G912*vI</f>
        <v>-3.2681573044731894E-4</v>
      </c>
      <c r="O912">
        <f t="shared" ref="O912:O975" si="212">K912/m_</f>
        <v>7.1438055990093875E-15</v>
      </c>
      <c r="P912">
        <f t="shared" ref="P912:P975" si="213">L912/m_</f>
        <v>7.1438055990093875E-15</v>
      </c>
      <c r="Q912">
        <f t="shared" ref="Q912:Q975" si="214">M912+O912*Dt/2</f>
        <v>6.0758490049377003E-4</v>
      </c>
      <c r="R912">
        <f t="shared" ref="R912:R975" si="215">N912+P912*Dt/2</f>
        <v>-3.2324382764781424E-4</v>
      </c>
      <c r="AA912">
        <f t="shared" ref="AA912:AA975" si="216">Q912*Dt</f>
        <v>607584.90049377002</v>
      </c>
      <c r="AB912">
        <f t="shared" ref="AB912:AB975" si="217">R912*Dt</f>
        <v>-323243.82764781424</v>
      </c>
    </row>
    <row r="913" spans="6:28" x14ac:dyDescent="0.25">
      <c r="F913">
        <f t="shared" ref="F913:F976" si="218">F912+Dt</f>
        <v>897000000000</v>
      </c>
      <c r="G913">
        <f t="shared" si="205"/>
        <v>21085240.707891382</v>
      </c>
      <c r="H913">
        <f t="shared" si="206"/>
        <v>-9423419.1098733097</v>
      </c>
      <c r="I913">
        <f t="shared" si="207"/>
        <v>-18862304.949008599</v>
      </c>
      <c r="J913">
        <f t="shared" ref="J913:J976" si="219">-G_*M*m_/(POWER(G913,2))</f>
        <v>-1.500267520946204E-14</v>
      </c>
      <c r="K913">
        <f t="shared" si="208"/>
        <v>6.7049979759138081E-15</v>
      </c>
      <c r="L913">
        <f t="shared" si="209"/>
        <v>6.7049979759138081E-15</v>
      </c>
      <c r="M913">
        <f t="shared" si="210"/>
        <v>6.1435813967188936E-4</v>
      </c>
      <c r="N913">
        <f t="shared" si="211"/>
        <v>-3.0692718887436854E-4</v>
      </c>
      <c r="O913">
        <f t="shared" si="212"/>
        <v>6.7049979759138081E-15</v>
      </c>
      <c r="P913">
        <f t="shared" si="213"/>
        <v>6.7049979759138081E-15</v>
      </c>
      <c r="Q913">
        <f t="shared" si="214"/>
        <v>6.177106386598463E-4</v>
      </c>
      <c r="R913">
        <f t="shared" si="215"/>
        <v>-3.0357468988641165E-4</v>
      </c>
      <c r="AA913">
        <f t="shared" si="216"/>
        <v>617710.63865984627</v>
      </c>
      <c r="AB913">
        <f t="shared" si="217"/>
        <v>-303574.68988641165</v>
      </c>
    </row>
    <row r="914" spans="6:28" x14ac:dyDescent="0.25">
      <c r="F914">
        <f t="shared" si="218"/>
        <v>898000000000</v>
      </c>
      <c r="G914">
        <f t="shared" ref="G914:G977" si="220">SQRT(POWER(H914,2)+POWER(I914,2))</f>
        <v>21091975.82050129</v>
      </c>
      <c r="H914">
        <f t="shared" ref="H914:H977" si="221">H913+AA913</f>
        <v>-8805708.4712134637</v>
      </c>
      <c r="I914">
        <f t="shared" ref="I914:I977" si="222">I913+AB913</f>
        <v>-19165879.638895012</v>
      </c>
      <c r="J914">
        <f t="shared" si="219"/>
        <v>-1.4993095398163881E-14</v>
      </c>
      <c r="K914">
        <f t="shared" ref="K914:K977" si="223">J914*H914/G914</f>
        <v>6.2594812492149669E-15</v>
      </c>
      <c r="L914">
        <f t="shared" ref="L914:L977" si="224">J914*H914/G914</f>
        <v>6.2594812492149669E-15</v>
      </c>
      <c r="M914">
        <f t="shared" si="210"/>
        <v>6.2404643957582578E-4</v>
      </c>
      <c r="N914">
        <f t="shared" si="211"/>
        <v>-2.8671634816341087E-4</v>
      </c>
      <c r="O914">
        <f t="shared" si="212"/>
        <v>6.2594812492149669E-15</v>
      </c>
      <c r="P914">
        <f t="shared" si="213"/>
        <v>6.2594812492149669E-15</v>
      </c>
      <c r="Q914">
        <f t="shared" si="214"/>
        <v>6.2717618020043326E-4</v>
      </c>
      <c r="R914">
        <f t="shared" si="215"/>
        <v>-2.835866075388034E-4</v>
      </c>
      <c r="AA914">
        <f t="shared" si="216"/>
        <v>627176.18020043324</v>
      </c>
      <c r="AB914">
        <f t="shared" si="217"/>
        <v>-283586.60753880342</v>
      </c>
    </row>
    <row r="915" spans="6:28" x14ac:dyDescent="0.25">
      <c r="F915">
        <f t="shared" si="218"/>
        <v>899000000000</v>
      </c>
      <c r="G915">
        <f t="shared" si="220"/>
        <v>21099055.137761768</v>
      </c>
      <c r="H915">
        <f t="shared" si="221"/>
        <v>-8178532.2910130303</v>
      </c>
      <c r="I915">
        <f t="shared" si="222"/>
        <v>-19449466.246433817</v>
      </c>
      <c r="J915">
        <f t="shared" si="219"/>
        <v>-1.498303588869815E-14</v>
      </c>
      <c r="K915">
        <f t="shared" si="223"/>
        <v>5.8078071284723966E-15</v>
      </c>
      <c r="L915">
        <f t="shared" si="224"/>
        <v>5.8078071284723966E-15</v>
      </c>
      <c r="M915">
        <f t="shared" si="210"/>
        <v>6.330676163865725E-4</v>
      </c>
      <c r="N915">
        <f t="shared" si="211"/>
        <v>-2.6620596562445885E-4</v>
      </c>
      <c r="O915">
        <f t="shared" si="212"/>
        <v>5.8078071284723966E-15</v>
      </c>
      <c r="P915">
        <f t="shared" si="213"/>
        <v>5.8078071284723966E-15</v>
      </c>
      <c r="Q915">
        <f t="shared" si="214"/>
        <v>6.3597151995080869E-4</v>
      </c>
      <c r="R915">
        <f t="shared" si="215"/>
        <v>-2.6330206206022266E-4</v>
      </c>
      <c r="AA915">
        <f t="shared" si="216"/>
        <v>635971.51995080872</v>
      </c>
      <c r="AB915">
        <f t="shared" si="217"/>
        <v>-263302.06206022267</v>
      </c>
    </row>
    <row r="916" spans="6:28" x14ac:dyDescent="0.25">
      <c r="F916">
        <f t="shared" si="218"/>
        <v>900000000000</v>
      </c>
      <c r="G916">
        <f t="shared" si="220"/>
        <v>21106479.037715733</v>
      </c>
      <c r="H916">
        <f t="shared" si="221"/>
        <v>-7542560.7710622214</v>
      </c>
      <c r="I916">
        <f t="shared" si="222"/>
        <v>-19712768.308494039</v>
      </c>
      <c r="J916">
        <f t="shared" si="219"/>
        <v>-1.4972497608294257E-14</v>
      </c>
      <c r="K916">
        <f t="shared" si="223"/>
        <v>5.3505358664201551E-15</v>
      </c>
      <c r="L916">
        <f t="shared" si="224"/>
        <v>5.3505358664201551E-15</v>
      </c>
      <c r="M916">
        <f t="shared" si="210"/>
        <v>6.4141224225171072E-4</v>
      </c>
      <c r="N916">
        <f t="shared" si="211"/>
        <v>-2.4541914868457174E-4</v>
      </c>
      <c r="O916">
        <f t="shared" si="212"/>
        <v>5.3505358664201551E-15</v>
      </c>
      <c r="P916">
        <f t="shared" si="213"/>
        <v>5.3505358664201551E-15</v>
      </c>
      <c r="Q916">
        <f t="shared" si="214"/>
        <v>6.4408751018492079E-4</v>
      </c>
      <c r="R916">
        <f t="shared" si="215"/>
        <v>-2.4274388075136167E-4</v>
      </c>
      <c r="AA916">
        <f t="shared" si="216"/>
        <v>644087.51018492074</v>
      </c>
      <c r="AB916">
        <f t="shared" si="217"/>
        <v>-242743.88075136166</v>
      </c>
    </row>
    <row r="917" spans="6:28" x14ac:dyDescent="0.25">
      <c r="F917">
        <f t="shared" si="218"/>
        <v>901000000000</v>
      </c>
      <c r="G917">
        <f t="shared" si="220"/>
        <v>21114246.376940873</v>
      </c>
      <c r="H917">
        <f t="shared" si="221"/>
        <v>-6898473.260877301</v>
      </c>
      <c r="I917">
        <f t="shared" si="222"/>
        <v>-19955512.189245399</v>
      </c>
      <c r="J917">
        <f t="shared" si="219"/>
        <v>-1.496148371039892E-14</v>
      </c>
      <c r="K917">
        <f t="shared" si="223"/>
        <v>4.8882348664812726E-15</v>
      </c>
      <c r="L917">
        <f t="shared" si="224"/>
        <v>4.8882348664812726E-15</v>
      </c>
      <c r="M917">
        <f t="shared" si="210"/>
        <v>6.4907175714724549E-4</v>
      </c>
      <c r="N917">
        <f t="shared" si="211"/>
        <v>-2.2437931527931554E-4</v>
      </c>
      <c r="O917">
        <f t="shared" si="212"/>
        <v>4.8882348664812726E-15</v>
      </c>
      <c r="P917">
        <f t="shared" si="213"/>
        <v>4.8882348664812726E-15</v>
      </c>
      <c r="Q917">
        <f t="shared" si="214"/>
        <v>6.5151587458048613E-4</v>
      </c>
      <c r="R917">
        <f t="shared" si="215"/>
        <v>-2.219351978460749E-4</v>
      </c>
      <c r="AA917">
        <f t="shared" si="216"/>
        <v>651515.8745804861</v>
      </c>
      <c r="AB917">
        <f t="shared" si="217"/>
        <v>-221935.19784607491</v>
      </c>
    </row>
    <row r="918" spans="6:28" x14ac:dyDescent="0.25">
      <c r="F918">
        <f t="shared" si="218"/>
        <v>902000000000</v>
      </c>
      <c r="G918">
        <f t="shared" si="220"/>
        <v>21122354.500506159</v>
      </c>
      <c r="H918">
        <f t="shared" si="221"/>
        <v>-6246957.3862968152</v>
      </c>
      <c r="I918">
        <f t="shared" si="222"/>
        <v>-20177447.387091473</v>
      </c>
      <c r="J918">
        <f t="shared" si="219"/>
        <v>-1.4949999547928288E-14</v>
      </c>
      <c r="K918">
        <f t="shared" si="223"/>
        <v>4.4214772599724474E-15</v>
      </c>
      <c r="L918">
        <f t="shared" si="224"/>
        <v>4.4214772599724474E-15</v>
      </c>
      <c r="M918">
        <f t="shared" si="210"/>
        <v>6.5603848105083118E-4</v>
      </c>
      <c r="N918">
        <f t="shared" si="211"/>
        <v>-2.0311015344375453E-4</v>
      </c>
      <c r="O918">
        <f t="shared" si="212"/>
        <v>4.4214772599724474E-15</v>
      </c>
      <c r="P918">
        <f t="shared" si="213"/>
        <v>4.4214772599724474E-15</v>
      </c>
      <c r="Q918">
        <f t="shared" si="214"/>
        <v>6.5824921968081745E-4</v>
      </c>
      <c r="R918">
        <f t="shared" si="215"/>
        <v>-2.0089941481376831E-4</v>
      </c>
      <c r="AA918">
        <f t="shared" si="216"/>
        <v>658249.21968081745</v>
      </c>
      <c r="AB918">
        <f t="shared" si="217"/>
        <v>-200899.41481376832</v>
      </c>
    </row>
    <row r="919" spans="6:28" x14ac:dyDescent="0.25">
      <c r="F919">
        <f t="shared" si="218"/>
        <v>903000000000</v>
      </c>
      <c r="G919">
        <f t="shared" si="220"/>
        <v>21130799.259619165</v>
      </c>
      <c r="H919">
        <f t="shared" si="221"/>
        <v>-5588708.1666159974</v>
      </c>
      <c r="I919">
        <f t="shared" si="222"/>
        <v>-20378346.801905241</v>
      </c>
      <c r="J919">
        <f t="shared" si="219"/>
        <v>-1.4938052634219257E-14</v>
      </c>
      <c r="K919">
        <f t="shared" si="223"/>
        <v>3.9508404639354559E-15</v>
      </c>
      <c r="L919">
        <f t="shared" si="224"/>
        <v>3.9508404639354559E-15</v>
      </c>
      <c r="M919">
        <f t="shared" si="210"/>
        <v>6.623056235716228E-4</v>
      </c>
      <c r="N919">
        <f t="shared" si="211"/>
        <v>-1.8163558031627814E-4</v>
      </c>
      <c r="O919">
        <f t="shared" si="212"/>
        <v>3.9508404639354559E-15</v>
      </c>
      <c r="P919">
        <f t="shared" si="213"/>
        <v>3.9508404639354559E-15</v>
      </c>
      <c r="Q919">
        <f t="shared" si="214"/>
        <v>6.6428104380359049E-4</v>
      </c>
      <c r="R919">
        <f t="shared" si="215"/>
        <v>-1.7966016008431042E-4</v>
      </c>
      <c r="AA919">
        <f t="shared" si="216"/>
        <v>664281.04380359047</v>
      </c>
      <c r="AB919">
        <f t="shared" si="217"/>
        <v>-179660.16008431042</v>
      </c>
    </row>
    <row r="920" spans="6:28" x14ac:dyDescent="0.25">
      <c r="F920">
        <f t="shared" si="218"/>
        <v>904000000000</v>
      </c>
      <c r="G920">
        <f t="shared" si="220"/>
        <v>21139575.036814276</v>
      </c>
      <c r="H920">
        <f t="shared" si="221"/>
        <v>-4924427.1228124071</v>
      </c>
      <c r="I920">
        <f t="shared" si="222"/>
        <v>-20558006.961989552</v>
      </c>
      <c r="J920">
        <f t="shared" si="219"/>
        <v>-1.4925652592045407E-14</v>
      </c>
      <c r="K920">
        <f t="shared" si="223"/>
        <v>3.4769047306742908E-15</v>
      </c>
      <c r="L920">
        <f t="shared" si="224"/>
        <v>3.4769047306742908E-15</v>
      </c>
      <c r="M920">
        <f t="shared" si="210"/>
        <v>6.6786729100338192E-4</v>
      </c>
      <c r="N920">
        <f t="shared" si="211"/>
        <v>-1.5997970077241442E-4</v>
      </c>
      <c r="O920">
        <f t="shared" si="212"/>
        <v>3.4769047306742908E-15</v>
      </c>
      <c r="P920">
        <f t="shared" si="213"/>
        <v>3.4769047306742908E-15</v>
      </c>
      <c r="Q920">
        <f t="shared" si="214"/>
        <v>6.696057433687191E-4</v>
      </c>
      <c r="R920">
        <f t="shared" si="215"/>
        <v>-1.5824124840707726E-4</v>
      </c>
      <c r="AA920">
        <f t="shared" si="216"/>
        <v>669605.74336871912</v>
      </c>
      <c r="AB920">
        <f t="shared" si="217"/>
        <v>-158241.24840707725</v>
      </c>
    </row>
    <row r="921" spans="6:28" x14ac:dyDescent="0.25">
      <c r="F921">
        <f t="shared" si="218"/>
        <v>905000000000</v>
      </c>
      <c r="G921">
        <f t="shared" si="220"/>
        <v>21148674.778475661</v>
      </c>
      <c r="H921">
        <f t="shared" si="221"/>
        <v>-4254821.3794436883</v>
      </c>
      <c r="I921">
        <f t="shared" si="222"/>
        <v>-20716248.210396629</v>
      </c>
      <c r="J921">
        <f t="shared" si="219"/>
        <v>-1.4912811091169714E-14</v>
      </c>
      <c r="K921">
        <f t="shared" si="223"/>
        <v>3.0002517000683318E-15</v>
      </c>
      <c r="L921">
        <f t="shared" si="224"/>
        <v>3.0002517000683318E-15</v>
      </c>
      <c r="M921">
        <f t="shared" si="210"/>
        <v>6.7271849078957889E-4</v>
      </c>
      <c r="N921">
        <f t="shared" si="211"/>
        <v>-1.3816676590706821E-4</v>
      </c>
      <c r="O921">
        <f t="shared" si="212"/>
        <v>3.0002517000683318E-15</v>
      </c>
      <c r="P921">
        <f t="shared" si="213"/>
        <v>3.0002517000683318E-15</v>
      </c>
      <c r="Q921">
        <f t="shared" si="214"/>
        <v>6.7421861663961304E-4</v>
      </c>
      <c r="R921">
        <f t="shared" si="215"/>
        <v>-1.3666664005703403E-4</v>
      </c>
      <c r="AA921">
        <f t="shared" si="216"/>
        <v>674218.61663961306</v>
      </c>
      <c r="AB921">
        <f t="shared" si="217"/>
        <v>-136666.64005703403</v>
      </c>
    </row>
    <row r="922" spans="6:28" x14ac:dyDescent="0.25">
      <c r="F922">
        <f t="shared" si="218"/>
        <v>906000000000</v>
      </c>
      <c r="G922">
        <f t="shared" si="220"/>
        <v>21158090.034435317</v>
      </c>
      <c r="H922">
        <f t="shared" si="221"/>
        <v>-3580602.7628040751</v>
      </c>
      <c r="I922">
        <f t="shared" si="222"/>
        <v>-20852914.850453664</v>
      </c>
      <c r="J922">
        <f t="shared" si="219"/>
        <v>-1.4899541775005547E-14</v>
      </c>
      <c r="K922">
        <f t="shared" si="223"/>
        <v>2.5214629655735567E-15</v>
      </c>
      <c r="L922">
        <f t="shared" si="224"/>
        <v>2.5214629655735567E-15</v>
      </c>
      <c r="M922">
        <f t="shared" si="210"/>
        <v>6.7685513341123613E-4</v>
      </c>
      <c r="N922">
        <f t="shared" si="211"/>
        <v>-1.162211315823633E-4</v>
      </c>
      <c r="O922">
        <f t="shared" si="212"/>
        <v>2.5214629655735567E-15</v>
      </c>
      <c r="P922">
        <f t="shared" si="213"/>
        <v>2.5214629655735567E-15</v>
      </c>
      <c r="Q922">
        <f t="shared" si="214"/>
        <v>6.781158648940229E-4</v>
      </c>
      <c r="R922">
        <f t="shared" si="215"/>
        <v>-1.1496040009957653E-4</v>
      </c>
      <c r="AA922">
        <f t="shared" si="216"/>
        <v>678115.86489402293</v>
      </c>
      <c r="AB922">
        <f t="shared" si="217"/>
        <v>-114960.40009957652</v>
      </c>
    </row>
    <row r="923" spans="6:28" x14ac:dyDescent="0.25">
      <c r="F923">
        <f t="shared" si="218"/>
        <v>907000000000</v>
      </c>
      <c r="G923">
        <f t="shared" si="220"/>
        <v>21167811.004336338</v>
      </c>
      <c r="H923">
        <f t="shared" si="221"/>
        <v>-2902486.897910052</v>
      </c>
      <c r="I923">
        <f t="shared" si="222"/>
        <v>-20967875.250553239</v>
      </c>
      <c r="J923">
        <f t="shared" si="219"/>
        <v>-1.4885860177048418E-14</v>
      </c>
      <c r="K923">
        <f t="shared" si="223"/>
        <v>2.0411186645210058E-15</v>
      </c>
      <c r="L923">
        <f t="shared" si="224"/>
        <v>2.0411186645210058E-15</v>
      </c>
      <c r="M923">
        <f t="shared" si="210"/>
        <v>6.802740317298384E-4</v>
      </c>
      <c r="N923">
        <f t="shared" si="211"/>
        <v>-9.4167217254509665E-5</v>
      </c>
      <c r="O923">
        <f t="shared" si="212"/>
        <v>2.0411186645210058E-15</v>
      </c>
      <c r="P923">
        <f t="shared" si="213"/>
        <v>2.0411186645210058E-15</v>
      </c>
      <c r="Q923">
        <f t="shared" si="214"/>
        <v>6.8129459106209894E-4</v>
      </c>
      <c r="R923">
        <f t="shared" si="215"/>
        <v>-9.3146657922249157E-5</v>
      </c>
      <c r="AA923">
        <f t="shared" si="216"/>
        <v>681294.59106209897</v>
      </c>
      <c r="AB923">
        <f t="shared" si="217"/>
        <v>-93146.657922249156</v>
      </c>
    </row>
    <row r="924" spans="6:28" x14ac:dyDescent="0.25">
      <c r="F924">
        <f t="shared" si="218"/>
        <v>908000000000</v>
      </c>
      <c r="G924">
        <f t="shared" si="220"/>
        <v>21177826.590405472</v>
      </c>
      <c r="H924">
        <f t="shared" si="221"/>
        <v>-2221192.3068479532</v>
      </c>
      <c r="I924">
        <f t="shared" si="222"/>
        <v>-21061021.908475488</v>
      </c>
      <c r="J924">
        <f t="shared" si="219"/>
        <v>-1.4871783627821706E-14</v>
      </c>
      <c r="K924">
        <f t="shared" si="223"/>
        <v>1.5597961028819843E-15</v>
      </c>
      <c r="L924">
        <f t="shared" si="224"/>
        <v>1.5597961028819843E-15</v>
      </c>
      <c r="M924">
        <f t="shared" si="210"/>
        <v>6.829728978384877E-4</v>
      </c>
      <c r="N924">
        <f t="shared" si="211"/>
        <v>-7.2029465286962982E-5</v>
      </c>
      <c r="O924">
        <f t="shared" si="212"/>
        <v>1.5597961028819843E-15</v>
      </c>
      <c r="P924">
        <f t="shared" si="213"/>
        <v>1.5597961028819843E-15</v>
      </c>
      <c r="Q924">
        <f t="shared" si="214"/>
        <v>6.8375279588992865E-4</v>
      </c>
      <c r="R924">
        <f t="shared" si="215"/>
        <v>-7.1249567235521989E-5</v>
      </c>
      <c r="AA924">
        <f t="shared" si="216"/>
        <v>683752.7958899287</v>
      </c>
      <c r="AB924">
        <f t="shared" si="217"/>
        <v>-71249.567235521987</v>
      </c>
    </row>
    <row r="925" spans="6:28" x14ac:dyDescent="0.25">
      <c r="F925">
        <f t="shared" si="218"/>
        <v>909000000000</v>
      </c>
      <c r="G925">
        <f t="shared" si="220"/>
        <v>21188124.456237368</v>
      </c>
      <c r="H925">
        <f t="shared" si="221"/>
        <v>-1537439.5109580245</v>
      </c>
      <c r="I925">
        <f t="shared" si="222"/>
        <v>-21132271.47571101</v>
      </c>
      <c r="J925">
        <f t="shared" si="219"/>
        <v>-1.4857331153149747E-14</v>
      </c>
      <c r="K925">
        <f t="shared" si="223"/>
        <v>1.0780684241032792E-15</v>
      </c>
      <c r="L925">
        <f t="shared" si="224"/>
        <v>1.0780684241032792E-15</v>
      </c>
      <c r="M925">
        <f t="shared" si="210"/>
        <v>6.8495033749431996E-4</v>
      </c>
      <c r="N925">
        <f t="shared" si="211"/>
        <v>-4.9832300948725623E-5</v>
      </c>
      <c r="O925">
        <f t="shared" si="212"/>
        <v>1.0780684241032792E-15</v>
      </c>
      <c r="P925">
        <f t="shared" si="213"/>
        <v>1.0780684241032792E-15</v>
      </c>
      <c r="Q925">
        <f t="shared" si="214"/>
        <v>6.8548937170637158E-4</v>
      </c>
      <c r="R925">
        <f t="shared" si="215"/>
        <v>-4.9293266736673985E-5</v>
      </c>
      <c r="AA925">
        <f t="shared" si="216"/>
        <v>685489.37170637154</v>
      </c>
      <c r="AB925">
        <f t="shared" si="217"/>
        <v>-49293.266736673984</v>
      </c>
    </row>
    <row r="926" spans="6:28" x14ac:dyDescent="0.25">
      <c r="F926">
        <f t="shared" si="218"/>
        <v>910000000000</v>
      </c>
      <c r="G926">
        <f t="shared" si="220"/>
        <v>21198691.091156401</v>
      </c>
      <c r="H926">
        <f t="shared" si="221"/>
        <v>-851950.13925165299</v>
      </c>
      <c r="I926">
        <f t="shared" si="222"/>
        <v>-21181564.742447685</v>
      </c>
      <c r="J926">
        <f t="shared" si="219"/>
        <v>-1.4842523364629575E-14</v>
      </c>
      <c r="K926">
        <f t="shared" si="223"/>
        <v>5.9650333093524422E-16</v>
      </c>
      <c r="L926">
        <f t="shared" si="224"/>
        <v>5.9650333093524422E-16</v>
      </c>
      <c r="M926">
        <f t="shared" si="210"/>
        <v>6.8620584222376301E-4</v>
      </c>
      <c r="N926">
        <f t="shared" si="211"/>
        <v>-2.7600093286133518E-5</v>
      </c>
      <c r="O926">
        <f t="shared" si="212"/>
        <v>5.9650333093524422E-16</v>
      </c>
      <c r="P926">
        <f t="shared" si="213"/>
        <v>5.9650333093524422E-16</v>
      </c>
      <c r="Q926">
        <f t="shared" si="214"/>
        <v>6.8650409388923059E-4</v>
      </c>
      <c r="R926">
        <f t="shared" si="215"/>
        <v>-2.7301841620665895E-5</v>
      </c>
      <c r="AA926">
        <f t="shared" si="216"/>
        <v>686504.09388923063</v>
      </c>
      <c r="AB926">
        <f t="shared" si="217"/>
        <v>-27301.841620665895</v>
      </c>
    </row>
    <row r="927" spans="6:28" x14ac:dyDescent="0.25">
      <c r="F927">
        <f t="shared" si="218"/>
        <v>911000000000</v>
      </c>
      <c r="G927">
        <f t="shared" si="220"/>
        <v>21209511.879690614</v>
      </c>
      <c r="H927">
        <f t="shared" si="221"/>
        <v>-165446.04536242236</v>
      </c>
      <c r="I927">
        <f t="shared" si="222"/>
        <v>-21208866.58406835</v>
      </c>
      <c r="J927">
        <f t="shared" si="219"/>
        <v>-1.4827382343218546E-14</v>
      </c>
      <c r="K927">
        <f t="shared" si="223"/>
        <v>1.1566186839552577E-16</v>
      </c>
      <c r="L927">
        <f t="shared" si="224"/>
        <v>1.1566186839552577E-16</v>
      </c>
      <c r="M927">
        <f t="shared" si="210"/>
        <v>6.8673977920927448E-4</v>
      </c>
      <c r="N927">
        <f t="shared" si="211"/>
        <v>-5.3571170440850077E-6</v>
      </c>
      <c r="O927">
        <f t="shared" si="212"/>
        <v>1.1566186839552577E-16</v>
      </c>
      <c r="P927">
        <f t="shared" si="213"/>
        <v>1.1566186839552577E-16</v>
      </c>
      <c r="Q927">
        <f t="shared" si="214"/>
        <v>6.8679761014347226E-4</v>
      </c>
      <c r="R927">
        <f t="shared" si="215"/>
        <v>-5.2992861098872447E-6</v>
      </c>
      <c r="AA927">
        <f t="shared" si="216"/>
        <v>686797.61014347221</v>
      </c>
      <c r="AB927">
        <f t="shared" si="217"/>
        <v>-5299.2861098872445</v>
      </c>
    </row>
    <row r="928" spans="6:28" x14ac:dyDescent="0.25">
      <c r="F928">
        <f t="shared" si="218"/>
        <v>912000000000</v>
      </c>
      <c r="G928">
        <f t="shared" si="220"/>
        <v>21220571.175666664</v>
      </c>
      <c r="H928">
        <f t="shared" si="221"/>
        <v>521351.56478104985</v>
      </c>
      <c r="I928">
        <f t="shared" si="222"/>
        <v>-21214165.870178238</v>
      </c>
      <c r="J928">
        <f t="shared" si="219"/>
        <v>-1.4811931516888122E-14</v>
      </c>
      <c r="K928">
        <f t="shared" si="223"/>
        <v>-3.639027248528701E-16</v>
      </c>
      <c r="L928">
        <f t="shared" si="224"/>
        <v>-3.639027248528701E-16</v>
      </c>
      <c r="M928">
        <f t="shared" si="210"/>
        <v>6.8655337908155522E-4</v>
      </c>
      <c r="N928">
        <f t="shared" si="211"/>
        <v>1.6872484201372882E-5</v>
      </c>
      <c r="O928">
        <f t="shared" si="212"/>
        <v>-3.639027248528701E-16</v>
      </c>
      <c r="P928">
        <f t="shared" si="213"/>
        <v>-3.639027248528701E-16</v>
      </c>
      <c r="Q928">
        <f t="shared" si="214"/>
        <v>6.8637142771912874E-4</v>
      </c>
      <c r="R928">
        <f t="shared" si="215"/>
        <v>1.6690532838946445E-5</v>
      </c>
      <c r="AA928">
        <f t="shared" si="216"/>
        <v>686371.42771912878</v>
      </c>
      <c r="AB928">
        <f t="shared" si="217"/>
        <v>16690.532838946445</v>
      </c>
    </row>
    <row r="929" spans="6:28" x14ac:dyDescent="0.25">
      <c r="F929">
        <f t="shared" si="218"/>
        <v>913000000000</v>
      </c>
      <c r="G929">
        <f t="shared" si="220"/>
        <v>21231852.380414691</v>
      </c>
      <c r="H929">
        <f t="shared" si="221"/>
        <v>1207722.9925001785</v>
      </c>
      <c r="I929">
        <f t="shared" si="222"/>
        <v>-21197475.337339289</v>
      </c>
      <c r="J929">
        <f t="shared" si="219"/>
        <v>-1.4796195533314383E-14</v>
      </c>
      <c r="K929">
        <f t="shared" si="223"/>
        <v>-8.4164609036167379E-16</v>
      </c>
      <c r="L929">
        <f t="shared" si="224"/>
        <v>-8.4164609036167379E-16</v>
      </c>
      <c r="M929">
        <f t="shared" si="210"/>
        <v>6.8564872175472594E-4</v>
      </c>
      <c r="N929">
        <f t="shared" si="211"/>
        <v>3.9064733552626916E-5</v>
      </c>
      <c r="O929">
        <f t="shared" si="212"/>
        <v>-8.4164609036167379E-16</v>
      </c>
      <c r="P929">
        <f t="shared" si="213"/>
        <v>-8.4164609036167379E-16</v>
      </c>
      <c r="Q929">
        <f t="shared" si="214"/>
        <v>6.852278987095451E-4</v>
      </c>
      <c r="R929">
        <f t="shared" si="215"/>
        <v>3.864391050744608E-5</v>
      </c>
      <c r="AA929">
        <f t="shared" si="216"/>
        <v>685227.89870954514</v>
      </c>
      <c r="AB929">
        <f t="shared" si="217"/>
        <v>38643.910507446082</v>
      </c>
    </row>
    <row r="930" spans="6:28" x14ac:dyDescent="0.25">
      <c r="F930">
        <f t="shared" si="218"/>
        <v>914000000000</v>
      </c>
      <c r="G930">
        <f t="shared" si="220"/>
        <v>21243338.024557691</v>
      </c>
      <c r="H930">
        <f t="shared" si="221"/>
        <v>1892950.8912097237</v>
      </c>
      <c r="I930">
        <f t="shared" si="222"/>
        <v>-21158831.426831845</v>
      </c>
      <c r="J930">
        <f t="shared" si="219"/>
        <v>-1.4780200128583908E-14</v>
      </c>
      <c r="K930">
        <f t="shared" si="223"/>
        <v>-1.3170337436290695E-15</v>
      </c>
      <c r="L930">
        <f t="shared" si="224"/>
        <v>-1.3170337436290695E-15</v>
      </c>
      <c r="M930">
        <f t="shared" si="210"/>
        <v>6.8402872045347091E-4</v>
      </c>
      <c r="N930">
        <f t="shared" si="211"/>
        <v>6.1195854812352575E-5</v>
      </c>
      <c r="O930">
        <f t="shared" si="212"/>
        <v>-1.3170337436290695E-15</v>
      </c>
      <c r="P930">
        <f t="shared" si="213"/>
        <v>-1.3170337436290695E-15</v>
      </c>
      <c r="Q930">
        <f t="shared" si="214"/>
        <v>6.833702035816564E-4</v>
      </c>
      <c r="R930">
        <f t="shared" si="215"/>
        <v>6.0537337940538041E-5</v>
      </c>
      <c r="AA930">
        <f t="shared" si="216"/>
        <v>683370.20358165645</v>
      </c>
      <c r="AB930">
        <f t="shared" si="217"/>
        <v>60537.33794053804</v>
      </c>
    </row>
    <row r="931" spans="6:28" x14ac:dyDescent="0.25">
      <c r="F931">
        <f t="shared" si="218"/>
        <v>915000000000</v>
      </c>
      <c r="G931">
        <f t="shared" si="220"/>
        <v>21255009.852851469</v>
      </c>
      <c r="H931">
        <f t="shared" si="221"/>
        <v>2576321.0947913802</v>
      </c>
      <c r="I931">
        <f t="shared" si="222"/>
        <v>-21098294.088891309</v>
      </c>
      <c r="J931">
        <f t="shared" si="219"/>
        <v>-1.4763971992889406E-14</v>
      </c>
      <c r="K931">
        <f t="shared" si="223"/>
        <v>-1.7895419833497412E-15</v>
      </c>
      <c r="L931">
        <f t="shared" si="224"/>
        <v>-1.7895419833497412E-15</v>
      </c>
      <c r="M931">
        <f t="shared" si="210"/>
        <v>6.8169710409059182E-4</v>
      </c>
      <c r="N931">
        <f t="shared" si="211"/>
        <v>8.324230490518663E-5</v>
      </c>
      <c r="O931">
        <f t="shared" si="212"/>
        <v>-1.7895419833497412E-15</v>
      </c>
      <c r="P931">
        <f t="shared" si="213"/>
        <v>-1.7895419833497412E-15</v>
      </c>
      <c r="Q931">
        <f t="shared" si="214"/>
        <v>6.8080233309891693E-4</v>
      </c>
      <c r="R931">
        <f t="shared" si="215"/>
        <v>8.2347533913511753E-5</v>
      </c>
      <c r="AA931">
        <f t="shared" si="216"/>
        <v>680802.33309891692</v>
      </c>
      <c r="AB931">
        <f t="shared" si="217"/>
        <v>82347.533913511754</v>
      </c>
    </row>
    <row r="932" spans="6:28" x14ac:dyDescent="0.25">
      <c r="F932">
        <f t="shared" si="218"/>
        <v>916000000000</v>
      </c>
      <c r="G932">
        <f t="shared" si="220"/>
        <v>21266848.911538232</v>
      </c>
      <c r="H932">
        <f t="shared" si="221"/>
        <v>3257123.427890297</v>
      </c>
      <c r="I932">
        <f t="shared" si="222"/>
        <v>-21015946.554977797</v>
      </c>
      <c r="J932">
        <f t="shared" si="219"/>
        <v>-1.4747538634173813E-14</v>
      </c>
      <c r="K932">
        <f t="shared" si="223"/>
        <v>-2.2586587128582022E-15</v>
      </c>
      <c r="L932">
        <f t="shared" si="224"/>
        <v>-2.2586587128582022E-15</v>
      </c>
      <c r="M932">
        <f t="shared" si="210"/>
        <v>6.7865839816075052E-4</v>
      </c>
      <c r="N932">
        <f t="shared" si="211"/>
        <v>1.0518080460479249E-4</v>
      </c>
      <c r="O932">
        <f t="shared" si="212"/>
        <v>-2.2586587128582022E-15</v>
      </c>
      <c r="P932">
        <f t="shared" si="213"/>
        <v>-2.2586587128582022E-15</v>
      </c>
      <c r="Q932">
        <f t="shared" si="214"/>
        <v>6.7752906880432146E-4</v>
      </c>
      <c r="R932">
        <f t="shared" si="215"/>
        <v>1.0405147524836339E-4</v>
      </c>
      <c r="AA932">
        <f t="shared" si="216"/>
        <v>677529.06880432146</v>
      </c>
      <c r="AB932">
        <f t="shared" si="217"/>
        <v>104051.47524836339</v>
      </c>
    </row>
    <row r="933" spans="6:28" x14ac:dyDescent="0.25">
      <c r="F933">
        <f t="shared" si="218"/>
        <v>917000000000</v>
      </c>
      <c r="G933">
        <f t="shared" si="220"/>
        <v>21278835.637678988</v>
      </c>
      <c r="H933">
        <f t="shared" si="221"/>
        <v>3934652.4966946184</v>
      </c>
      <c r="I933">
        <f t="shared" si="222"/>
        <v>-20911895.079729434</v>
      </c>
      <c r="J933">
        <f t="shared" si="219"/>
        <v>-1.4730928240655683E-14</v>
      </c>
      <c r="K933">
        <f t="shared" si="223"/>
        <v>-2.7238841714671618E-15</v>
      </c>
      <c r="L933">
        <f t="shared" si="224"/>
        <v>-2.7238841714671618E-15</v>
      </c>
      <c r="M933">
        <f t="shared" si="210"/>
        <v>6.7491790432139969E-4</v>
      </c>
      <c r="N933">
        <f t="shared" si="211"/>
        <v>1.2698836749024345E-4</v>
      </c>
      <c r="O933">
        <f t="shared" si="212"/>
        <v>-2.7238841714671618E-15</v>
      </c>
      <c r="P933">
        <f t="shared" si="213"/>
        <v>-2.7238841714671618E-15</v>
      </c>
      <c r="Q933">
        <f t="shared" si="214"/>
        <v>6.7355596223566609E-4</v>
      </c>
      <c r="R933">
        <f t="shared" si="215"/>
        <v>1.2562642540450987E-4</v>
      </c>
      <c r="AA933">
        <f t="shared" si="216"/>
        <v>673555.96223566611</v>
      </c>
      <c r="AB933">
        <f t="shared" si="217"/>
        <v>125626.42540450986</v>
      </c>
    </row>
    <row r="934" spans="6:28" x14ac:dyDescent="0.25">
      <c r="F934">
        <f t="shared" si="218"/>
        <v>918000000000</v>
      </c>
      <c r="G934">
        <f t="shared" si="220"/>
        <v>21290949.94993712</v>
      </c>
      <c r="H934">
        <f t="shared" si="221"/>
        <v>4608208.4589302847</v>
      </c>
      <c r="I934">
        <f t="shared" si="222"/>
        <v>-20786268.654324923</v>
      </c>
      <c r="J934">
        <f t="shared" si="219"/>
        <v>-1.4714169543132877E-14</v>
      </c>
      <c r="K934">
        <f t="shared" si="223"/>
        <v>-3.1847315744124206E-15</v>
      </c>
      <c r="L934">
        <f t="shared" si="224"/>
        <v>-3.1847315744124206E-15</v>
      </c>
      <c r="M934">
        <f t="shared" si="210"/>
        <v>6.7048167883502737E-4</v>
      </c>
      <c r="N934">
        <f t="shared" si="211"/>
        <v>1.4864232707405544E-4</v>
      </c>
      <c r="O934">
        <f t="shared" si="212"/>
        <v>-3.1847315744124206E-15</v>
      </c>
      <c r="P934">
        <f t="shared" si="213"/>
        <v>-3.1847315744124206E-15</v>
      </c>
      <c r="Q934">
        <f t="shared" si="214"/>
        <v>6.6888931304782116E-4</v>
      </c>
      <c r="R934">
        <f t="shared" si="215"/>
        <v>1.4704996128684923E-4</v>
      </c>
      <c r="AA934">
        <f t="shared" si="216"/>
        <v>668889.31304782117</v>
      </c>
      <c r="AB934">
        <f t="shared" si="217"/>
        <v>147049.96128684923</v>
      </c>
    </row>
    <row r="935" spans="6:28" x14ac:dyDescent="0.25">
      <c r="F935">
        <f t="shared" si="218"/>
        <v>919000000000</v>
      </c>
      <c r="G935">
        <f t="shared" si="220"/>
        <v>21303171.340297401</v>
      </c>
      <c r="H935">
        <f t="shared" si="221"/>
        <v>5277097.7719781063</v>
      </c>
      <c r="I935">
        <f t="shared" si="222"/>
        <v>-20639218.693038072</v>
      </c>
      <c r="J935">
        <f t="shared" si="219"/>
        <v>-1.4697291677917295E-14</v>
      </c>
      <c r="K935">
        <f t="shared" si="223"/>
        <v>-3.6407276610941894E-15</v>
      </c>
      <c r="L935">
        <f t="shared" si="224"/>
        <v>-3.6407276610941894E-15</v>
      </c>
      <c r="M935">
        <f t="shared" si="210"/>
        <v>6.6535651004794255E-4</v>
      </c>
      <c r="N935">
        <f t="shared" si="211"/>
        <v>1.7012036206242109E-4</v>
      </c>
      <c r="O935">
        <f t="shared" si="212"/>
        <v>-3.6407276610941894E-15</v>
      </c>
      <c r="P935">
        <f t="shared" si="213"/>
        <v>-3.6407276610941894E-15</v>
      </c>
      <c r="Q935">
        <f t="shared" si="214"/>
        <v>6.6353614621739545E-4</v>
      </c>
      <c r="R935">
        <f t="shared" si="215"/>
        <v>1.6829999823187399E-4</v>
      </c>
      <c r="AA935">
        <f t="shared" si="216"/>
        <v>663536.14621739544</v>
      </c>
      <c r="AB935">
        <f t="shared" si="217"/>
        <v>168299.99823187399</v>
      </c>
    </row>
    <row r="936" spans="6:28" x14ac:dyDescent="0.25">
      <c r="F936">
        <f t="shared" si="218"/>
        <v>920000000000</v>
      </c>
      <c r="G936">
        <f t="shared" si="220"/>
        <v>21315478.966220316</v>
      </c>
      <c r="H936">
        <f t="shared" si="221"/>
        <v>5940633.9181955019</v>
      </c>
      <c r="I936">
        <f t="shared" si="222"/>
        <v>-20470918.6948062</v>
      </c>
      <c r="J936">
        <f t="shared" si="219"/>
        <v>-1.468032405120237E-14</v>
      </c>
      <c r="K936">
        <f t="shared" si="223"/>
        <v>-4.0914131522393018E-15</v>
      </c>
      <c r="L936">
        <f t="shared" si="224"/>
        <v>-4.0914131522393018E-15</v>
      </c>
      <c r="M936">
        <f t="shared" si="210"/>
        <v>6.5954989508000463E-4</v>
      </c>
      <c r="N936">
        <f t="shared" si="211"/>
        <v>1.9140051972599823E-4</v>
      </c>
      <c r="O936">
        <f t="shared" si="212"/>
        <v>-4.0914131522393018E-15</v>
      </c>
      <c r="P936">
        <f t="shared" si="213"/>
        <v>-4.0914131522393018E-15</v>
      </c>
      <c r="Q936">
        <f t="shared" si="214"/>
        <v>6.5750418850388497E-4</v>
      </c>
      <c r="R936">
        <f t="shared" si="215"/>
        <v>1.8935481314987857E-4</v>
      </c>
      <c r="AA936">
        <f t="shared" si="216"/>
        <v>657504.18850388494</v>
      </c>
      <c r="AB936">
        <f t="shared" si="217"/>
        <v>189354.81314987858</v>
      </c>
    </row>
    <row r="937" spans="6:28" x14ac:dyDescent="0.25">
      <c r="F937">
        <f t="shared" si="218"/>
        <v>921000000000</v>
      </c>
      <c r="G937">
        <f t="shared" si="220"/>
        <v>21327851.74275142</v>
      </c>
      <c r="H937">
        <f t="shared" si="221"/>
        <v>6598138.1066993866</v>
      </c>
      <c r="I937">
        <f t="shared" si="222"/>
        <v>-20281563.881656323</v>
      </c>
      <c r="J937">
        <f t="shared" si="219"/>
        <v>-1.4663296205607255E-14</v>
      </c>
      <c r="K937">
        <f t="shared" si="223"/>
        <v>-4.536343117488136E-15</v>
      </c>
      <c r="L937">
        <f t="shared" si="224"/>
        <v>-4.536343117488136E-15</v>
      </c>
      <c r="M937">
        <f t="shared" si="210"/>
        <v>6.5307001589703462E-4</v>
      </c>
      <c r="N937">
        <f t="shared" si="211"/>
        <v>2.1246123737678427E-4</v>
      </c>
      <c r="O937">
        <f t="shared" si="212"/>
        <v>-4.536343117488136E-15</v>
      </c>
      <c r="P937">
        <f t="shared" si="213"/>
        <v>-4.536343117488136E-15</v>
      </c>
      <c r="Q937">
        <f t="shared" si="214"/>
        <v>6.5080184433829059E-4</v>
      </c>
      <c r="R937">
        <f t="shared" si="215"/>
        <v>2.1019306581804021E-4</v>
      </c>
      <c r="AA937">
        <f t="shared" si="216"/>
        <v>650801.84433829063</v>
      </c>
      <c r="AB937">
        <f t="shared" si="217"/>
        <v>210193.06581804022</v>
      </c>
    </row>
    <row r="938" spans="6:28" x14ac:dyDescent="0.25">
      <c r="F938">
        <f t="shared" si="218"/>
        <v>922000000000</v>
      </c>
      <c r="G938">
        <f t="shared" si="220"/>
        <v>21340268.434127882</v>
      </c>
      <c r="H938">
        <f t="shared" si="221"/>
        <v>7248939.951037677</v>
      </c>
      <c r="I938">
        <f t="shared" si="222"/>
        <v>-20071370.815838281</v>
      </c>
      <c r="J938">
        <f t="shared" si="219"/>
        <v>-1.4646237689579982E-14</v>
      </c>
      <c r="K938">
        <f t="shared" si="223"/>
        <v>-4.9750872557254671E-15</v>
      </c>
      <c r="L938">
        <f t="shared" si="224"/>
        <v>-4.9750872557254671E-15</v>
      </c>
      <c r="M938">
        <f t="shared" si="210"/>
        <v>6.4592571493332315E-4</v>
      </c>
      <c r="N938">
        <f t="shared" si="211"/>
        <v>2.3328136196297885E-4</v>
      </c>
      <c r="O938">
        <f t="shared" si="212"/>
        <v>-4.9750872557254671E-15</v>
      </c>
      <c r="P938">
        <f t="shared" si="213"/>
        <v>-4.9750872557254671E-15</v>
      </c>
      <c r="Q938">
        <f t="shared" si="214"/>
        <v>6.4343817130546046E-4</v>
      </c>
      <c r="R938">
        <f t="shared" si="215"/>
        <v>2.3079381833511611E-4</v>
      </c>
      <c r="AA938">
        <f t="shared" si="216"/>
        <v>643438.17130546051</v>
      </c>
      <c r="AB938">
        <f t="shared" si="217"/>
        <v>230793.81833511611</v>
      </c>
    </row>
    <row r="939" spans="6:28" x14ac:dyDescent="0.25">
      <c r="F939">
        <f t="shared" si="218"/>
        <v>923000000000</v>
      </c>
      <c r="G939">
        <f t="shared" si="220"/>
        <v>21352707.744449936</v>
      </c>
      <c r="H939">
        <f t="shared" si="221"/>
        <v>7892378.1223431379</v>
      </c>
      <c r="I939">
        <f t="shared" si="222"/>
        <v>-19840576.997503165</v>
      </c>
      <c r="J939">
        <f t="shared" si="219"/>
        <v>-1.4629177930276084E-14</v>
      </c>
      <c r="K939">
        <f t="shared" si="223"/>
        <v>-5.4072300912181268E-15</v>
      </c>
      <c r="L939">
        <f t="shared" si="224"/>
        <v>-5.4072300912181268E-15</v>
      </c>
      <c r="M939">
        <f t="shared" si="210"/>
        <v>6.3812647042577205E-4</v>
      </c>
      <c r="N939">
        <f t="shared" si="211"/>
        <v>2.5384016780914215E-4</v>
      </c>
      <c r="O939">
        <f t="shared" si="212"/>
        <v>-5.4072300912181268E-15</v>
      </c>
      <c r="P939">
        <f t="shared" si="213"/>
        <v>-5.4072300912181268E-15</v>
      </c>
      <c r="Q939">
        <f t="shared" si="214"/>
        <v>6.3542285538016304E-4</v>
      </c>
      <c r="R939">
        <f t="shared" si="215"/>
        <v>2.5113655276353308E-4</v>
      </c>
      <c r="AA939">
        <f t="shared" si="216"/>
        <v>635422.85538016306</v>
      </c>
      <c r="AB939">
        <f t="shared" si="217"/>
        <v>251136.55276353308</v>
      </c>
    </row>
    <row r="940" spans="6:28" x14ac:dyDescent="0.25">
      <c r="F940">
        <f t="shared" si="218"/>
        <v>924000000000</v>
      </c>
      <c r="G940">
        <f t="shared" si="220"/>
        <v>21365148.40701228</v>
      </c>
      <c r="H940">
        <f t="shared" si="221"/>
        <v>8527800.9777233005</v>
      </c>
      <c r="I940">
        <f t="shared" si="222"/>
        <v>-19589440.444739632</v>
      </c>
      <c r="J940">
        <f t="shared" si="219"/>
        <v>-1.4612146110461749E-14</v>
      </c>
      <c r="K940">
        <f t="shared" si="223"/>
        <v>-5.8323710892891909E-15</v>
      </c>
      <c r="L940">
        <f t="shared" si="224"/>
        <v>-5.8323710892891909E-15</v>
      </c>
      <c r="M940">
        <f t="shared" si="210"/>
        <v>6.2968237161397788E-4</v>
      </c>
      <c r="N940">
        <f t="shared" si="211"/>
        <v>2.7411737254326554E-4</v>
      </c>
      <c r="O940">
        <f t="shared" si="212"/>
        <v>-5.8323710892891909E-15</v>
      </c>
      <c r="P940">
        <f t="shared" si="213"/>
        <v>-5.8323710892891909E-15</v>
      </c>
      <c r="Q940">
        <f t="shared" si="214"/>
        <v>6.2676618606933329E-4</v>
      </c>
      <c r="R940">
        <f t="shared" si="215"/>
        <v>2.7120118699862095E-4</v>
      </c>
      <c r="AA940">
        <f t="shared" si="216"/>
        <v>626766.18606933334</v>
      </c>
      <c r="AB940">
        <f t="shared" si="217"/>
        <v>271201.18699862098</v>
      </c>
    </row>
    <row r="941" spans="6:28" x14ac:dyDescent="0.25">
      <c r="F941">
        <f t="shared" si="218"/>
        <v>925000000000</v>
      </c>
      <c r="G941">
        <f t="shared" si="220"/>
        <v>21377569.271919489</v>
      </c>
      <c r="H941">
        <f t="shared" si="221"/>
        <v>9154567.1637926344</v>
      </c>
      <c r="I941">
        <f t="shared" si="222"/>
        <v>-19318239.257741012</v>
      </c>
      <c r="J941">
        <f t="shared" si="219"/>
        <v>-1.4595171049922041E-14</v>
      </c>
      <c r="K941">
        <f t="shared" si="223"/>
        <v>-6.2501246958446237E-15</v>
      </c>
      <c r="L941">
        <f t="shared" si="224"/>
        <v>-6.2501246958446237E-15</v>
      </c>
      <c r="M941">
        <f t="shared" si="210"/>
        <v>6.2060409395214703E-4</v>
      </c>
      <c r="N941">
        <f t="shared" si="211"/>
        <v>2.9409315126548223E-4</v>
      </c>
      <c r="O941">
        <f t="shared" si="212"/>
        <v>-6.2501246958446237E-15</v>
      </c>
      <c r="P941">
        <f t="shared" si="213"/>
        <v>-6.2501246958446237E-15</v>
      </c>
      <c r="Q941">
        <f t="shared" si="214"/>
        <v>6.1747903160422476E-4</v>
      </c>
      <c r="R941">
        <f t="shared" si="215"/>
        <v>2.909680889175599E-4</v>
      </c>
      <c r="AA941">
        <f t="shared" si="216"/>
        <v>617479.03160422482</v>
      </c>
      <c r="AB941">
        <f t="shared" si="217"/>
        <v>290968.08891755989</v>
      </c>
    </row>
    <row r="942" spans="6:28" x14ac:dyDescent="0.25">
      <c r="F942">
        <f t="shared" si="218"/>
        <v>926000000000</v>
      </c>
      <c r="G942">
        <f t="shared" si="220"/>
        <v>21389949.391639765</v>
      </c>
      <c r="H942">
        <f t="shared" si="221"/>
        <v>9772046.1953968592</v>
      </c>
      <c r="I942">
        <f t="shared" si="222"/>
        <v>-19027271.168823451</v>
      </c>
      <c r="J942">
        <f t="shared" si="219"/>
        <v>-1.4578281091786064E-14</v>
      </c>
      <c r="K942">
        <f t="shared" si="223"/>
        <v>-6.660120305571838E-15</v>
      </c>
      <c r="L942">
        <f t="shared" si="224"/>
        <v>-6.660120305571838E-15</v>
      </c>
      <c r="M942">
        <f t="shared" si="210"/>
        <v>6.1090287446928233E-4</v>
      </c>
      <c r="N942">
        <f t="shared" si="211"/>
        <v>3.1374814902497105E-4</v>
      </c>
      <c r="O942">
        <f t="shared" si="212"/>
        <v>-6.660120305571838E-15</v>
      </c>
      <c r="P942">
        <f t="shared" si="213"/>
        <v>-6.660120305571838E-15</v>
      </c>
      <c r="Q942">
        <f t="shared" si="214"/>
        <v>6.0757281431649641E-4</v>
      </c>
      <c r="R942">
        <f t="shared" si="215"/>
        <v>3.1041808887218513E-4</v>
      </c>
      <c r="AA942">
        <f t="shared" si="216"/>
        <v>607572.81431649637</v>
      </c>
      <c r="AB942">
        <f t="shared" si="217"/>
        <v>310418.08887218515</v>
      </c>
    </row>
    <row r="943" spans="6:28" x14ac:dyDescent="0.25">
      <c r="F943">
        <f t="shared" si="218"/>
        <v>927000000000</v>
      </c>
      <c r="G943">
        <f t="shared" si="220"/>
        <v>21402268.104181949</v>
      </c>
      <c r="H943">
        <f t="shared" si="221"/>
        <v>10379619.009713355</v>
      </c>
      <c r="I943">
        <f t="shared" si="222"/>
        <v>-18716853.079951264</v>
      </c>
      <c r="J943">
        <f t="shared" si="219"/>
        <v>-1.4561503994113965E-14</v>
      </c>
      <c r="K943">
        <f t="shared" si="223"/>
        <v>-7.0620021640505171E-15</v>
      </c>
      <c r="L943">
        <f t="shared" si="224"/>
        <v>-7.0620021640505171E-15</v>
      </c>
      <c r="M943">
        <f t="shared" si="210"/>
        <v>6.0059048740381199E-4</v>
      </c>
      <c r="N943">
        <f t="shared" si="211"/>
        <v>3.3306349168210966E-4</v>
      </c>
      <c r="O943">
        <f t="shared" si="212"/>
        <v>-7.0620021640505171E-15</v>
      </c>
      <c r="P943">
        <f t="shared" si="213"/>
        <v>-7.0620021640505171E-15</v>
      </c>
      <c r="Q943">
        <f t="shared" si="214"/>
        <v>5.9705948632178671E-4</v>
      </c>
      <c r="R943">
        <f t="shared" si="215"/>
        <v>3.2953249060008443E-4</v>
      </c>
      <c r="AA943">
        <f t="shared" si="216"/>
        <v>597059.48632178665</v>
      </c>
      <c r="AB943">
        <f t="shared" si="217"/>
        <v>329532.49060008442</v>
      </c>
    </row>
    <row r="944" spans="6:28" x14ac:dyDescent="0.25">
      <c r="F944">
        <f t="shared" si="218"/>
        <v>928000000000</v>
      </c>
      <c r="G944">
        <f t="shared" si="220"/>
        <v>21414505.11361162</v>
      </c>
      <c r="H944">
        <f t="shared" si="221"/>
        <v>10976678.496035142</v>
      </c>
      <c r="I944">
        <f t="shared" si="222"/>
        <v>-18387320.589351181</v>
      </c>
      <c r="J944">
        <f t="shared" si="219"/>
        <v>-1.4544866827025395E-14</v>
      </c>
      <c r="K944">
        <f t="shared" si="223"/>
        <v>-7.455429209355114E-15</v>
      </c>
      <c r="L944">
        <f t="shared" si="224"/>
        <v>-7.455429209355114E-15</v>
      </c>
      <c r="M944">
        <f t="shared" si="210"/>
        <v>5.8967922022788808E-4</v>
      </c>
      <c r="N944">
        <f t="shared" si="211"/>
        <v>3.5202079524206673E-4</v>
      </c>
      <c r="O944">
        <f t="shared" si="212"/>
        <v>-7.455429209355114E-15</v>
      </c>
      <c r="P944">
        <f t="shared" si="213"/>
        <v>-7.455429209355114E-15</v>
      </c>
      <c r="Q944">
        <f t="shared" si="214"/>
        <v>5.8595150562321054E-4</v>
      </c>
      <c r="R944">
        <f t="shared" si="215"/>
        <v>3.4829308063738919E-4</v>
      </c>
      <c r="AA944">
        <f t="shared" si="216"/>
        <v>585951.50562321057</v>
      </c>
      <c r="AB944">
        <f t="shared" si="217"/>
        <v>348293.08063738921</v>
      </c>
    </row>
    <row r="945" spans="6:28" x14ac:dyDescent="0.25">
      <c r="F945">
        <f t="shared" si="218"/>
        <v>929000000000</v>
      </c>
      <c r="G945">
        <f t="shared" si="220"/>
        <v>21426640.567652754</v>
      </c>
      <c r="H945">
        <f t="shared" si="221"/>
        <v>11562630.001658352</v>
      </c>
      <c r="I945">
        <f t="shared" si="222"/>
        <v>-18039027.508713793</v>
      </c>
      <c r="J945">
        <f t="shared" si="219"/>
        <v>-1.452839587558687E-14</v>
      </c>
      <c r="K945">
        <f t="shared" si="223"/>
        <v>-7.8400748589881616E-15</v>
      </c>
      <c r="L945">
        <f t="shared" si="224"/>
        <v>-7.8400748589881616E-15</v>
      </c>
      <c r="M945">
        <f t="shared" si="210"/>
        <v>5.7818185016514432E-4</v>
      </c>
      <c r="N945">
        <f t="shared" si="211"/>
        <v>3.7060217375379476E-4</v>
      </c>
      <c r="O945">
        <f t="shared" si="212"/>
        <v>-7.8400748589881616E-15</v>
      </c>
      <c r="P945">
        <f t="shared" si="213"/>
        <v>-7.8400748589881616E-15</v>
      </c>
      <c r="Q945">
        <f t="shared" si="214"/>
        <v>5.7426181273565022E-4</v>
      </c>
      <c r="R945">
        <f t="shared" si="215"/>
        <v>3.6668213632430065E-4</v>
      </c>
      <c r="AA945">
        <f t="shared" si="216"/>
        <v>574261.81273565022</v>
      </c>
      <c r="AB945">
        <f t="shared" si="217"/>
        <v>366682.13632430066</v>
      </c>
    </row>
    <row r="946" spans="6:28" x14ac:dyDescent="0.25">
      <c r="F946">
        <f t="shared" si="218"/>
        <v>930000000000</v>
      </c>
      <c r="G946">
        <f t="shared" si="220"/>
        <v>21438655.132151373</v>
      </c>
      <c r="H946">
        <f t="shared" si="221"/>
        <v>12136891.814394003</v>
      </c>
      <c r="I946">
        <f t="shared" si="222"/>
        <v>-17672345.372389492</v>
      </c>
      <c r="J946">
        <f t="shared" si="219"/>
        <v>-1.4512116548616797E-14</v>
      </c>
      <c r="K946">
        <f t="shared" si="223"/>
        <v>-8.2156267481673913E-15</v>
      </c>
      <c r="L946">
        <f t="shared" si="224"/>
        <v>-8.2156267481673913E-15</v>
      </c>
      <c r="M946">
        <f t="shared" si="210"/>
        <v>5.661116212939308E-4</v>
      </c>
      <c r="N946">
        <f t="shared" si="211"/>
        <v>3.8879024587479608E-4</v>
      </c>
      <c r="O946">
        <f t="shared" si="212"/>
        <v>-8.2156267481673913E-15</v>
      </c>
      <c r="P946">
        <f t="shared" si="213"/>
        <v>-8.2156267481673913E-15</v>
      </c>
      <c r="Q946">
        <f t="shared" si="214"/>
        <v>5.6200380791984706E-4</v>
      </c>
      <c r="R946">
        <f t="shared" si="215"/>
        <v>3.846824325007124E-4</v>
      </c>
      <c r="AA946">
        <f t="shared" si="216"/>
        <v>562003.80791984708</v>
      </c>
      <c r="AB946">
        <f t="shared" si="217"/>
        <v>384682.4325007124</v>
      </c>
    </row>
    <row r="947" spans="6:28" x14ac:dyDescent="0.25">
      <c r="F947">
        <f t="shared" si="218"/>
        <v>931000000000</v>
      </c>
      <c r="G947">
        <f t="shared" si="220"/>
        <v>21450530.062206522</v>
      </c>
      <c r="H947">
        <f t="shared" si="221"/>
        <v>12698895.62231385</v>
      </c>
      <c r="I947">
        <f t="shared" si="222"/>
        <v>-17287662.939888779</v>
      </c>
      <c r="J947">
        <f t="shared" si="219"/>
        <v>-1.4496053293512495E-14</v>
      </c>
      <c r="K947">
        <f t="shared" si="223"/>
        <v>-8.5817864256021178E-15</v>
      </c>
      <c r="L947">
        <f t="shared" si="224"/>
        <v>-8.5817864256021178E-15</v>
      </c>
      <c r="M947">
        <f t="shared" si="210"/>
        <v>5.5348222231608036E-4</v>
      </c>
      <c r="N947">
        <f t="shared" si="211"/>
        <v>4.0656814020712467E-4</v>
      </c>
      <c r="O947">
        <f t="shared" si="212"/>
        <v>-8.5817864256021178E-15</v>
      </c>
      <c r="P947">
        <f t="shared" si="213"/>
        <v>-8.5817864256021178E-15</v>
      </c>
      <c r="Q947">
        <f t="shared" si="214"/>
        <v>5.4919132910327933E-4</v>
      </c>
      <c r="R947">
        <f t="shared" si="215"/>
        <v>4.0227724699432363E-4</v>
      </c>
      <c r="AA947">
        <f t="shared" si="216"/>
        <v>549191.32910327928</v>
      </c>
      <c r="AB947">
        <f t="shared" si="217"/>
        <v>402277.24699432362</v>
      </c>
    </row>
    <row r="948" spans="6:28" x14ac:dyDescent="0.25">
      <c r="F948">
        <f t="shared" si="218"/>
        <v>932000000000</v>
      </c>
      <c r="G948">
        <f t="shared" si="220"/>
        <v>21462247.269801769</v>
      </c>
      <c r="H948">
        <f t="shared" si="221"/>
        <v>13248086.951417129</v>
      </c>
      <c r="I948">
        <f t="shared" si="222"/>
        <v>-16885385.692894455</v>
      </c>
      <c r="J948">
        <f t="shared" si="219"/>
        <v>-1.44802295171537E-14</v>
      </c>
      <c r="K948">
        <f t="shared" si="223"/>
        <v>-8.9382690129401778E-15</v>
      </c>
      <c r="L948">
        <f t="shared" si="224"/>
        <v>-8.9382690129401778E-15</v>
      </c>
      <c r="M948">
        <f t="shared" si="210"/>
        <v>5.4030776505924953E-4</v>
      </c>
      <c r="N948">
        <f t="shared" si="211"/>
        <v>4.2391949951388883E-4</v>
      </c>
      <c r="O948">
        <f t="shared" si="212"/>
        <v>-8.9382690129401778E-15</v>
      </c>
      <c r="P948">
        <f t="shared" si="213"/>
        <v>-8.9382690129401778E-15</v>
      </c>
      <c r="Q948">
        <f t="shared" si="214"/>
        <v>5.3583863055277944E-4</v>
      </c>
      <c r="R948">
        <f t="shared" si="215"/>
        <v>4.1945036500741874E-4</v>
      </c>
      <c r="AA948">
        <f t="shared" si="216"/>
        <v>535838.63055277942</v>
      </c>
      <c r="AB948">
        <f t="shared" si="217"/>
        <v>419450.36500741873</v>
      </c>
    </row>
    <row r="949" spans="6:28" x14ac:dyDescent="0.25">
      <c r="F949">
        <f t="shared" si="218"/>
        <v>933000000000</v>
      </c>
      <c r="G949">
        <f t="shared" si="220"/>
        <v>21473789.387796529</v>
      </c>
      <c r="H949">
        <f t="shared" si="221"/>
        <v>13783925.581969909</v>
      </c>
      <c r="I949">
        <f t="shared" si="222"/>
        <v>-16465935.327887036</v>
      </c>
      <c r="J949">
        <f t="shared" si="219"/>
        <v>-1.4464667512891939E-14</v>
      </c>
      <c r="K949">
        <f t="shared" si="223"/>
        <v>-9.2848028340515936E-15</v>
      </c>
      <c r="L949">
        <f t="shared" si="224"/>
        <v>-9.2848028340515936E-15</v>
      </c>
      <c r="M949">
        <f t="shared" si="210"/>
        <v>5.2660276376893171E-4</v>
      </c>
      <c r="N949">
        <f t="shared" si="211"/>
        <v>4.4082848392810314E-4</v>
      </c>
      <c r="O949">
        <f t="shared" si="212"/>
        <v>-9.2848028340515936E-15</v>
      </c>
      <c r="P949">
        <f t="shared" si="213"/>
        <v>-9.2848028340515936E-15</v>
      </c>
      <c r="Q949">
        <f t="shared" si="214"/>
        <v>5.2196036235190588E-4</v>
      </c>
      <c r="R949">
        <f t="shared" si="215"/>
        <v>4.3618608251107737E-4</v>
      </c>
      <c r="AA949">
        <f t="shared" si="216"/>
        <v>521960.3623519059</v>
      </c>
      <c r="AB949">
        <f t="shared" si="217"/>
        <v>436186.08251107734</v>
      </c>
    </row>
    <row r="950" spans="6:28" x14ac:dyDescent="0.25">
      <c r="F950">
        <f t="shared" si="218"/>
        <v>934000000000</v>
      </c>
      <c r="G950">
        <f t="shared" si="220"/>
        <v>21485139.830161117</v>
      </c>
      <c r="H950">
        <f t="shared" si="221"/>
        <v>14305885.944321815</v>
      </c>
      <c r="I950">
        <f t="shared" si="222"/>
        <v>-16029749.245375959</v>
      </c>
      <c r="J950">
        <f t="shared" si="219"/>
        <v>-1.4449388393595592E-14</v>
      </c>
      <c r="K950">
        <f t="shared" si="223"/>
        <v>-9.6211290202450513E-15</v>
      </c>
      <c r="L950">
        <f t="shared" si="224"/>
        <v>-9.6211290202450513E-15</v>
      </c>
      <c r="M950">
        <f t="shared" si="210"/>
        <v>5.1238211523448474E-4</v>
      </c>
      <c r="N950">
        <f t="shared" si="211"/>
        <v>4.5727977326715674E-4</v>
      </c>
      <c r="O950">
        <f t="shared" si="212"/>
        <v>-9.6211290202450513E-15</v>
      </c>
      <c r="P950">
        <f t="shared" si="213"/>
        <v>-9.6211290202450513E-15</v>
      </c>
      <c r="Q950">
        <f t="shared" si="214"/>
        <v>5.0757155072436223E-4</v>
      </c>
      <c r="R950">
        <f t="shared" si="215"/>
        <v>4.5246920875703422E-4</v>
      </c>
      <c r="AA950">
        <f t="shared" si="216"/>
        <v>507571.55072436226</v>
      </c>
      <c r="AB950">
        <f t="shared" si="217"/>
        <v>452469.20875703421</v>
      </c>
    </row>
    <row r="951" spans="6:28" x14ac:dyDescent="0.25">
      <c r="F951">
        <f t="shared" si="218"/>
        <v>935000000000</v>
      </c>
      <c r="G951">
        <f t="shared" si="220"/>
        <v>21496282.848362092</v>
      </c>
      <c r="H951">
        <f t="shared" si="221"/>
        <v>14813457.495046178</v>
      </c>
      <c r="I951">
        <f t="shared" si="222"/>
        <v>-15577280.036618926</v>
      </c>
      <c r="J951">
        <f t="shared" si="219"/>
        <v>-1.4434412030685685E-14</v>
      </c>
      <c r="K951">
        <f t="shared" si="223"/>
        <v>-9.9470010973938149E-15</v>
      </c>
      <c r="L951">
        <f t="shared" si="224"/>
        <v>-9.9470010973938149E-15</v>
      </c>
      <c r="M951">
        <f t="shared" si="210"/>
        <v>4.9766107978202619E-4</v>
      </c>
      <c r="N951">
        <f t="shared" si="211"/>
        <v>4.7325856856650264E-4</v>
      </c>
      <c r="O951">
        <f t="shared" si="212"/>
        <v>-9.9470010973938149E-15</v>
      </c>
      <c r="P951">
        <f t="shared" si="213"/>
        <v>-9.9470010973938149E-15</v>
      </c>
      <c r="Q951">
        <f t="shared" si="214"/>
        <v>4.9268757923332928E-4</v>
      </c>
      <c r="R951">
        <f t="shared" si="215"/>
        <v>4.6828506801780572E-4</v>
      </c>
      <c r="AA951">
        <f t="shared" si="216"/>
        <v>492687.57923332928</v>
      </c>
      <c r="AB951">
        <f t="shared" si="217"/>
        <v>468285.06801780569</v>
      </c>
    </row>
    <row r="952" spans="6:28" x14ac:dyDescent="0.25">
      <c r="F952">
        <f t="shared" si="218"/>
        <v>936000000000</v>
      </c>
      <c r="G952">
        <f t="shared" si="220"/>
        <v>21507203.583825231</v>
      </c>
      <c r="H952">
        <f t="shared" si="221"/>
        <v>15306145.074279508</v>
      </c>
      <c r="I952">
        <f t="shared" si="222"/>
        <v>-15108994.968601121</v>
      </c>
      <c r="J952">
        <f t="shared" si="219"/>
        <v>-1.4419756999068285E-14</v>
      </c>
      <c r="K952">
        <f t="shared" si="223"/>
        <v>-1.0262184560785251E-14</v>
      </c>
      <c r="L952">
        <f t="shared" si="224"/>
        <v>-1.0262184560785251E-14</v>
      </c>
      <c r="M952">
        <f t="shared" si="210"/>
        <v>4.8245526315592616E-4</v>
      </c>
      <c r="N952">
        <f t="shared" si="211"/>
        <v>4.8875059294549526E-4</v>
      </c>
      <c r="O952">
        <f t="shared" si="212"/>
        <v>-1.0262184560785251E-14</v>
      </c>
      <c r="P952">
        <f t="shared" si="213"/>
        <v>-1.0262184560785251E-14</v>
      </c>
      <c r="Q952">
        <f t="shared" si="214"/>
        <v>4.7732417087553356E-4</v>
      </c>
      <c r="R952">
        <f t="shared" si="215"/>
        <v>4.836195006651026E-4</v>
      </c>
      <c r="AA952">
        <f t="shared" si="216"/>
        <v>477324.17087553354</v>
      </c>
      <c r="AB952">
        <f t="shared" si="217"/>
        <v>483619.50066510262</v>
      </c>
    </row>
    <row r="953" spans="6:28" x14ac:dyDescent="0.25">
      <c r="F953">
        <f t="shared" si="218"/>
        <v>937000000000</v>
      </c>
      <c r="G953">
        <f t="shared" si="220"/>
        <v>21517888.116422106</v>
      </c>
      <c r="H953">
        <f t="shared" si="221"/>
        <v>15783469.245155042</v>
      </c>
      <c r="I953">
        <f t="shared" si="222"/>
        <v>-14625375.467936018</v>
      </c>
      <c r="J953">
        <f t="shared" si="219"/>
        <v>-1.4405440527845382E-14</v>
      </c>
      <c r="K953">
        <f t="shared" si="223"/>
        <v>-1.0566456443308399E-14</v>
      </c>
      <c r="L953">
        <f t="shared" si="224"/>
        <v>-1.0566456443308399E-14</v>
      </c>
      <c r="M953">
        <f t="shared" si="210"/>
        <v>4.6678059929992905E-4</v>
      </c>
      <c r="N953">
        <f t="shared" si="211"/>
        <v>5.0374209191671323E-4</v>
      </c>
      <c r="O953">
        <f t="shared" si="212"/>
        <v>-1.0566456443308399E-14</v>
      </c>
      <c r="P953">
        <f t="shared" si="213"/>
        <v>-1.0566456443308399E-14</v>
      </c>
      <c r="Q953">
        <f t="shared" si="214"/>
        <v>4.6149737107827483E-4</v>
      </c>
      <c r="R953">
        <f t="shared" si="215"/>
        <v>4.9845886369505907E-4</v>
      </c>
      <c r="AA953">
        <f t="shared" si="216"/>
        <v>461497.37107827485</v>
      </c>
      <c r="AB953">
        <f t="shared" si="217"/>
        <v>498458.86369505909</v>
      </c>
    </row>
    <row r="954" spans="6:28" x14ac:dyDescent="0.25">
      <c r="F954">
        <f t="shared" si="218"/>
        <v>938000000000</v>
      </c>
      <c r="G954">
        <f t="shared" si="220"/>
        <v>21528323.508943141</v>
      </c>
      <c r="H954">
        <f t="shared" si="221"/>
        <v>16244966.616233317</v>
      </c>
      <c r="I954">
        <f t="shared" si="222"/>
        <v>-14126916.60424096</v>
      </c>
      <c r="J954">
        <f t="shared" si="219"/>
        <v>-1.4391478456666871E-14</v>
      </c>
      <c r="K954">
        <f t="shared" si="223"/>
        <v>-1.0859604882362314E-14</v>
      </c>
      <c r="L954">
        <f t="shared" si="224"/>
        <v>-1.0859604882362314E-14</v>
      </c>
      <c r="M954">
        <f t="shared" si="210"/>
        <v>4.5065333403871419E-4</v>
      </c>
      <c r="N954">
        <f t="shared" si="211"/>
        <v>5.1821983324764622E-4</v>
      </c>
      <c r="O954">
        <f t="shared" si="212"/>
        <v>-1.0859604882362314E-14</v>
      </c>
      <c r="P954">
        <f t="shared" si="213"/>
        <v>-1.0859604882362314E-14</v>
      </c>
      <c r="Q954">
        <f t="shared" si="214"/>
        <v>4.4522353159753305E-4</v>
      </c>
      <c r="R954">
        <f t="shared" si="215"/>
        <v>5.1279003080646507E-4</v>
      </c>
      <c r="AA954">
        <f t="shared" si="216"/>
        <v>445223.53159753303</v>
      </c>
      <c r="AB954">
        <f t="shared" si="217"/>
        <v>512790.03080646507</v>
      </c>
    </row>
    <row r="955" spans="6:28" x14ac:dyDescent="0.25">
      <c r="F955">
        <f t="shared" si="218"/>
        <v>939000000000</v>
      </c>
      <c r="G955">
        <f t="shared" si="220"/>
        <v>21538497.847534429</v>
      </c>
      <c r="H955">
        <f t="shared" si="221"/>
        <v>16690190.14783085</v>
      </c>
      <c r="I955">
        <f t="shared" si="222"/>
        <v>-13614126.573434494</v>
      </c>
      <c r="J955">
        <f t="shared" si="219"/>
        <v>-1.4377885197572375E-14</v>
      </c>
      <c r="K955">
        <f t="shared" si="223"/>
        <v>-1.1141428690610168E-14</v>
      </c>
      <c r="L955">
        <f t="shared" si="224"/>
        <v>-1.1141428690610168E-14</v>
      </c>
      <c r="M955">
        <f t="shared" si="210"/>
        <v>4.3409000965101999E-4</v>
      </c>
      <c r="N955">
        <f t="shared" si="211"/>
        <v>5.3217110648042941E-4</v>
      </c>
      <c r="O955">
        <f t="shared" si="212"/>
        <v>-1.1141428690610168E-14</v>
      </c>
      <c r="P955">
        <f t="shared" si="213"/>
        <v>-1.1141428690610168E-14</v>
      </c>
      <c r="Q955">
        <f t="shared" si="214"/>
        <v>4.2851929530571492E-4</v>
      </c>
      <c r="R955">
        <f t="shared" si="215"/>
        <v>5.2660039213512429E-4</v>
      </c>
      <c r="AA955">
        <f t="shared" si="216"/>
        <v>428519.29530571494</v>
      </c>
      <c r="AB955">
        <f t="shared" si="217"/>
        <v>526600.3921351243</v>
      </c>
    </row>
    <row r="956" spans="6:28" x14ac:dyDescent="0.25">
      <c r="F956">
        <f t="shared" si="218"/>
        <v>940000000000</v>
      </c>
      <c r="G956">
        <f t="shared" si="220"/>
        <v>21548400.278088614</v>
      </c>
      <c r="H956">
        <f t="shared" si="221"/>
        <v>17118709.443136565</v>
      </c>
      <c r="I956">
        <f t="shared" si="222"/>
        <v>-13087526.18129937</v>
      </c>
      <c r="J956">
        <f t="shared" si="219"/>
        <v>-1.4364673702161825E-14</v>
      </c>
      <c r="K956">
        <f t="shared" si="223"/>
        <v>-1.1411736935424395E-14</v>
      </c>
      <c r="L956">
        <f t="shared" si="224"/>
        <v>-1.1411736935424395E-14</v>
      </c>
      <c r="M956">
        <f t="shared" si="210"/>
        <v>4.1710745031631462E-4</v>
      </c>
      <c r="N956">
        <f t="shared" si="211"/>
        <v>5.4558372221140395E-4</v>
      </c>
      <c r="O956">
        <f t="shared" si="212"/>
        <v>-1.1411736935424395E-14</v>
      </c>
      <c r="P956">
        <f t="shared" si="213"/>
        <v>-1.1411736935424395E-14</v>
      </c>
      <c r="Q956">
        <f t="shared" si="214"/>
        <v>4.1140158184860243E-4</v>
      </c>
      <c r="R956">
        <f t="shared" si="215"/>
        <v>5.3987785374369176E-4</v>
      </c>
      <c r="AA956">
        <f t="shared" si="216"/>
        <v>411401.58184860245</v>
      </c>
      <c r="AB956">
        <f t="shared" si="217"/>
        <v>539877.85374369181</v>
      </c>
    </row>
    <row r="957" spans="6:28" x14ac:dyDescent="0.25">
      <c r="F957">
        <f t="shared" si="218"/>
        <v>941000000000</v>
      </c>
      <c r="G957">
        <f t="shared" si="220"/>
        <v>21558021.038590658</v>
      </c>
      <c r="H957">
        <f t="shared" si="221"/>
        <v>17530111.024985168</v>
      </c>
      <c r="I957">
        <f t="shared" si="222"/>
        <v>-12547648.327555679</v>
      </c>
      <c r="J957">
        <f t="shared" si="219"/>
        <v>-1.4351855433928574E-14</v>
      </c>
      <c r="K957">
        <f t="shared" si="223"/>
        <v>-1.1670348531571527E-14</v>
      </c>
      <c r="L957">
        <f t="shared" si="224"/>
        <v>-1.1670348531571527E-14</v>
      </c>
      <c r="M957">
        <f t="shared" si="210"/>
        <v>3.9972274840845373E-4</v>
      </c>
      <c r="N957">
        <f t="shared" si="211"/>
        <v>5.5844601122778117E-4</v>
      </c>
      <c r="O957">
        <f t="shared" si="212"/>
        <v>-1.1670348531571527E-14</v>
      </c>
      <c r="P957">
        <f t="shared" si="213"/>
        <v>-1.1670348531571527E-14</v>
      </c>
      <c r="Q957">
        <f t="shared" si="214"/>
        <v>3.9388757414266797E-4</v>
      </c>
      <c r="R957">
        <f t="shared" si="215"/>
        <v>5.5261083696199541E-4</v>
      </c>
      <c r="AA957">
        <f t="shared" si="216"/>
        <v>393887.57414266799</v>
      </c>
      <c r="AB957">
        <f t="shared" si="217"/>
        <v>552610.83696199546</v>
      </c>
    </row>
    <row r="958" spans="6:28" x14ac:dyDescent="0.25">
      <c r="F958">
        <f t="shared" si="218"/>
        <v>942000000000</v>
      </c>
      <c r="G958">
        <f t="shared" si="220"/>
        <v>21567351.487428505</v>
      </c>
      <c r="H958">
        <f t="shared" si="221"/>
        <v>17923998.599127837</v>
      </c>
      <c r="I958">
        <f t="shared" si="222"/>
        <v>-11995037.490593683</v>
      </c>
      <c r="J958">
        <f t="shared" si="219"/>
        <v>-1.4339440345587267E-14</v>
      </c>
      <c r="K958">
        <f t="shared" si="223"/>
        <v>-1.19170918513754E-14</v>
      </c>
      <c r="L958">
        <f t="shared" si="224"/>
        <v>-1.19170918513754E-14</v>
      </c>
      <c r="M958">
        <f t="shared" si="210"/>
        <v>3.8195325160180339E-4</v>
      </c>
      <c r="N958">
        <f t="shared" si="211"/>
        <v>5.7074682359364631E-4</v>
      </c>
      <c r="O958">
        <f t="shared" si="212"/>
        <v>-1.19170918513754E-14</v>
      </c>
      <c r="P958">
        <f t="shared" si="213"/>
        <v>-1.19170918513754E-14</v>
      </c>
      <c r="Q958">
        <f t="shared" si="214"/>
        <v>3.7599470567611568E-4</v>
      </c>
      <c r="R958">
        <f t="shared" si="215"/>
        <v>5.647882776679586E-4</v>
      </c>
      <c r="AA958">
        <f t="shared" si="216"/>
        <v>375994.7056761157</v>
      </c>
      <c r="AB958">
        <f t="shared" si="217"/>
        <v>564788.27766795864</v>
      </c>
    </row>
    <row r="959" spans="6:28" x14ac:dyDescent="0.25">
      <c r="F959">
        <f t="shared" si="218"/>
        <v>943000000000</v>
      </c>
      <c r="G959">
        <f t="shared" si="220"/>
        <v>21576384.12768596</v>
      </c>
      <c r="H959">
        <f t="shared" si="221"/>
        <v>18299993.304803953</v>
      </c>
      <c r="I959">
        <f t="shared" si="222"/>
        <v>-11430249.212925725</v>
      </c>
      <c r="J959">
        <f t="shared" si="219"/>
        <v>-1.4327436861230975E-14</v>
      </c>
      <c r="K959">
        <f t="shared" si="223"/>
        <v>-1.2151804356277371E-14</v>
      </c>
      <c r="L959">
        <f t="shared" si="224"/>
        <v>-1.2151804356277371E-14</v>
      </c>
      <c r="M959">
        <f t="shared" si="210"/>
        <v>3.6381655074796014E-4</v>
      </c>
      <c r="N959">
        <f t="shared" si="211"/>
        <v>5.8247552777201223E-4</v>
      </c>
      <c r="O959">
        <f t="shared" si="212"/>
        <v>-1.2151804356277371E-14</v>
      </c>
      <c r="P959">
        <f t="shared" si="213"/>
        <v>-1.2151804356277371E-14</v>
      </c>
      <c r="Q959">
        <f t="shared" si="214"/>
        <v>3.5774064856982144E-4</v>
      </c>
      <c r="R959">
        <f t="shared" si="215"/>
        <v>5.7639962559387359E-4</v>
      </c>
      <c r="AA959">
        <f t="shared" si="216"/>
        <v>357740.64856982144</v>
      </c>
      <c r="AB959">
        <f t="shared" si="217"/>
        <v>576399.62559387356</v>
      </c>
    </row>
    <row r="960" spans="6:28" x14ac:dyDescent="0.25">
      <c r="F960">
        <f t="shared" si="218"/>
        <v>944000000000</v>
      </c>
      <c r="G960">
        <f t="shared" si="220"/>
        <v>21585112.62744071</v>
      </c>
      <c r="H960">
        <f t="shared" si="221"/>
        <v>18657733.953373775</v>
      </c>
      <c r="I960">
        <f t="shared" si="222"/>
        <v>-10853849.587331852</v>
      </c>
      <c r="J960">
        <f t="shared" si="219"/>
        <v>-1.4315851863157354E-14</v>
      </c>
      <c r="K960">
        <f t="shared" si="223"/>
        <v>-1.237433225338559E-14</v>
      </c>
      <c r="L960">
        <f t="shared" si="224"/>
        <v>-1.237433225338559E-14</v>
      </c>
      <c r="M960">
        <f t="shared" si="210"/>
        <v>3.4533046847445956E-4</v>
      </c>
      <c r="N960">
        <f t="shared" si="211"/>
        <v>5.9362200986371578E-4</v>
      </c>
      <c r="O960">
        <f t="shared" si="212"/>
        <v>-1.237433225338559E-14</v>
      </c>
      <c r="P960">
        <f t="shared" si="213"/>
        <v>-1.237433225338559E-14</v>
      </c>
      <c r="Q960">
        <f t="shared" si="214"/>
        <v>3.3914330234776675E-4</v>
      </c>
      <c r="R960">
        <f t="shared" si="215"/>
        <v>5.8743484373702303E-4</v>
      </c>
      <c r="AA960">
        <f t="shared" si="216"/>
        <v>339143.30234776676</v>
      </c>
      <c r="AB960">
        <f t="shared" si="217"/>
        <v>587434.84373702307</v>
      </c>
    </row>
    <row r="961" spans="6:28" x14ac:dyDescent="0.25">
      <c r="F961">
        <f t="shared" si="218"/>
        <v>945000000000</v>
      </c>
      <c r="G961">
        <f t="shared" si="220"/>
        <v>21593531.83609508</v>
      </c>
      <c r="H961">
        <f t="shared" si="221"/>
        <v>18996877.255721543</v>
      </c>
      <c r="I961">
        <f t="shared" si="222"/>
        <v>-10266414.743594829</v>
      </c>
      <c r="J961">
        <f t="shared" si="219"/>
        <v>-1.4304690683211491E-14</v>
      </c>
      <c r="K961">
        <f t="shared" si="223"/>
        <v>-1.2584530180273363E-14</v>
      </c>
      <c r="L961">
        <f t="shared" si="224"/>
        <v>-1.2584530180273363E-14</v>
      </c>
      <c r="M961">
        <f t="shared" si="210"/>
        <v>3.2651304845072109E-4</v>
      </c>
      <c r="N961">
        <f t="shared" si="211"/>
        <v>6.0417667303765067E-4</v>
      </c>
      <c r="O961">
        <f t="shared" si="212"/>
        <v>-1.2584530180273363E-14</v>
      </c>
      <c r="P961">
        <f t="shared" si="213"/>
        <v>-1.2584530180273363E-14</v>
      </c>
      <c r="Q961">
        <f t="shared" si="214"/>
        <v>3.2022078336058443E-4</v>
      </c>
      <c r="R961">
        <f t="shared" si="215"/>
        <v>5.9788440794751401E-4</v>
      </c>
      <c r="AA961">
        <f t="shared" si="216"/>
        <v>320220.78336058441</v>
      </c>
      <c r="AB961">
        <f t="shared" si="217"/>
        <v>597884.40794751397</v>
      </c>
    </row>
    <row r="962" spans="6:28" x14ac:dyDescent="0.25">
      <c r="F962">
        <f t="shared" si="218"/>
        <v>946000000000</v>
      </c>
      <c r="G962">
        <f t="shared" si="220"/>
        <v>21601637.796770018</v>
      </c>
      <c r="H962">
        <f t="shared" si="221"/>
        <v>19317098.039082129</v>
      </c>
      <c r="I962">
        <f t="shared" si="222"/>
        <v>-9668530.3356473148</v>
      </c>
      <c r="J962">
        <f t="shared" si="219"/>
        <v>-1.4293957098503684E-14</v>
      </c>
      <c r="K962">
        <f t="shared" si="223"/>
        <v>-1.2782260920952766E-14</v>
      </c>
      <c r="L962">
        <f t="shared" si="224"/>
        <v>-1.2782260920952766E-14</v>
      </c>
      <c r="M962">
        <f t="shared" si="210"/>
        <v>3.0738254526094586E-4</v>
      </c>
      <c r="N962">
        <f t="shared" si="211"/>
        <v>6.1413043722024531E-4</v>
      </c>
      <c r="O962">
        <f t="shared" si="212"/>
        <v>-1.2782260920952766E-14</v>
      </c>
      <c r="P962">
        <f t="shared" si="213"/>
        <v>-1.2782260920952766E-14</v>
      </c>
      <c r="Q962">
        <f t="shared" si="214"/>
        <v>3.0099141480046949E-4</v>
      </c>
      <c r="R962">
        <f t="shared" si="215"/>
        <v>6.0773930675976889E-4</v>
      </c>
      <c r="AA962">
        <f t="shared" si="216"/>
        <v>300991.41480046947</v>
      </c>
      <c r="AB962">
        <f t="shared" si="217"/>
        <v>607739.30675976886</v>
      </c>
    </row>
    <row r="963" spans="6:28" x14ac:dyDescent="0.25">
      <c r="F963">
        <f t="shared" si="218"/>
        <v>947000000000</v>
      </c>
      <c r="G963">
        <f t="shared" si="220"/>
        <v>21609427.754795097</v>
      </c>
      <c r="H963">
        <f t="shared" si="221"/>
        <v>19618089.453882597</v>
      </c>
      <c r="I963">
        <f t="shared" si="222"/>
        <v>-9060791.0288875457</v>
      </c>
      <c r="J963">
        <f t="shared" si="219"/>
        <v>-1.4283653331372318E-14</v>
      </c>
      <c r="K963">
        <f t="shared" si="223"/>
        <v>-1.2967395155613521E-14</v>
      </c>
      <c r="L963">
        <f t="shared" si="224"/>
        <v>-1.2967395155613521E-14</v>
      </c>
      <c r="M963">
        <f t="shared" si="210"/>
        <v>2.8795741481873392E-4</v>
      </c>
      <c r="N963">
        <f t="shared" si="211"/>
        <v>6.2347473910523334E-4</v>
      </c>
      <c r="O963">
        <f t="shared" si="212"/>
        <v>-1.2967395155613521E-14</v>
      </c>
      <c r="P963">
        <f t="shared" si="213"/>
        <v>-1.2967395155613521E-14</v>
      </c>
      <c r="Q963">
        <f t="shared" si="214"/>
        <v>2.8147371724092715E-4</v>
      </c>
      <c r="R963">
        <f t="shared" si="215"/>
        <v>6.1699104152742657E-4</v>
      </c>
      <c r="AA963">
        <f t="shared" si="216"/>
        <v>281473.71724092716</v>
      </c>
      <c r="AB963">
        <f t="shared" si="217"/>
        <v>616991.04152742657</v>
      </c>
    </row>
    <row r="964" spans="6:28" x14ac:dyDescent="0.25">
      <c r="F964">
        <f t="shared" si="218"/>
        <v>948000000000</v>
      </c>
      <c r="G964">
        <f t="shared" si="220"/>
        <v>21616900.162328511</v>
      </c>
      <c r="H964">
        <f t="shared" si="221"/>
        <v>19899563.171123523</v>
      </c>
      <c r="I964">
        <f t="shared" si="222"/>
        <v>-8443799.9873601198</v>
      </c>
      <c r="J964">
        <f t="shared" si="219"/>
        <v>-1.4273780053475928E-14</v>
      </c>
      <c r="K964">
        <f t="shared" si="223"/>
        <v>-1.3139811246381355E-14</v>
      </c>
      <c r="L964">
        <f t="shared" si="224"/>
        <v>-1.3139811246381355E-14</v>
      </c>
      <c r="M964">
        <f t="shared" si="210"/>
        <v>2.682563052538268E-4</v>
      </c>
      <c r="N964">
        <f t="shared" si="211"/>
        <v>6.3220153253768126E-4</v>
      </c>
      <c r="O964">
        <f t="shared" si="212"/>
        <v>-1.3139811246381355E-14</v>
      </c>
      <c r="P964">
        <f t="shared" si="213"/>
        <v>-1.3139811246381355E-14</v>
      </c>
      <c r="Q964">
        <f t="shared" si="214"/>
        <v>2.6168639963063611E-4</v>
      </c>
      <c r="R964">
        <f t="shared" si="215"/>
        <v>6.2563162691449056E-4</v>
      </c>
      <c r="AA964">
        <f t="shared" si="216"/>
        <v>261686.39963063609</v>
      </c>
      <c r="AB964">
        <f t="shared" si="217"/>
        <v>625631.6269144906</v>
      </c>
    </row>
    <row r="965" spans="6:28" x14ac:dyDescent="0.25">
      <c r="F965">
        <f t="shared" si="218"/>
        <v>949000000000</v>
      </c>
      <c r="G965">
        <f t="shared" si="220"/>
        <v>21624054.679141648</v>
      </c>
      <c r="H965">
        <f t="shared" si="221"/>
        <v>20161249.570754159</v>
      </c>
      <c r="I965">
        <f t="shared" si="222"/>
        <v>-7818168.3604456289</v>
      </c>
      <c r="J965">
        <f t="shared" si="219"/>
        <v>-1.4264336393913038E-14</v>
      </c>
      <c r="K965">
        <f t="shared" si="223"/>
        <v>-1.3299395061013957E-14</v>
      </c>
      <c r="L965">
        <f t="shared" si="224"/>
        <v>-1.3299395061013957E-14</v>
      </c>
      <c r="M965">
        <f t="shared" si="210"/>
        <v>2.4829804819759385E-4</v>
      </c>
      <c r="N965">
        <f t="shared" si="211"/>
        <v>6.4030328931896998E-4</v>
      </c>
      <c r="O965">
        <f t="shared" si="212"/>
        <v>-1.3299395061013957E-14</v>
      </c>
      <c r="P965">
        <f t="shared" si="213"/>
        <v>-1.3299395061013957E-14</v>
      </c>
      <c r="Q965">
        <f t="shared" si="214"/>
        <v>2.4164835066708688E-4</v>
      </c>
      <c r="R965">
        <f t="shared" si="215"/>
        <v>6.3365359178846304E-4</v>
      </c>
      <c r="AA965">
        <f t="shared" si="216"/>
        <v>241648.3506670869</v>
      </c>
      <c r="AB965">
        <f t="shared" si="217"/>
        <v>633653.59178846306</v>
      </c>
    </row>
    <row r="966" spans="6:28" x14ac:dyDescent="0.25">
      <c r="F966">
        <f t="shared" si="218"/>
        <v>950000000000</v>
      </c>
      <c r="G966">
        <f t="shared" si="220"/>
        <v>21630892.169602904</v>
      </c>
      <c r="H966">
        <f t="shared" si="221"/>
        <v>20402897.921421245</v>
      </c>
      <c r="I966">
        <f t="shared" si="222"/>
        <v>-7184514.7686571656</v>
      </c>
      <c r="J966">
        <f t="shared" si="219"/>
        <v>-1.4255319951283813E-14</v>
      </c>
      <c r="K966">
        <f t="shared" si="223"/>
        <v>-1.3446039836117527E-14</v>
      </c>
      <c r="L966">
        <f t="shared" si="224"/>
        <v>-1.3446039836117527E-14</v>
      </c>
      <c r="M966">
        <f t="shared" si="210"/>
        <v>2.2810165039066101E-4</v>
      </c>
      <c r="N966">
        <f t="shared" si="211"/>
        <v>6.4777300047198934E-4</v>
      </c>
      <c r="O966">
        <f t="shared" si="212"/>
        <v>-1.3446039836117527E-14</v>
      </c>
      <c r="P966">
        <f t="shared" si="213"/>
        <v>-1.3446039836117527E-14</v>
      </c>
      <c r="Q966">
        <f t="shared" si="214"/>
        <v>2.2137863047260223E-4</v>
      </c>
      <c r="R966">
        <f t="shared" si="215"/>
        <v>6.4104998055393057E-4</v>
      </c>
      <c r="AA966">
        <f t="shared" si="216"/>
        <v>221378.63047260224</v>
      </c>
      <c r="AB966">
        <f t="shared" si="217"/>
        <v>641049.98055393063</v>
      </c>
    </row>
    <row r="967" spans="6:28" x14ac:dyDescent="0.25">
      <c r="F967">
        <f t="shared" si="218"/>
        <v>951000000000</v>
      </c>
      <c r="G967">
        <f t="shared" si="220"/>
        <v>21637414.695895284</v>
      </c>
      <c r="H967">
        <f t="shared" si="221"/>
        <v>20624276.551893845</v>
      </c>
      <c r="I967">
        <f t="shared" si="222"/>
        <v>-6543464.788103235</v>
      </c>
      <c r="J967">
        <f t="shared" si="219"/>
        <v>-1.4246726809622966E-14</v>
      </c>
      <c r="K967">
        <f t="shared" si="223"/>
        <v>-1.3579646081132092E-14</v>
      </c>
      <c r="L967">
        <f t="shared" si="224"/>
        <v>-1.3579646081132092E-14</v>
      </c>
      <c r="M967">
        <f t="shared" si="210"/>
        <v>2.0768628553341709E-4</v>
      </c>
      <c r="N967">
        <f t="shared" si="211"/>
        <v>6.5460417799824585E-4</v>
      </c>
      <c r="O967">
        <f t="shared" si="212"/>
        <v>-1.3579646081132092E-14</v>
      </c>
      <c r="P967">
        <f t="shared" si="213"/>
        <v>-1.3579646081132092E-14</v>
      </c>
      <c r="Q967">
        <f t="shared" si="214"/>
        <v>2.0089646249285103E-4</v>
      </c>
      <c r="R967">
        <f t="shared" si="215"/>
        <v>6.4781435495767981E-4</v>
      </c>
      <c r="AA967">
        <f t="shared" si="216"/>
        <v>200896.46249285105</v>
      </c>
      <c r="AB967">
        <f t="shared" si="217"/>
        <v>647814.35495767987</v>
      </c>
    </row>
    <row r="968" spans="6:28" x14ac:dyDescent="0.25">
      <c r="F968">
        <f t="shared" si="218"/>
        <v>952000000000</v>
      </c>
      <c r="G968">
        <f t="shared" si="220"/>
        <v>21643625.507501952</v>
      </c>
      <c r="H968">
        <f t="shared" si="221"/>
        <v>20825173.014386695</v>
      </c>
      <c r="I968">
        <f t="shared" si="222"/>
        <v>-5895650.4331455547</v>
      </c>
      <c r="J968">
        <f t="shared" si="219"/>
        <v>-1.4238551558148824E-14</v>
      </c>
      <c r="K968">
        <f t="shared" si="223"/>
        <v>-1.3700121523999611E-14</v>
      </c>
      <c r="L968">
        <f t="shared" si="224"/>
        <v>-1.3700121523999611E-14</v>
      </c>
      <c r="M968">
        <f t="shared" si="210"/>
        <v>1.8707128629803061E-4</v>
      </c>
      <c r="N968">
        <f t="shared" si="211"/>
        <v>6.607908571509048E-4</v>
      </c>
      <c r="O968">
        <f t="shared" si="212"/>
        <v>-1.3700121523999611E-14</v>
      </c>
      <c r="P968">
        <f t="shared" si="213"/>
        <v>-1.3700121523999611E-14</v>
      </c>
      <c r="Q968">
        <f t="shared" si="214"/>
        <v>1.8022122553603082E-4</v>
      </c>
      <c r="R968">
        <f t="shared" si="215"/>
        <v>6.5394079638890501E-4</v>
      </c>
      <c r="AA968">
        <f t="shared" si="216"/>
        <v>180221.2255360308</v>
      </c>
      <c r="AB968">
        <f t="shared" si="217"/>
        <v>653940.79638890503</v>
      </c>
    </row>
    <row r="969" spans="6:28" x14ac:dyDescent="0.25">
      <c r="F969">
        <f t="shared" si="218"/>
        <v>953000000000</v>
      </c>
      <c r="G969">
        <f t="shared" si="220"/>
        <v>21649529.026993781</v>
      </c>
      <c r="H969">
        <f t="shared" si="221"/>
        <v>21005394.239922725</v>
      </c>
      <c r="I969">
        <f t="shared" si="222"/>
        <v>-5241709.6367566492</v>
      </c>
      <c r="J969">
        <f t="shared" si="219"/>
        <v>-1.423078731478805E-14</v>
      </c>
      <c r="K969">
        <f t="shared" si="223"/>
        <v>-1.3807381099094619E-14</v>
      </c>
      <c r="L969">
        <f t="shared" si="224"/>
        <v>-1.3807381099094619E-14</v>
      </c>
      <c r="M969">
        <f t="shared" si="210"/>
        <v>1.662761364190529E-4</v>
      </c>
      <c r="N969">
        <f t="shared" si="211"/>
        <v>6.6632759924002824E-4</v>
      </c>
      <c r="O969">
        <f t="shared" si="212"/>
        <v>-1.3807381099094619E-14</v>
      </c>
      <c r="P969">
        <f t="shared" si="213"/>
        <v>-1.3807381099094619E-14</v>
      </c>
      <c r="Q969">
        <f t="shared" si="214"/>
        <v>1.5937244586950559E-4</v>
      </c>
      <c r="R969">
        <f t="shared" si="215"/>
        <v>6.5942390869048095E-4</v>
      </c>
      <c r="AA969">
        <f t="shared" si="216"/>
        <v>159372.44586950558</v>
      </c>
      <c r="AB969">
        <f t="shared" si="217"/>
        <v>659423.90869048098</v>
      </c>
    </row>
    <row r="970" spans="6:28" x14ac:dyDescent="0.25">
      <c r="F970">
        <f t="shared" si="218"/>
        <v>954000000000</v>
      </c>
      <c r="G970">
        <f t="shared" si="220"/>
        <v>21655130.832152907</v>
      </c>
      <c r="H970">
        <f t="shared" si="221"/>
        <v>21164766.68579223</v>
      </c>
      <c r="I970">
        <f t="shared" si="222"/>
        <v>-4582285.7280661687</v>
      </c>
      <c r="J970">
        <f t="shared" si="219"/>
        <v>-1.4223425753449583E-14</v>
      </c>
      <c r="K970">
        <f t="shared" si="223"/>
        <v>-1.3901346977663154E-14</v>
      </c>
      <c r="L970">
        <f t="shared" si="224"/>
        <v>-1.3901346977663154E-14</v>
      </c>
      <c r="M970">
        <f t="shared" si="210"/>
        <v>1.4532046277868486E-4</v>
      </c>
      <c r="N970">
        <f t="shared" si="211"/>
        <v>6.7120949497844276E-4</v>
      </c>
      <c r="O970">
        <f t="shared" si="212"/>
        <v>-1.3901346977663154E-14</v>
      </c>
      <c r="P970">
        <f t="shared" si="213"/>
        <v>-1.3901346977663154E-14</v>
      </c>
      <c r="Q970">
        <f t="shared" si="214"/>
        <v>1.3836978928985329E-4</v>
      </c>
      <c r="R970">
        <f t="shared" si="215"/>
        <v>6.6425882148961118E-4</v>
      </c>
      <c r="AA970">
        <f t="shared" si="216"/>
        <v>138369.78928985327</v>
      </c>
      <c r="AB970">
        <f t="shared" si="217"/>
        <v>664258.82148961117</v>
      </c>
    </row>
    <row r="971" spans="6:28" x14ac:dyDescent="0.25">
      <c r="F971">
        <f t="shared" si="218"/>
        <v>955000000000</v>
      </c>
      <c r="G971">
        <f t="shared" si="220"/>
        <v>21660437.634466913</v>
      </c>
      <c r="H971">
        <f t="shared" si="221"/>
        <v>21303136.475082085</v>
      </c>
      <c r="I971">
        <f t="shared" si="222"/>
        <v>-3918026.9065765576</v>
      </c>
      <c r="J971">
        <f t="shared" si="219"/>
        <v>-1.4216457135033618E-14</v>
      </c>
      <c r="K971">
        <f t="shared" si="223"/>
        <v>-1.3981948640680325E-14</v>
      </c>
      <c r="L971">
        <f t="shared" si="224"/>
        <v>-1.3981948640680325E-14</v>
      </c>
      <c r="M971">
        <f t="shared" si="210"/>
        <v>1.2422402740233518E-4</v>
      </c>
      <c r="N971">
        <f t="shared" si="211"/>
        <v>6.7543216836879417E-4</v>
      </c>
      <c r="O971">
        <f t="shared" si="212"/>
        <v>-1.3981948640680325E-14</v>
      </c>
      <c r="P971">
        <f t="shared" si="213"/>
        <v>-1.3981948640680325E-14</v>
      </c>
      <c r="Q971">
        <f t="shared" si="214"/>
        <v>1.1723305308199502E-4</v>
      </c>
      <c r="R971">
        <f t="shared" si="215"/>
        <v>6.6844119404845404E-4</v>
      </c>
      <c r="AA971">
        <f t="shared" si="216"/>
        <v>117233.05308199502</v>
      </c>
      <c r="AB971">
        <f t="shared" si="217"/>
        <v>668441.19404845405</v>
      </c>
    </row>
    <row r="972" spans="6:28" x14ac:dyDescent="0.25">
      <c r="F972">
        <f t="shared" si="218"/>
        <v>956000000000</v>
      </c>
      <c r="G972">
        <f t="shared" si="220"/>
        <v>21665457.254029214</v>
      </c>
      <c r="H972">
        <f t="shared" si="221"/>
        <v>21420369.528164081</v>
      </c>
      <c r="I972">
        <f t="shared" si="222"/>
        <v>-3249585.7125281035</v>
      </c>
      <c r="J972">
        <f t="shared" si="219"/>
        <v>-1.420987034217263E-14</v>
      </c>
      <c r="K972">
        <f t="shared" si="223"/>
        <v>-1.4049122993701423E-14</v>
      </c>
      <c r="L972">
        <f t="shared" si="224"/>
        <v>-1.4049122993701423E-14</v>
      </c>
      <c r="M972">
        <f t="shared" si="210"/>
        <v>1.0300671928021298E-4</v>
      </c>
      <c r="N972">
        <f t="shared" si="211"/>
        <v>6.7899178112445114E-4</v>
      </c>
      <c r="O972">
        <f t="shared" si="212"/>
        <v>-1.4049122993701423E-14</v>
      </c>
      <c r="P972">
        <f t="shared" si="213"/>
        <v>-1.4049122993701423E-14</v>
      </c>
      <c r="Q972">
        <f t="shared" si="214"/>
        <v>9.5982157783362266E-5</v>
      </c>
      <c r="R972">
        <f t="shared" si="215"/>
        <v>6.7196721962760038E-4</v>
      </c>
      <c r="AA972">
        <f t="shared" si="216"/>
        <v>95982.157783362272</v>
      </c>
      <c r="AB972">
        <f t="shared" si="217"/>
        <v>671967.2196276004</v>
      </c>
    </row>
    <row r="973" spans="6:28" x14ac:dyDescent="0.25">
      <c r="F973">
        <f t="shared" si="218"/>
        <v>957000000000</v>
      </c>
      <c r="G973">
        <f t="shared" si="220"/>
        <v>21670198.590883199</v>
      </c>
      <c r="H973">
        <f t="shared" si="221"/>
        <v>21516351.685947444</v>
      </c>
      <c r="I973">
        <f t="shared" si="222"/>
        <v>-2577618.4929005029</v>
      </c>
      <c r="J973">
        <f t="shared" si="219"/>
        <v>-1.4203652917710285E-14</v>
      </c>
      <c r="K973">
        <f t="shared" si="223"/>
        <v>-1.4102814522943993E-14</v>
      </c>
      <c r="L973">
        <f t="shared" si="224"/>
        <v>-1.4102814522943993E-14</v>
      </c>
      <c r="M973">
        <f t="shared" si="210"/>
        <v>8.1688545931375472E-5</v>
      </c>
      <c r="N973">
        <f t="shared" si="211"/>
        <v>6.8188503760901271E-4</v>
      </c>
      <c r="O973">
        <f t="shared" si="212"/>
        <v>-1.4102814522943993E-14</v>
      </c>
      <c r="P973">
        <f t="shared" si="213"/>
        <v>-1.4102814522943993E-14</v>
      </c>
      <c r="Q973">
        <f t="shared" si="214"/>
        <v>7.4637138669903479E-5</v>
      </c>
      <c r="R973">
        <f t="shared" si="215"/>
        <v>6.7483363034754067E-4</v>
      </c>
      <c r="AA973">
        <f t="shared" si="216"/>
        <v>74637.138669903477</v>
      </c>
      <c r="AB973">
        <f t="shared" si="217"/>
        <v>674833.63034754072</v>
      </c>
    </row>
    <row r="974" spans="6:28" x14ac:dyDescent="0.25">
      <c r="F974">
        <f t="shared" si="218"/>
        <v>958000000000</v>
      </c>
      <c r="G974">
        <f t="shared" si="220"/>
        <v>21674671.592850305</v>
      </c>
      <c r="H974">
        <f t="shared" si="221"/>
        <v>21590988.824617349</v>
      </c>
      <c r="I974">
        <f t="shared" si="222"/>
        <v>-1902784.8625529623</v>
      </c>
      <c r="J974">
        <f t="shared" si="219"/>
        <v>-1.4197791106930855E-14</v>
      </c>
      <c r="K974">
        <f t="shared" si="223"/>
        <v>-1.4142975491500116E-14</v>
      </c>
      <c r="L974">
        <f t="shared" si="224"/>
        <v>-1.4142975491500116E-14</v>
      </c>
      <c r="M974">
        <f t="shared" si="210"/>
        <v>6.0289624627910591E-5</v>
      </c>
      <c r="N974">
        <f t="shared" si="211"/>
        <v>6.8410919027129928E-4</v>
      </c>
      <c r="O974">
        <f t="shared" si="212"/>
        <v>-1.4142975491500116E-14</v>
      </c>
      <c r="P974">
        <f t="shared" si="213"/>
        <v>-1.4142975491500116E-14</v>
      </c>
      <c r="Q974">
        <f t="shared" si="214"/>
        <v>5.3218136882160532E-5</v>
      </c>
      <c r="R974">
        <f t="shared" si="215"/>
        <v>6.7703770252554925E-4</v>
      </c>
      <c r="AA974">
        <f t="shared" si="216"/>
        <v>53218.136882160528</v>
      </c>
      <c r="AB974">
        <f t="shared" si="217"/>
        <v>677037.70252554922</v>
      </c>
    </row>
    <row r="975" spans="6:28" x14ac:dyDescent="0.25">
      <c r="F975">
        <f t="shared" si="218"/>
        <v>959000000000</v>
      </c>
      <c r="G975">
        <f t="shared" si="220"/>
        <v>21678887.219886057</v>
      </c>
      <c r="H975">
        <f t="shared" si="221"/>
        <v>21644206.961499508</v>
      </c>
      <c r="I975">
        <f t="shared" si="222"/>
        <v>-1225747.1600274132</v>
      </c>
      <c r="J975">
        <f t="shared" si="219"/>
        <v>-1.4192269903556167E-14</v>
      </c>
      <c r="K975">
        <f t="shared" si="223"/>
        <v>-1.4169566174238572E-14</v>
      </c>
      <c r="L975">
        <f t="shared" si="224"/>
        <v>-1.4169566174238572E-14</v>
      </c>
      <c r="M975">
        <f t="shared" si="210"/>
        <v>3.883017319877768E-5</v>
      </c>
      <c r="N975">
        <f t="shared" si="211"/>
        <v>6.8566204554487351E-4</v>
      </c>
      <c r="O975">
        <f t="shared" si="212"/>
        <v>-1.4169566174238572E-14</v>
      </c>
      <c r="P975">
        <f t="shared" si="213"/>
        <v>-1.4169566174238572E-14</v>
      </c>
      <c r="Q975">
        <f t="shared" si="214"/>
        <v>3.1745390111658392E-5</v>
      </c>
      <c r="R975">
        <f t="shared" si="215"/>
        <v>6.7857726245775418E-4</v>
      </c>
      <c r="AA975">
        <f t="shared" si="216"/>
        <v>31745.390111658391</v>
      </c>
      <c r="AB975">
        <f t="shared" si="217"/>
        <v>678577.26245775423</v>
      </c>
    </row>
    <row r="976" spans="6:28" x14ac:dyDescent="0.25">
      <c r="F976">
        <f t="shared" si="218"/>
        <v>960000000000</v>
      </c>
      <c r="G976">
        <f t="shared" si="220"/>
        <v>21682857.405012932</v>
      </c>
      <c r="H976">
        <f t="shared" si="221"/>
        <v>21675952.351611167</v>
      </c>
      <c r="I976">
        <f t="shared" si="222"/>
        <v>-547169.89756965893</v>
      </c>
      <c r="J976">
        <f t="shared" si="219"/>
        <v>-1.4187073099528495E-14</v>
      </c>
      <c r="K976">
        <f t="shared" si="223"/>
        <v>-1.4182555129616266E-14</v>
      </c>
      <c r="L976">
        <f t="shared" si="224"/>
        <v>-1.4182555129616266E-14</v>
      </c>
      <c r="M976">
        <f t="shared" ref="M976:M1039" si="225">-I976/G976*vI</f>
        <v>1.7330500335276931E-5</v>
      </c>
      <c r="N976">
        <f t="shared" ref="N976:N1039" si="226">H976/G976*vI</f>
        <v>6.865419701733872E-4</v>
      </c>
      <c r="O976">
        <f t="shared" ref="O976:O1039" si="227">K976/m_</f>
        <v>-1.4182555129616266E-14</v>
      </c>
      <c r="P976">
        <f t="shared" ref="P976:P1039" si="228">L976/m_</f>
        <v>-1.4182555129616266E-14</v>
      </c>
      <c r="Q976">
        <f t="shared" ref="Q976:Q1039" si="229">M976+O976*Dt/2</f>
        <v>1.0239222770468798E-5</v>
      </c>
      <c r="R976">
        <f t="shared" ref="R976:R1039" si="230">N976+P976*Dt/2</f>
        <v>6.7945069260857906E-4</v>
      </c>
      <c r="AA976">
        <f t="shared" ref="AA976:AA1039" si="231">Q976*Dt</f>
        <v>10239.222770468798</v>
      </c>
      <c r="AB976">
        <f t="shared" ref="AB976:AB1039" si="232">R976*Dt</f>
        <v>679450.69260857906</v>
      </c>
    </row>
    <row r="977" spans="6:28" x14ac:dyDescent="0.25">
      <c r="F977">
        <f t="shared" ref="F977:F1040" si="233">F976+Dt</f>
        <v>961000000000</v>
      </c>
      <c r="G977">
        <f t="shared" si="220"/>
        <v>21686595.01188504</v>
      </c>
      <c r="H977">
        <f t="shared" si="221"/>
        <v>21686191.574381635</v>
      </c>
      <c r="I977">
        <f t="shared" si="222"/>
        <v>132280.79503892013</v>
      </c>
      <c r="J977">
        <f t="shared" ref="J977:J1040" si="234">-G_*M*m_/(POWER(G977,2))</f>
        <v>-1.4182183338596633E-14</v>
      </c>
      <c r="K977">
        <f t="shared" si="223"/>
        <v>-1.4181919506278291E-14</v>
      </c>
      <c r="L977">
        <f t="shared" si="224"/>
        <v>-1.4181919506278291E-14</v>
      </c>
      <c r="M977">
        <f t="shared" si="225"/>
        <v>-4.1890046768227414E-6</v>
      </c>
      <c r="N977">
        <f t="shared" si="226"/>
        <v>6.8674789791541761E-4</v>
      </c>
      <c r="O977">
        <f t="shared" si="227"/>
        <v>-1.4181919506278291E-14</v>
      </c>
      <c r="P977">
        <f t="shared" si="228"/>
        <v>-1.4181919506278291E-14</v>
      </c>
      <c r="Q977">
        <f t="shared" si="229"/>
        <v>-1.1279964429961886E-5</v>
      </c>
      <c r="R977">
        <f t="shared" si="230"/>
        <v>6.7965693816227849E-4</v>
      </c>
      <c r="AA977">
        <f t="shared" si="231"/>
        <v>-11279.964429961887</v>
      </c>
      <c r="AB977">
        <f t="shared" si="232"/>
        <v>679656.9381622785</v>
      </c>
    </row>
    <row r="978" spans="6:28" x14ac:dyDescent="0.25">
      <c r="F978">
        <f t="shared" si="233"/>
        <v>962000000000</v>
      </c>
      <c r="G978">
        <f t="shared" ref="G978:G1041" si="235">SQRT(POWER(H978,2)+POWER(I978,2))</f>
        <v>21690113.789047156</v>
      </c>
      <c r="H978">
        <f t="shared" ref="H978:H1041" si="236">H977+AA977</f>
        <v>21674911.609951671</v>
      </c>
      <c r="I978">
        <f t="shared" ref="I978:I1041" si="237">I977+AB977</f>
        <v>811937.73320119863</v>
      </c>
      <c r="J978">
        <f t="shared" si="234"/>
        <v>-1.417758217371762E-14</v>
      </c>
      <c r="K978">
        <f t="shared" ref="K978:K1041" si="238">J978*H978/G978</f>
        <v>-1.4167645381986512E-14</v>
      </c>
      <c r="L978">
        <f t="shared" ref="L978:L1041" si="239">J978*H978/G978</f>
        <v>-1.4167645381986512E-14</v>
      </c>
      <c r="M978">
        <f t="shared" si="225"/>
        <v>-2.5707882869781446E-5</v>
      </c>
      <c r="N978">
        <f t="shared" si="226"/>
        <v>6.8627933657496997E-4</v>
      </c>
      <c r="O978">
        <f t="shared" si="227"/>
        <v>-1.4167645381986512E-14</v>
      </c>
      <c r="P978">
        <f t="shared" si="228"/>
        <v>-1.4167645381986512E-14</v>
      </c>
      <c r="Q978">
        <f t="shared" si="229"/>
        <v>-3.27917055607747E-5</v>
      </c>
      <c r="R978">
        <f t="shared" si="230"/>
        <v>6.7919551388397666E-4</v>
      </c>
      <c r="AA978">
        <f t="shared" si="231"/>
        <v>-32791.705560774702</v>
      </c>
      <c r="AB978">
        <f t="shared" si="232"/>
        <v>679195.51388397662</v>
      </c>
    </row>
    <row r="979" spans="6:28" x14ac:dyDescent="0.25">
      <c r="F979">
        <f t="shared" si="233"/>
        <v>963000000000</v>
      </c>
      <c r="G979">
        <f t="shared" si="235"/>
        <v>21693428.320959218</v>
      </c>
      <c r="H979">
        <f t="shared" si="236"/>
        <v>21642119.904390898</v>
      </c>
      <c r="I979">
        <f t="shared" si="237"/>
        <v>1491133.2470851752</v>
      </c>
      <c r="J979">
        <f t="shared" si="234"/>
        <v>-1.4173250128279202E-14</v>
      </c>
      <c r="K979">
        <f t="shared" si="238"/>
        <v>-1.4139728132080651E-14</v>
      </c>
      <c r="L979">
        <f t="shared" si="239"/>
        <v>-1.4139728132080651E-14</v>
      </c>
      <c r="M979">
        <f t="shared" si="225"/>
        <v>-4.7205617217971312E-5</v>
      </c>
      <c r="N979">
        <f t="shared" si="226"/>
        <v>6.851363752965519E-4</v>
      </c>
      <c r="O979">
        <f t="shared" si="227"/>
        <v>-1.4139728132080651E-14</v>
      </c>
      <c r="P979">
        <f t="shared" si="228"/>
        <v>-1.4139728132080651E-14</v>
      </c>
      <c r="Q979">
        <f t="shared" si="229"/>
        <v>-5.4275481284011638E-5</v>
      </c>
      <c r="R979">
        <f t="shared" si="230"/>
        <v>6.7806651123051155E-4</v>
      </c>
      <c r="AA979">
        <f t="shared" si="231"/>
        <v>-54275.481284011636</v>
      </c>
      <c r="AB979">
        <f t="shared" si="232"/>
        <v>678066.51123051159</v>
      </c>
    </row>
    <row r="980" spans="6:28" x14ac:dyDescent="0.25">
      <c r="F980">
        <f t="shared" si="233"/>
        <v>964000000000</v>
      </c>
      <c r="G980">
        <f t="shared" si="235"/>
        <v>21696553.975867778</v>
      </c>
      <c r="H980">
        <f t="shared" si="236"/>
        <v>21587844.423106886</v>
      </c>
      <c r="I980">
        <f t="shared" si="237"/>
        <v>2169199.7583156871</v>
      </c>
      <c r="J980">
        <f t="shared" si="234"/>
        <v>-1.4169166761136755E-14</v>
      </c>
      <c r="K980">
        <f t="shared" si="238"/>
        <v>-1.4098172824343339E-14</v>
      </c>
      <c r="L980">
        <f t="shared" si="239"/>
        <v>-1.4098172824343339E-14</v>
      </c>
      <c r="M980">
        <f t="shared" si="225"/>
        <v>-6.8661645035534533E-5</v>
      </c>
      <c r="N980">
        <f t="shared" si="226"/>
        <v>6.8331969205668404E-4</v>
      </c>
      <c r="O980">
        <f t="shared" si="227"/>
        <v>-1.4098172824343339E-14</v>
      </c>
      <c r="P980">
        <f t="shared" si="228"/>
        <v>-1.4098172824343339E-14</v>
      </c>
      <c r="Q980">
        <f t="shared" si="229"/>
        <v>-7.5710731447706201E-5</v>
      </c>
      <c r="R980">
        <f t="shared" si="230"/>
        <v>6.7627060564451238E-4</v>
      </c>
      <c r="AA980">
        <f t="shared" si="231"/>
        <v>-75710.731447706203</v>
      </c>
      <c r="AB980">
        <f t="shared" si="232"/>
        <v>676270.60564451234</v>
      </c>
    </row>
    <row r="981" spans="6:28" x14ac:dyDescent="0.25">
      <c r="F981">
        <f t="shared" si="233"/>
        <v>965000000000</v>
      </c>
      <c r="G981">
        <f t="shared" si="235"/>
        <v>21699506.850617453</v>
      </c>
      <c r="H981">
        <f t="shared" si="236"/>
        <v>21512133.691659179</v>
      </c>
      <c r="I981">
        <f t="shared" si="237"/>
        <v>2845470.3639601995</v>
      </c>
      <c r="J981">
        <f t="shared" si="234"/>
        <v>-1.4165310735443913E-14</v>
      </c>
      <c r="K981">
        <f t="shared" si="238"/>
        <v>-1.4042994636815608E-14</v>
      </c>
      <c r="L981">
        <f t="shared" si="239"/>
        <v>-1.4042994636815608E-14</v>
      </c>
      <c r="M981">
        <f t="shared" si="225"/>
        <v>-9.0055371203982297E-5</v>
      </c>
      <c r="N981">
        <f t="shared" si="226"/>
        <v>6.8083056127698919E-4</v>
      </c>
      <c r="O981">
        <f t="shared" si="227"/>
        <v>-1.4042994636815608E-14</v>
      </c>
      <c r="P981">
        <f t="shared" si="228"/>
        <v>-1.4042994636815608E-14</v>
      </c>
      <c r="Q981">
        <f t="shared" si="229"/>
        <v>-9.7076868522390106E-5</v>
      </c>
      <c r="R981">
        <f t="shared" si="230"/>
        <v>6.7380906395858142E-4</v>
      </c>
      <c r="AA981">
        <f t="shared" si="231"/>
        <v>-97076.868522390112</v>
      </c>
      <c r="AB981">
        <f t="shared" si="232"/>
        <v>673809.06395858142</v>
      </c>
    </row>
    <row r="982" spans="6:28" x14ac:dyDescent="0.25">
      <c r="F982">
        <f t="shared" si="233"/>
        <v>966000000000</v>
      </c>
      <c r="G982">
        <f t="shared" si="235"/>
        <v>21702303.712508261</v>
      </c>
      <c r="H982">
        <f t="shared" si="236"/>
        <v>21415056.823136788</v>
      </c>
      <c r="I982">
        <f t="shared" si="237"/>
        <v>3519279.4279187811</v>
      </c>
      <c r="J982">
        <f t="shared" si="234"/>
        <v>-1.4161659891238528E-14</v>
      </c>
      <c r="K982">
        <f t="shared" si="238"/>
        <v>-1.39742192947939E-14</v>
      </c>
      <c r="L982">
        <f t="shared" si="239"/>
        <v>-1.39742192947939E-14</v>
      </c>
      <c r="M982">
        <f t="shared" si="225"/>
        <v>-1.1136618227982443E-4</v>
      </c>
      <c r="N982">
        <f t="shared" si="226"/>
        <v>6.7767086147763804E-4</v>
      </c>
      <c r="O982">
        <f t="shared" si="227"/>
        <v>-1.39742192947939E-14</v>
      </c>
      <c r="P982">
        <f t="shared" si="228"/>
        <v>-1.39742192947939E-14</v>
      </c>
      <c r="Q982">
        <f t="shared" si="229"/>
        <v>-1.1835329192722138E-4</v>
      </c>
      <c r="R982">
        <f t="shared" si="230"/>
        <v>6.7068375183024112E-4</v>
      </c>
      <c r="AA982">
        <f t="shared" si="231"/>
        <v>-118353.29192722138</v>
      </c>
      <c r="AB982">
        <f t="shared" si="232"/>
        <v>670683.75183024106</v>
      </c>
    </row>
    <row r="983" spans="6:28" x14ac:dyDescent="0.25">
      <c r="F983">
        <f t="shared" si="233"/>
        <v>967000000000</v>
      </c>
      <c r="G983">
        <f t="shared" si="235"/>
        <v>21704961.938319232</v>
      </c>
      <c r="H983">
        <f t="shared" si="236"/>
        <v>21296703.531209566</v>
      </c>
      <c r="I983">
        <f t="shared" si="237"/>
        <v>4189963.1797490222</v>
      </c>
      <c r="J983">
        <f t="shared" si="234"/>
        <v>-1.4158191321723904E-14</v>
      </c>
      <c r="K983">
        <f t="shared" si="238"/>
        <v>-1.3891883522936374E-14</v>
      </c>
      <c r="L983">
        <f t="shared" si="239"/>
        <v>-1.3891883522936374E-14</v>
      </c>
      <c r="M983">
        <f t="shared" si="225"/>
        <v>-1.3257346152539218E-4</v>
      </c>
      <c r="N983">
        <f t="shared" si="226"/>
        <v>6.7384308288399202E-4</v>
      </c>
      <c r="O983">
        <f t="shared" si="227"/>
        <v>-1.3891883522936374E-14</v>
      </c>
      <c r="P983">
        <f t="shared" si="228"/>
        <v>-1.3891883522936374E-14</v>
      </c>
      <c r="Q983">
        <f t="shared" si="229"/>
        <v>-1.3951940328686037E-4</v>
      </c>
      <c r="R983">
        <f t="shared" si="230"/>
        <v>6.6689714112252389E-4</v>
      </c>
      <c r="AA983">
        <f t="shared" si="231"/>
        <v>-139519.40328686038</v>
      </c>
      <c r="AB983">
        <f t="shared" si="232"/>
        <v>666897.14112252393</v>
      </c>
    </row>
    <row r="984" spans="6:28" x14ac:dyDescent="0.25">
      <c r="F984">
        <f t="shared" si="233"/>
        <v>968000000000</v>
      </c>
      <c r="G984">
        <f t="shared" si="235"/>
        <v>21707499.450634126</v>
      </c>
      <c r="H984">
        <f t="shared" si="236"/>
        <v>21157184.127922706</v>
      </c>
      <c r="I984">
        <f t="shared" si="237"/>
        <v>4856860.3208715459</v>
      </c>
      <c r="J984">
        <f t="shared" si="234"/>
        <v>-1.415488145316107E-14</v>
      </c>
      <c r="K984">
        <f t="shared" si="238"/>
        <v>-1.3796035508120142E-14</v>
      </c>
      <c r="L984">
        <f t="shared" si="239"/>
        <v>-1.3796035508120142E-14</v>
      </c>
      <c r="M984">
        <f t="shared" si="225"/>
        <v>-1.5365660489845195E-4</v>
      </c>
      <c r="N984">
        <f t="shared" si="226"/>
        <v>6.6935033489384939E-4</v>
      </c>
      <c r="O984">
        <f t="shared" si="227"/>
        <v>-1.3796035508120142E-14</v>
      </c>
      <c r="P984">
        <f t="shared" si="228"/>
        <v>-1.3796035508120142E-14</v>
      </c>
      <c r="Q984">
        <f t="shared" si="229"/>
        <v>-1.6055462265251202E-4</v>
      </c>
      <c r="R984">
        <f t="shared" si="230"/>
        <v>6.6245231713978937E-4</v>
      </c>
      <c r="AA984">
        <f t="shared" si="231"/>
        <v>-160554.62265251201</v>
      </c>
      <c r="AB984">
        <f t="shared" si="232"/>
        <v>662452.31713978935</v>
      </c>
    </row>
    <row r="985" spans="6:28" x14ac:dyDescent="0.25">
      <c r="F985">
        <f t="shared" si="233"/>
        <v>969000000000</v>
      </c>
      <c r="G985">
        <f t="shared" si="235"/>
        <v>21709934.651621927</v>
      </c>
      <c r="H985">
        <f t="shared" si="236"/>
        <v>20996629.505270194</v>
      </c>
      <c r="I985">
        <f t="shared" si="237"/>
        <v>5519312.6380113354</v>
      </c>
      <c r="J985">
        <f t="shared" si="234"/>
        <v>-1.4151706128260002E-14</v>
      </c>
      <c r="K985">
        <f t="shared" si="238"/>
        <v>-1.3686735368424432E-14</v>
      </c>
      <c r="L985">
        <f t="shared" si="239"/>
        <v>-1.3686735368424432E-14</v>
      </c>
      <c r="M985">
        <f t="shared" si="225"/>
        <v>-1.7459503802802264E-4</v>
      </c>
      <c r="N985">
        <f t="shared" si="226"/>
        <v>6.6419635330783062E-4</v>
      </c>
      <c r="O985">
        <f t="shared" si="227"/>
        <v>-1.3686735368424432E-14</v>
      </c>
      <c r="P985">
        <f t="shared" si="228"/>
        <v>-1.3686735368424432E-14</v>
      </c>
      <c r="Q985">
        <f t="shared" si="229"/>
        <v>-1.8143840571223485E-4</v>
      </c>
      <c r="R985">
        <f t="shared" si="230"/>
        <v>6.5735298562361836E-4</v>
      </c>
      <c r="AA985">
        <f t="shared" si="231"/>
        <v>-181438.40571223485</v>
      </c>
      <c r="AB985">
        <f t="shared" si="232"/>
        <v>657352.98562361836</v>
      </c>
    </row>
    <row r="986" spans="6:28" x14ac:dyDescent="0.25">
      <c r="F986">
        <f t="shared" si="233"/>
        <v>970000000000</v>
      </c>
      <c r="G986">
        <f t="shared" si="235"/>
        <v>21712286.354442514</v>
      </c>
      <c r="H986">
        <f t="shared" si="236"/>
        <v>20815191.099557959</v>
      </c>
      <c r="I986">
        <f t="shared" si="237"/>
        <v>6176665.623634954</v>
      </c>
      <c r="J986">
        <f t="shared" si="234"/>
        <v>-1.4148640692927318E-14</v>
      </c>
      <c r="K986">
        <f t="shared" si="238"/>
        <v>-1.3564055623373156E-14</v>
      </c>
      <c r="L986">
        <f t="shared" si="239"/>
        <v>-1.3564055623373156E-14</v>
      </c>
      <c r="M986">
        <f t="shared" si="225"/>
        <v>-1.9536823419503128E-4</v>
      </c>
      <c r="N986">
        <f t="shared" si="226"/>
        <v>6.5838550722121961E-4</v>
      </c>
      <c r="O986">
        <f t="shared" si="227"/>
        <v>-1.3564055623373156E-14</v>
      </c>
      <c r="P986">
        <f t="shared" si="228"/>
        <v>-1.3564055623373156E-14</v>
      </c>
      <c r="Q986">
        <f t="shared" si="229"/>
        <v>-2.0215026200671787E-4</v>
      </c>
      <c r="R986">
        <f t="shared" si="230"/>
        <v>6.5160347940953307E-4</v>
      </c>
      <c r="AA986">
        <f t="shared" si="231"/>
        <v>-202150.26200671788</v>
      </c>
      <c r="AB986">
        <f t="shared" si="232"/>
        <v>651603.47940953309</v>
      </c>
    </row>
    <row r="987" spans="6:28" x14ac:dyDescent="0.25">
      <c r="F987">
        <f t="shared" si="233"/>
        <v>971000000000</v>
      </c>
      <c r="G987">
        <f t="shared" si="235"/>
        <v>21714573.712466639</v>
      </c>
      <c r="H987">
        <f t="shared" si="236"/>
        <v>20613040.83755124</v>
      </c>
      <c r="I987">
        <f t="shared" si="237"/>
        <v>6828269.1030444875</v>
      </c>
      <c r="J987">
        <f t="shared" si="234"/>
        <v>-1.4145660086194764E-14</v>
      </c>
      <c r="K987">
        <f t="shared" si="238"/>
        <v>-1.3428081660357358E-14</v>
      </c>
      <c r="L987">
        <f t="shared" si="239"/>
        <v>-1.3428081660357358E-14</v>
      </c>
      <c r="M987">
        <f t="shared" si="225"/>
        <v>-2.159557333271095E-4</v>
      </c>
      <c r="N987">
        <f t="shared" si="226"/>
        <v>6.5192280547207238E-4</v>
      </c>
      <c r="O987">
        <f t="shared" si="227"/>
        <v>-1.3428081660357358E-14</v>
      </c>
      <c r="P987">
        <f t="shared" si="228"/>
        <v>-1.3428081660357358E-14</v>
      </c>
      <c r="Q987">
        <f t="shared" si="229"/>
        <v>-2.2266977415728818E-4</v>
      </c>
      <c r="R987">
        <f t="shared" si="230"/>
        <v>6.4520876464189373E-4</v>
      </c>
      <c r="AA987">
        <f t="shared" si="231"/>
        <v>-222669.77415728819</v>
      </c>
      <c r="AB987">
        <f t="shared" si="232"/>
        <v>645208.76464189368</v>
      </c>
    </row>
    <row r="988" spans="6:28" x14ac:dyDescent="0.25">
      <c r="F988">
        <f t="shared" si="233"/>
        <v>972000000000</v>
      </c>
      <c r="G988">
        <f t="shared" si="235"/>
        <v>21716816.14651861</v>
      </c>
      <c r="H988">
        <f t="shared" si="236"/>
        <v>20390371.06339395</v>
      </c>
      <c r="I988">
        <f t="shared" si="237"/>
        <v>7473477.8676863816</v>
      </c>
      <c r="J988">
        <f t="shared" si="234"/>
        <v>-1.4142738933117529E-14</v>
      </c>
      <c r="K988">
        <f t="shared" si="238"/>
        <v>-1.3278912191979107E-14</v>
      </c>
      <c r="L988">
        <f t="shared" si="239"/>
        <v>-1.3278912191979107E-14</v>
      </c>
      <c r="M988">
        <f t="shared" si="225"/>
        <v>-2.3633716200699296E-4</v>
      </c>
      <c r="N988">
        <f t="shared" si="226"/>
        <v>6.4481390253770716E-4</v>
      </c>
      <c r="O988">
        <f t="shared" si="227"/>
        <v>-1.3278912191979107E-14</v>
      </c>
      <c r="P988">
        <f t="shared" si="228"/>
        <v>-1.3278912191979107E-14</v>
      </c>
      <c r="Q988">
        <f t="shared" si="229"/>
        <v>-2.4297661810298251E-4</v>
      </c>
      <c r="R988">
        <f t="shared" si="230"/>
        <v>6.3817444644171761E-4</v>
      </c>
      <c r="AA988">
        <f t="shared" si="231"/>
        <v>-242976.61810298249</v>
      </c>
      <c r="AB988">
        <f t="shared" si="232"/>
        <v>638174.44644171756</v>
      </c>
    </row>
    <row r="989" spans="6:28" x14ac:dyDescent="0.25">
      <c r="F989">
        <f t="shared" si="233"/>
        <v>973000000000</v>
      </c>
      <c r="G989">
        <f t="shared" si="235"/>
        <v>21719033.270370051</v>
      </c>
      <c r="H989">
        <f t="shared" si="236"/>
        <v>20147394.445290968</v>
      </c>
      <c r="I989">
        <f t="shared" si="237"/>
        <v>8111652.314128099</v>
      </c>
      <c r="J989">
        <f t="shared" si="234"/>
        <v>-1.4139851640394147E-14</v>
      </c>
      <c r="K989">
        <f t="shared" si="238"/>
        <v>-1.3116659698917693E-14</v>
      </c>
      <c r="L989">
        <f t="shared" si="239"/>
        <v>-1.3116659698917693E-14</v>
      </c>
      <c r="M989">
        <f t="shared" si="225"/>
        <v>-2.5649225448369772E-4</v>
      </c>
      <c r="N989">
        <f t="shared" si="226"/>
        <v>6.370651037698558E-4</v>
      </c>
      <c r="O989">
        <f t="shared" si="227"/>
        <v>-1.3116659698917693E-14</v>
      </c>
      <c r="P989">
        <f t="shared" si="228"/>
        <v>-1.3116659698917693E-14</v>
      </c>
      <c r="Q989">
        <f t="shared" si="229"/>
        <v>-2.6305058433315654E-4</v>
      </c>
      <c r="R989">
        <f t="shared" si="230"/>
        <v>6.3050677392039692E-4</v>
      </c>
      <c r="AA989">
        <f t="shared" si="231"/>
        <v>-263050.58433315653</v>
      </c>
      <c r="AB989">
        <f t="shared" si="232"/>
        <v>630506.77392039692</v>
      </c>
    </row>
    <row r="990" spans="6:28" x14ac:dyDescent="0.25">
      <c r="F990">
        <f t="shared" si="233"/>
        <v>974000000000</v>
      </c>
      <c r="G990">
        <f t="shared" si="235"/>
        <v>21721244.814732868</v>
      </c>
      <c r="H990">
        <f t="shared" si="236"/>
        <v>19884343.860957813</v>
      </c>
      <c r="I990">
        <f t="shared" si="237"/>
        <v>8742159.0880484954</v>
      </c>
      <c r="J990">
        <f t="shared" si="234"/>
        <v>-1.413697249442141E-14</v>
      </c>
      <c r="K990">
        <f t="shared" si="238"/>
        <v>-1.2941450852821893E-14</v>
      </c>
      <c r="L990">
        <f t="shared" si="239"/>
        <v>-1.2941450852821893E-14</v>
      </c>
      <c r="M990">
        <f t="shared" si="225"/>
        <v>-2.7640087466498269E-4</v>
      </c>
      <c r="N990">
        <f t="shared" si="226"/>
        <v>6.2868336985787989E-4</v>
      </c>
      <c r="O990">
        <f t="shared" si="227"/>
        <v>-1.2941450852821893E-14</v>
      </c>
      <c r="P990">
        <f t="shared" si="228"/>
        <v>-1.2941450852821893E-14</v>
      </c>
      <c r="Q990">
        <f t="shared" si="229"/>
        <v>-2.8287160009139365E-4</v>
      </c>
      <c r="R990">
        <f t="shared" si="230"/>
        <v>6.2221264443146893E-4</v>
      </c>
      <c r="AA990">
        <f t="shared" si="231"/>
        <v>-282871.60009139363</v>
      </c>
      <c r="AB990">
        <f t="shared" si="232"/>
        <v>622212.64443146891</v>
      </c>
    </row>
    <row r="991" spans="6:28" x14ac:dyDescent="0.25">
      <c r="F991">
        <f t="shared" si="233"/>
        <v>975000000000</v>
      </c>
      <c r="G991">
        <f t="shared" si="235"/>
        <v>21723470.550019983</v>
      </c>
      <c r="H991">
        <f t="shared" si="236"/>
        <v>19601472.260866418</v>
      </c>
      <c r="I991">
        <f t="shared" si="237"/>
        <v>9364371.7324799635</v>
      </c>
      <c r="J991">
        <f t="shared" si="234"/>
        <v>-1.4134075761457992E-14</v>
      </c>
      <c r="K991">
        <f t="shared" si="238"/>
        <v>-1.2753426913682003E-14</v>
      </c>
      <c r="L991">
        <f t="shared" si="239"/>
        <v>-1.2753426913682003E-14</v>
      </c>
      <c r="M991">
        <f t="shared" si="225"/>
        <v>-2.9604303905864441E-4</v>
      </c>
      <c r="N991">
        <f t="shared" si="226"/>
        <v>6.1967632040957408E-4</v>
      </c>
      <c r="O991">
        <f t="shared" si="227"/>
        <v>-1.2753426913682003E-14</v>
      </c>
      <c r="P991">
        <f t="shared" si="228"/>
        <v>-1.2753426913682003E-14</v>
      </c>
      <c r="Q991">
        <f t="shared" si="229"/>
        <v>-3.0241975251548542E-4</v>
      </c>
      <c r="R991">
        <f t="shared" si="230"/>
        <v>6.1329960695273307E-4</v>
      </c>
      <c r="AA991">
        <f t="shared" si="231"/>
        <v>-302419.75251548545</v>
      </c>
      <c r="AB991">
        <f t="shared" si="232"/>
        <v>613299.60695273301</v>
      </c>
    </row>
    <row r="992" spans="6:28" x14ac:dyDescent="0.25">
      <c r="F992">
        <f t="shared" si="233"/>
        <v>976000000000</v>
      </c>
      <c r="G992">
        <f t="shared" si="235"/>
        <v>21725730.208161544</v>
      </c>
      <c r="H992">
        <f t="shared" si="236"/>
        <v>19299052.508350935</v>
      </c>
      <c r="I992">
        <f t="shared" si="237"/>
        <v>9977671.3394326959</v>
      </c>
      <c r="J992">
        <f t="shared" si="234"/>
        <v>-1.413113578953138E-14</v>
      </c>
      <c r="K992">
        <f t="shared" si="238"/>
        <v>-1.2552744096138755E-14</v>
      </c>
      <c r="L992">
        <f t="shared" si="239"/>
        <v>-1.2552744096138755E-14</v>
      </c>
      <c r="M992">
        <f t="shared" si="225"/>
        <v>-3.1539894061903155E-4</v>
      </c>
      <c r="N992">
        <f t="shared" si="226"/>
        <v>6.1005223654029812E-4</v>
      </c>
      <c r="O992">
        <f t="shared" si="227"/>
        <v>-1.2552744096138755E-14</v>
      </c>
      <c r="P992">
        <f t="shared" si="228"/>
        <v>-1.2552744096138755E-14</v>
      </c>
      <c r="Q992">
        <f t="shared" si="229"/>
        <v>-3.2167531266710092E-4</v>
      </c>
      <c r="R992">
        <f t="shared" si="230"/>
        <v>6.0377586449222875E-4</v>
      </c>
      <c r="AA992">
        <f t="shared" si="231"/>
        <v>-321675.31266710092</v>
      </c>
      <c r="AB992">
        <f t="shared" si="232"/>
        <v>603775.86449222872</v>
      </c>
    </row>
    <row r="993" spans="6:28" x14ac:dyDescent="0.25">
      <c r="F993">
        <f t="shared" si="233"/>
        <v>977000000000</v>
      </c>
      <c r="G993">
        <f t="shared" si="235"/>
        <v>21728043.403783768</v>
      </c>
      <c r="H993">
        <f t="shared" si="236"/>
        <v>18977377.195683833</v>
      </c>
      <c r="I993">
        <f t="shared" si="237"/>
        <v>10581447.203924924</v>
      </c>
      <c r="J993">
        <f t="shared" si="234"/>
        <v>-1.4128127111683104E-14</v>
      </c>
      <c r="K993">
        <f t="shared" si="238"/>
        <v>-1.2339573899244298E-14</v>
      </c>
      <c r="L993">
        <f t="shared" si="239"/>
        <v>-1.2339573899244298E-14</v>
      </c>
      <c r="M993">
        <f t="shared" si="225"/>
        <v>-3.3444897344390631E-4</v>
      </c>
      <c r="N993">
        <f t="shared" si="226"/>
        <v>5.9982006236349288E-4</v>
      </c>
      <c r="O993">
        <f t="shared" si="227"/>
        <v>-1.2339573899244298E-14</v>
      </c>
      <c r="P993">
        <f t="shared" si="228"/>
        <v>-1.2339573899244298E-14</v>
      </c>
      <c r="Q993">
        <f t="shared" si="229"/>
        <v>-3.4061876039352847E-4</v>
      </c>
      <c r="R993">
        <f t="shared" si="230"/>
        <v>5.9365027541387078E-4</v>
      </c>
      <c r="AA993">
        <f t="shared" si="231"/>
        <v>-340618.76039352844</v>
      </c>
      <c r="AB993">
        <f t="shared" si="232"/>
        <v>593650.27541387081</v>
      </c>
    </row>
    <row r="994" spans="6:28" x14ac:dyDescent="0.25">
      <c r="F994">
        <f t="shared" si="233"/>
        <v>978000000000</v>
      </c>
      <c r="G994">
        <f t="shared" si="235"/>
        <v>21730429.555075262</v>
      </c>
      <c r="H994">
        <f t="shared" si="236"/>
        <v>18636758.435290303</v>
      </c>
      <c r="I994">
        <f t="shared" si="237"/>
        <v>11175097.479338795</v>
      </c>
      <c r="J994">
        <f t="shared" si="234"/>
        <v>-1.412502455010957E-14</v>
      </c>
      <c r="K994">
        <f t="shared" si="238"/>
        <v>-1.2114103394309335E-14</v>
      </c>
      <c r="L994">
        <f t="shared" si="239"/>
        <v>-1.2114103394309335E-14</v>
      </c>
      <c r="M994">
        <f t="shared" si="225"/>
        <v>-3.53173758255546E-4</v>
      </c>
      <c r="N994">
        <f t="shared" si="226"/>
        <v>5.889894052791446E-4</v>
      </c>
      <c r="O994">
        <f t="shared" si="227"/>
        <v>-1.2114103394309335E-14</v>
      </c>
      <c r="P994">
        <f t="shared" si="228"/>
        <v>-1.2114103394309335E-14</v>
      </c>
      <c r="Q994">
        <f t="shared" si="229"/>
        <v>-3.5923080995270065E-4</v>
      </c>
      <c r="R994">
        <f t="shared" si="230"/>
        <v>5.8293235358198995E-4</v>
      </c>
      <c r="AA994">
        <f t="shared" si="231"/>
        <v>-359230.80995270063</v>
      </c>
      <c r="AB994">
        <f t="shared" si="232"/>
        <v>582932.35358199</v>
      </c>
    </row>
    <row r="995" spans="6:28" x14ac:dyDescent="0.25">
      <c r="F995">
        <f t="shared" si="233"/>
        <v>979000000000</v>
      </c>
      <c r="G995">
        <f t="shared" si="235"/>
        <v>21732907.804682609</v>
      </c>
      <c r="H995">
        <f t="shared" si="236"/>
        <v>18277527.625337601</v>
      </c>
      <c r="I995">
        <f t="shared" si="237"/>
        <v>11758029.832920784</v>
      </c>
      <c r="J995">
        <f t="shared" si="234"/>
        <v>-1.4121803320719261E-14</v>
      </c>
      <c r="K995">
        <f t="shared" si="238"/>
        <v>-1.187653546565073E-14</v>
      </c>
      <c r="L995">
        <f t="shared" si="239"/>
        <v>-1.187653546565073E-14</v>
      </c>
      <c r="M995">
        <f t="shared" si="225"/>
        <v>-3.7155416858888489E-4</v>
      </c>
      <c r="N995">
        <f t="shared" si="226"/>
        <v>5.7757053496144495E-4</v>
      </c>
      <c r="O995">
        <f t="shared" si="227"/>
        <v>-1.187653546565073E-14</v>
      </c>
      <c r="P995">
        <f t="shared" si="228"/>
        <v>-1.187653546565073E-14</v>
      </c>
      <c r="Q995">
        <f t="shared" si="229"/>
        <v>-3.7749243632171026E-4</v>
      </c>
      <c r="R995">
        <f t="shared" si="230"/>
        <v>5.7163226722861964E-4</v>
      </c>
      <c r="AA995">
        <f t="shared" si="231"/>
        <v>-377492.43632171024</v>
      </c>
      <c r="AB995">
        <f t="shared" si="232"/>
        <v>571632.26722861966</v>
      </c>
    </row>
    <row r="996" spans="6:28" x14ac:dyDescent="0.25">
      <c r="F996">
        <f t="shared" si="233"/>
        <v>980000000000</v>
      </c>
      <c r="G996">
        <f t="shared" si="235"/>
        <v>21735496.94099189</v>
      </c>
      <c r="H996">
        <f t="shared" si="236"/>
        <v>17900035.189015891</v>
      </c>
      <c r="I996">
        <f t="shared" si="237"/>
        <v>12329662.100149404</v>
      </c>
      <c r="J996">
        <f t="shared" si="234"/>
        <v>-1.4118439137593604E-14</v>
      </c>
      <c r="K996">
        <f t="shared" si="238"/>
        <v>-1.1627088999299037E-14</v>
      </c>
      <c r="L996">
        <f t="shared" si="239"/>
        <v>-1.1627088999299037E-14</v>
      </c>
      <c r="M996">
        <f t="shared" si="225"/>
        <v>-3.8957135759868744E-4</v>
      </c>
      <c r="N996">
        <f t="shared" si="226"/>
        <v>5.6557438095279991E-4</v>
      </c>
      <c r="O996">
        <f t="shared" si="227"/>
        <v>-1.1627088999299037E-14</v>
      </c>
      <c r="P996">
        <f t="shared" si="228"/>
        <v>-1.1627088999299037E-14</v>
      </c>
      <c r="Q996">
        <f t="shared" si="229"/>
        <v>-3.9538490209833698E-4</v>
      </c>
      <c r="R996">
        <f t="shared" si="230"/>
        <v>5.5976083645315042E-4</v>
      </c>
      <c r="AA996">
        <f t="shared" si="231"/>
        <v>-395384.90209833696</v>
      </c>
      <c r="AB996">
        <f t="shared" si="232"/>
        <v>559760.83645315038</v>
      </c>
    </row>
    <row r="997" spans="6:28" x14ac:dyDescent="0.25">
      <c r="F997">
        <f t="shared" si="233"/>
        <v>981000000000</v>
      </c>
      <c r="G997">
        <f t="shared" si="235"/>
        <v>21738215.320165981</v>
      </c>
      <c r="H997">
        <f t="shared" si="236"/>
        <v>17504650.286917556</v>
      </c>
      <c r="I997">
        <f t="shared" si="237"/>
        <v>12889422.936602555</v>
      </c>
      <c r="J997">
        <f t="shared" si="234"/>
        <v>-1.4114908316808217E-14</v>
      </c>
      <c r="K997">
        <f t="shared" si="238"/>
        <v>-1.1365999015035308E-14</v>
      </c>
      <c r="L997">
        <f t="shared" si="239"/>
        <v>-1.1365999015035308E-14</v>
      </c>
      <c r="M997">
        <f t="shared" si="225"/>
        <v>-4.0720678538734957E-4</v>
      </c>
      <c r="N997">
        <f t="shared" si="226"/>
        <v>5.5301252877844299E-4</v>
      </c>
      <c r="O997">
        <f t="shared" si="227"/>
        <v>-1.1365999015035308E-14</v>
      </c>
      <c r="P997">
        <f t="shared" si="228"/>
        <v>-1.1365999015035308E-14</v>
      </c>
      <c r="Q997">
        <f t="shared" si="229"/>
        <v>-4.1288978489486725E-4</v>
      </c>
      <c r="R997">
        <f t="shared" si="230"/>
        <v>5.4732952927092531E-4</v>
      </c>
      <c r="AA997">
        <f t="shared" si="231"/>
        <v>-412889.78489486728</v>
      </c>
      <c r="AB997">
        <f t="shared" si="232"/>
        <v>547329.52927092533</v>
      </c>
    </row>
    <row r="998" spans="6:28" x14ac:dyDescent="0.25">
      <c r="F998">
        <f t="shared" si="233"/>
        <v>982000000000</v>
      </c>
      <c r="G998">
        <f t="shared" si="235"/>
        <v>21741080.789318178</v>
      </c>
      <c r="H998">
        <f t="shared" si="236"/>
        <v>17091760.502022687</v>
      </c>
      <c r="I998">
        <f t="shared" si="237"/>
        <v>13436752.46587348</v>
      </c>
      <c r="J998">
        <f t="shared" si="234"/>
        <v>-1.4111187879044863E-14</v>
      </c>
      <c r="K998">
        <f t="shared" si="238"/>
        <v>-1.1093516737501811E-14</v>
      </c>
      <c r="L998">
        <f t="shared" si="239"/>
        <v>-1.1093516737501811E-14</v>
      </c>
      <c r="M998">
        <f t="shared" si="225"/>
        <v>-4.244422467450972E-4</v>
      </c>
      <c r="N998">
        <f t="shared" si="226"/>
        <v>5.3989721450420651E-4</v>
      </c>
      <c r="O998">
        <f t="shared" si="227"/>
        <v>-1.1093516737501811E-14</v>
      </c>
      <c r="P998">
        <f t="shared" si="228"/>
        <v>-1.1093516737501811E-14</v>
      </c>
      <c r="Q998">
        <f t="shared" si="229"/>
        <v>-4.2998900511384813E-4</v>
      </c>
      <c r="R998">
        <f t="shared" si="230"/>
        <v>5.3435045613545564E-4</v>
      </c>
      <c r="AA998">
        <f t="shared" si="231"/>
        <v>-429989.00511384814</v>
      </c>
      <c r="AB998">
        <f t="shared" si="232"/>
        <v>534350.45613545564</v>
      </c>
    </row>
    <row r="999" spans="6:28" x14ac:dyDescent="0.25">
      <c r="F999">
        <f t="shared" si="233"/>
        <v>983000000000</v>
      </c>
      <c r="G999">
        <f t="shared" si="235"/>
        <v>21744110.611210808</v>
      </c>
      <c r="H999">
        <f t="shared" si="236"/>
        <v>16661771.49690884</v>
      </c>
      <c r="I999">
        <f t="shared" si="237"/>
        <v>13971102.922008935</v>
      </c>
      <c r="J999">
        <f t="shared" si="234"/>
        <v>-1.4107255650402753E-14</v>
      </c>
      <c r="K999">
        <f t="shared" si="238"/>
        <v>-1.0809909602570681E-14</v>
      </c>
      <c r="L999">
        <f t="shared" si="239"/>
        <v>-1.0809909602570681E-14</v>
      </c>
      <c r="M999">
        <f t="shared" si="225"/>
        <v>-4.4125989918523012E-4</v>
      </c>
      <c r="N999">
        <f t="shared" si="226"/>
        <v>5.2624131766943925E-4</v>
      </c>
      <c r="O999">
        <f t="shared" si="227"/>
        <v>-1.0809909602570681E-14</v>
      </c>
      <c r="P999">
        <f t="shared" si="228"/>
        <v>-1.0809909602570681E-14</v>
      </c>
      <c r="Q999">
        <f t="shared" si="229"/>
        <v>-4.4666485398651545E-4</v>
      </c>
      <c r="R999">
        <f t="shared" si="230"/>
        <v>5.2083636286815393E-4</v>
      </c>
      <c r="AA999">
        <f t="shared" si="231"/>
        <v>-446664.85398651543</v>
      </c>
      <c r="AB999">
        <f t="shared" si="232"/>
        <v>520836.3628681539</v>
      </c>
    </row>
    <row r="1000" spans="6:28" x14ac:dyDescent="0.25">
      <c r="F1000">
        <f t="shared" si="233"/>
        <v>984000000000</v>
      </c>
      <c r="G1000">
        <f t="shared" si="235"/>
        <v>21747321.390872661</v>
      </c>
      <c r="H1000">
        <f t="shared" si="236"/>
        <v>16215106.642922325</v>
      </c>
      <c r="I1000">
        <f t="shared" si="237"/>
        <v>14491939.28487709</v>
      </c>
      <c r="J1000">
        <f t="shared" si="234"/>
        <v>-1.4103090360801407E-14</v>
      </c>
      <c r="K1000">
        <f t="shared" si="238"/>
        <v>-1.0515461195655245E-14</v>
      </c>
      <c r="L1000">
        <f t="shared" si="239"/>
        <v>-1.0515461195655245E-14</v>
      </c>
      <c r="M1000">
        <f t="shared" si="225"/>
        <v>-4.576422911487914E-4</v>
      </c>
      <c r="N1000">
        <f t="shared" si="226"/>
        <v>5.1205835253759116E-4</v>
      </c>
      <c r="O1000">
        <f t="shared" si="227"/>
        <v>-1.0515461195655245E-14</v>
      </c>
      <c r="P1000">
        <f t="shared" si="228"/>
        <v>-1.0515461195655245E-14</v>
      </c>
      <c r="Q1000">
        <f t="shared" si="229"/>
        <v>-4.6290002174661902E-4</v>
      </c>
      <c r="R1000">
        <f t="shared" si="230"/>
        <v>5.0680062193976354E-4</v>
      </c>
      <c r="AA1000">
        <f t="shared" si="231"/>
        <v>-462900.02174661902</v>
      </c>
      <c r="AB1000">
        <f t="shared" si="232"/>
        <v>506800.62193976354</v>
      </c>
    </row>
    <row r="1001" spans="6:28" x14ac:dyDescent="0.25">
      <c r="F1001">
        <f t="shared" si="233"/>
        <v>985000000000</v>
      </c>
      <c r="G1001">
        <f t="shared" si="235"/>
        <v>21750729.004531141</v>
      </c>
      <c r="H1001">
        <f t="shared" si="236"/>
        <v>15752206.621175706</v>
      </c>
      <c r="I1001">
        <f t="shared" si="237"/>
        <v>14998739.906816853</v>
      </c>
      <c r="J1001">
        <f t="shared" si="234"/>
        <v>-1.4098671739356889E-14</v>
      </c>
      <c r="K1001">
        <f t="shared" si="238"/>
        <v>-1.021047111920779E-14</v>
      </c>
      <c r="L1001">
        <f t="shared" si="239"/>
        <v>-1.021047111920779E-14</v>
      </c>
      <c r="M1001">
        <f t="shared" si="225"/>
        <v>-4.7357239024576979E-4</v>
      </c>
      <c r="N1001">
        <f t="shared" si="226"/>
        <v>4.9736245761852131E-4</v>
      </c>
      <c r="O1001">
        <f t="shared" si="227"/>
        <v>-1.021047111920779E-14</v>
      </c>
      <c r="P1001">
        <f t="shared" si="228"/>
        <v>-1.021047111920779E-14</v>
      </c>
      <c r="Q1001">
        <f t="shared" si="229"/>
        <v>-4.7867762580537367E-4</v>
      </c>
      <c r="R1001">
        <f t="shared" si="230"/>
        <v>4.9225722205891744E-4</v>
      </c>
      <c r="AA1001">
        <f t="shared" si="231"/>
        <v>-478677.62580537365</v>
      </c>
      <c r="AB1001">
        <f t="shared" si="232"/>
        <v>492257.22205891745</v>
      </c>
    </row>
    <row r="1002" spans="6:28" x14ac:dyDescent="0.25">
      <c r="F1002">
        <f t="shared" si="233"/>
        <v>986000000000</v>
      </c>
      <c r="G1002">
        <f t="shared" si="235"/>
        <v>21754348.531253602</v>
      </c>
      <c r="H1002">
        <f t="shared" si="236"/>
        <v>15273528.995370332</v>
      </c>
      <c r="I1002">
        <f t="shared" si="237"/>
        <v>15490997.128875772</v>
      </c>
      <c r="J1002">
        <f t="shared" si="234"/>
        <v>-1.4093980606109227E-14</v>
      </c>
      <c r="K1002">
        <f t="shared" si="238"/>
        <v>-9.8952547872593867E-15</v>
      </c>
      <c r="L1002">
        <f t="shared" si="239"/>
        <v>-9.8952547872593867E-15</v>
      </c>
      <c r="M1002">
        <f t="shared" si="225"/>
        <v>-4.890336113937974E-4</v>
      </c>
      <c r="N1002">
        <f t="shared" si="226"/>
        <v>4.8216838342903358E-4</v>
      </c>
      <c r="O1002">
        <f t="shared" si="227"/>
        <v>-9.8952547872593867E-15</v>
      </c>
      <c r="P1002">
        <f t="shared" si="228"/>
        <v>-9.8952547872593867E-15</v>
      </c>
      <c r="Q1002">
        <f t="shared" si="229"/>
        <v>-4.9398123878742711E-4</v>
      </c>
      <c r="R1002">
        <f t="shared" si="230"/>
        <v>4.7722075603540387E-4</v>
      </c>
      <c r="AA1002">
        <f t="shared" si="231"/>
        <v>-493981.23878742714</v>
      </c>
      <c r="AB1002">
        <f t="shared" si="232"/>
        <v>477220.75603540387</v>
      </c>
    </row>
    <row r="1003" spans="6:28" x14ac:dyDescent="0.25">
      <c r="F1003">
        <f t="shared" si="233"/>
        <v>987000000000</v>
      </c>
      <c r="G1003">
        <f t="shared" si="235"/>
        <v>21758194.18768736</v>
      </c>
      <c r="H1003">
        <f t="shared" si="236"/>
        <v>14779547.756582905</v>
      </c>
      <c r="I1003">
        <f t="shared" si="237"/>
        <v>15968217.884911176</v>
      </c>
      <c r="J1003">
        <f t="shared" si="234"/>
        <v>-1.4088998959481846E-14</v>
      </c>
      <c r="K1003">
        <f t="shared" si="238"/>
        <v>-9.5701431455163008E-15</v>
      </c>
      <c r="L1003">
        <f t="shared" si="239"/>
        <v>-9.5701431455163008E-15</v>
      </c>
      <c r="M1003">
        <f t="shared" si="225"/>
        <v>-5.0400984471040788E-4</v>
      </c>
      <c r="N1003">
        <f t="shared" si="226"/>
        <v>4.664914784713838E-4</v>
      </c>
      <c r="O1003">
        <f t="shared" si="227"/>
        <v>-9.5701431455163008E-15</v>
      </c>
      <c r="P1003">
        <f t="shared" si="228"/>
        <v>-9.5701431455163008E-15</v>
      </c>
      <c r="Q1003">
        <f t="shared" si="229"/>
        <v>-5.0879491628316601E-4</v>
      </c>
      <c r="R1003">
        <f t="shared" si="230"/>
        <v>4.6170640689862567E-4</v>
      </c>
      <c r="AA1003">
        <f t="shared" si="231"/>
        <v>-508794.91628316604</v>
      </c>
      <c r="AB1003">
        <f t="shared" si="232"/>
        <v>461706.40689862566</v>
      </c>
    </row>
    <row r="1004" spans="6:28" x14ac:dyDescent="0.25">
      <c r="F1004">
        <f t="shared" si="233"/>
        <v>988000000000</v>
      </c>
      <c r="G1004">
        <f t="shared" si="235"/>
        <v>21762279.266279183</v>
      </c>
      <c r="H1004">
        <f t="shared" si="236"/>
        <v>14270752.840299739</v>
      </c>
      <c r="I1004">
        <f t="shared" si="237"/>
        <v>16429924.291809801</v>
      </c>
      <c r="J1004">
        <f t="shared" si="234"/>
        <v>-1.4083710058863969E-14</v>
      </c>
      <c r="K1004">
        <f t="shared" si="238"/>
        <v>-9.2354823162259012E-15</v>
      </c>
      <c r="L1004">
        <f t="shared" si="239"/>
        <v>-9.2354823162259012E-15</v>
      </c>
      <c r="M1004">
        <f t="shared" si="225"/>
        <v>-5.1848548301139711E-4</v>
      </c>
      <c r="N1004">
        <f t="shared" si="226"/>
        <v>4.5034767342339575E-4</v>
      </c>
      <c r="O1004">
        <f t="shared" si="227"/>
        <v>-9.2354823162259012E-15</v>
      </c>
      <c r="P1004">
        <f t="shared" si="228"/>
        <v>-9.2354823162259012E-15</v>
      </c>
      <c r="Q1004">
        <f t="shared" si="229"/>
        <v>-5.2310322416951002E-4</v>
      </c>
      <c r="R1004">
        <f t="shared" si="230"/>
        <v>4.4572993226528278E-4</v>
      </c>
      <c r="AA1004">
        <f t="shared" si="231"/>
        <v>-523103.22416951001</v>
      </c>
      <c r="AB1004">
        <f t="shared" si="232"/>
        <v>445729.93226528278</v>
      </c>
    </row>
    <row r="1005" spans="6:28" x14ac:dyDescent="0.25">
      <c r="F1005">
        <f t="shared" si="233"/>
        <v>989000000000</v>
      </c>
      <c r="G1005">
        <f t="shared" si="235"/>
        <v>21766616.077342588</v>
      </c>
      <c r="H1005">
        <f t="shared" si="236"/>
        <v>13747649.616130229</v>
      </c>
      <c r="I1005">
        <f t="shared" si="237"/>
        <v>16875654.224075083</v>
      </c>
      <c r="J1005">
        <f t="shared" si="234"/>
        <v>-1.4078098501724526E-14</v>
      </c>
      <c r="K1005">
        <f t="shared" si="238"/>
        <v>-8.8916331677544537E-15</v>
      </c>
      <c r="L1005">
        <f t="shared" si="239"/>
        <v>-8.8916331677544537E-15</v>
      </c>
      <c r="M1005">
        <f t="shared" si="225"/>
        <v>-5.3244544876574287E-4</v>
      </c>
      <c r="N1005">
        <f t="shared" si="226"/>
        <v>4.337534635482163E-4</v>
      </c>
      <c r="O1005">
        <f t="shared" si="227"/>
        <v>-8.8916331677544537E-15</v>
      </c>
      <c r="P1005">
        <f t="shared" si="228"/>
        <v>-8.8916331677544537E-15</v>
      </c>
      <c r="Q1005">
        <f t="shared" si="229"/>
        <v>-5.3689126534962005E-4</v>
      </c>
      <c r="R1005">
        <f t="shared" si="230"/>
        <v>4.2930764696433906E-4</v>
      </c>
      <c r="AA1005">
        <f t="shared" si="231"/>
        <v>-536891.26534962002</v>
      </c>
      <c r="AB1005">
        <f t="shared" si="232"/>
        <v>429307.64696433907</v>
      </c>
    </row>
    <row r="1006" spans="6:28" x14ac:dyDescent="0.25">
      <c r="F1006">
        <f t="shared" si="233"/>
        <v>990000000000</v>
      </c>
      <c r="G1006">
        <f t="shared" si="235"/>
        <v>21771215.895324904</v>
      </c>
      <c r="H1006">
        <f t="shared" si="236"/>
        <v>13210758.35078061</v>
      </c>
      <c r="I1006">
        <f t="shared" si="237"/>
        <v>17304961.87103942</v>
      </c>
      <c r="J1006">
        <f t="shared" si="234"/>
        <v>-1.4072150294691324E-14</v>
      </c>
      <c r="K1006">
        <f t="shared" si="238"/>
        <v>-8.5389708095703436E-15</v>
      </c>
      <c r="L1006">
        <f t="shared" si="239"/>
        <v>-8.5389708095703436E-15</v>
      </c>
      <c r="M1006">
        <f t="shared" si="225"/>
        <v>-5.4587522035701608E-4</v>
      </c>
      <c r="N1006">
        <f t="shared" si="226"/>
        <v>4.1672588934647001E-4</v>
      </c>
      <c r="O1006">
        <f t="shared" si="227"/>
        <v>-8.5389708095703436E-15</v>
      </c>
      <c r="P1006">
        <f t="shared" si="228"/>
        <v>-8.5389708095703436E-15</v>
      </c>
      <c r="Q1006">
        <f t="shared" si="229"/>
        <v>-5.5014470576180124E-4</v>
      </c>
      <c r="R1006">
        <f t="shared" si="230"/>
        <v>4.1245640394168485E-4</v>
      </c>
      <c r="AA1006">
        <f t="shared" si="231"/>
        <v>-550144.70576180122</v>
      </c>
      <c r="AB1006">
        <f t="shared" si="232"/>
        <v>412456.40394168487</v>
      </c>
    </row>
    <row r="1007" spans="6:28" x14ac:dyDescent="0.25">
      <c r="F1007">
        <f t="shared" si="233"/>
        <v>991000000000</v>
      </c>
      <c r="G1007">
        <f t="shared" si="235"/>
        <v>21776088.909606125</v>
      </c>
      <c r="H1007">
        <f t="shared" si="236"/>
        <v>12660613.645018809</v>
      </c>
      <c r="I1007">
        <f t="shared" si="237"/>
        <v>17717418.274981104</v>
      </c>
      <c r="J1007">
        <f t="shared" si="234"/>
        <v>-1.4065852918061566E-14</v>
      </c>
      <c r="K1007">
        <f t="shared" si="238"/>
        <v>-8.1778840140885039E-15</v>
      </c>
      <c r="L1007">
        <f t="shared" si="239"/>
        <v>-8.1778840140885039E-15</v>
      </c>
      <c r="M1007">
        <f t="shared" si="225"/>
        <v>-5.587608575022484E-4</v>
      </c>
      <c r="N1007">
        <f t="shared" si="226"/>
        <v>3.9928251548844359E-4</v>
      </c>
      <c r="O1007">
        <f t="shared" si="227"/>
        <v>-8.1778840140885039E-15</v>
      </c>
      <c r="P1007">
        <f t="shared" si="228"/>
        <v>-8.1778840140885039E-15</v>
      </c>
      <c r="Q1007">
        <f t="shared" si="229"/>
        <v>-5.6284979950929268E-4</v>
      </c>
      <c r="R1007">
        <f t="shared" si="230"/>
        <v>3.9519357348139931E-4</v>
      </c>
      <c r="AA1007">
        <f t="shared" si="231"/>
        <v>-562849.7995092927</v>
      </c>
      <c r="AB1007">
        <f t="shared" si="232"/>
        <v>395193.57348139933</v>
      </c>
    </row>
    <row r="1008" spans="6:28" x14ac:dyDescent="0.25">
      <c r="F1008">
        <f t="shared" si="233"/>
        <v>992000000000</v>
      </c>
      <c r="G1008">
        <f t="shared" si="235"/>
        <v>21781244.180137679</v>
      </c>
      <c r="H1008">
        <f t="shared" si="236"/>
        <v>12097763.845509516</v>
      </c>
      <c r="I1008">
        <f t="shared" si="237"/>
        <v>18112611.848462503</v>
      </c>
      <c r="J1008">
        <f t="shared" si="234"/>
        <v>-1.4059195383249852E-14</v>
      </c>
      <c r="K1008">
        <f t="shared" si="238"/>
        <v>-7.8087745675949367E-15</v>
      </c>
      <c r="L1008">
        <f t="shared" si="239"/>
        <v>-7.8087745675949367E-15</v>
      </c>
      <c r="M1008">
        <f t="shared" si="225"/>
        <v>-5.7108902568190657E-4</v>
      </c>
      <c r="N1008">
        <f t="shared" si="226"/>
        <v>3.8144140807877406E-4</v>
      </c>
      <c r="O1008">
        <f t="shared" si="227"/>
        <v>-7.8087745675949367E-15</v>
      </c>
      <c r="P1008">
        <f t="shared" si="228"/>
        <v>-7.8087745675949367E-15</v>
      </c>
      <c r="Q1008">
        <f t="shared" si="229"/>
        <v>-5.7499341296570405E-4</v>
      </c>
      <c r="R1008">
        <f t="shared" si="230"/>
        <v>3.7753702079497658E-4</v>
      </c>
      <c r="AA1008">
        <f t="shared" si="231"/>
        <v>-574993.4129657041</v>
      </c>
      <c r="AB1008">
        <f t="shared" si="232"/>
        <v>377537.02079497656</v>
      </c>
    </row>
    <row r="1009" spans="6:28" x14ac:dyDescent="0.25">
      <c r="F1009">
        <f t="shared" si="233"/>
        <v>993000000000</v>
      </c>
      <c r="G1009">
        <f t="shared" si="235"/>
        <v>21786689.598202147</v>
      </c>
      <c r="H1009">
        <f t="shared" si="236"/>
        <v>11522770.432543812</v>
      </c>
      <c r="I1009">
        <f t="shared" si="237"/>
        <v>18490148.86925748</v>
      </c>
      <c r="J1009">
        <f t="shared" si="234"/>
        <v>-1.4052168282726286E-14</v>
      </c>
      <c r="K1009">
        <f t="shared" si="238"/>
        <v>-7.4320565532218422E-15</v>
      </c>
      <c r="L1009">
        <f t="shared" si="239"/>
        <v>-7.4320565532218422E-15</v>
      </c>
      <c r="M1009">
        <f t="shared" si="225"/>
        <v>-5.8284701943890703E-4</v>
      </c>
      <c r="N1009">
        <f t="shared" si="226"/>
        <v>3.6322111032071025E-4</v>
      </c>
      <c r="O1009">
        <f t="shared" si="227"/>
        <v>-7.4320565532218422E-15</v>
      </c>
      <c r="P1009">
        <f t="shared" si="228"/>
        <v>-7.4320565532218422E-15</v>
      </c>
      <c r="Q1009">
        <f t="shared" si="229"/>
        <v>-5.8656304771551797E-4</v>
      </c>
      <c r="R1009">
        <f t="shared" si="230"/>
        <v>3.5950508204409931E-4</v>
      </c>
      <c r="AA1009">
        <f t="shared" si="231"/>
        <v>-586563.04771551793</v>
      </c>
      <c r="AB1009">
        <f t="shared" si="232"/>
        <v>359505.08204409928</v>
      </c>
    </row>
    <row r="1010" spans="6:28" x14ac:dyDescent="0.25">
      <c r="F1010">
        <f t="shared" si="233"/>
        <v>994000000000</v>
      </c>
      <c r="G1010">
        <f t="shared" si="235"/>
        <v>21792431.852544408</v>
      </c>
      <c r="H1010">
        <f t="shared" si="236"/>
        <v>10936207.384828294</v>
      </c>
      <c r="I1010">
        <f t="shared" si="237"/>
        <v>18849653.951301578</v>
      </c>
      <c r="J1010">
        <f t="shared" si="234"/>
        <v>-1.4044763832050455E-14</v>
      </c>
      <c r="K1010">
        <f t="shared" si="238"/>
        <v>-7.0481555696734287E-15</v>
      </c>
      <c r="L1010">
        <f t="shared" si="239"/>
        <v>-7.0481555696734287E-15</v>
      </c>
      <c r="M1010">
        <f t="shared" si="225"/>
        <v>-5.9402278441051705E-4</v>
      </c>
      <c r="N1010">
        <f t="shared" si="226"/>
        <v>3.4464061666118734E-4</v>
      </c>
      <c r="O1010">
        <f t="shared" si="227"/>
        <v>-7.0481555696734287E-15</v>
      </c>
      <c r="P1010">
        <f t="shared" si="228"/>
        <v>-7.0481555696734287E-15</v>
      </c>
      <c r="Q1010">
        <f t="shared" si="229"/>
        <v>-5.9754686219535376E-4</v>
      </c>
      <c r="R1010">
        <f t="shared" si="230"/>
        <v>3.4111653887635064E-4</v>
      </c>
      <c r="AA1010">
        <f t="shared" si="231"/>
        <v>-597546.86219535372</v>
      </c>
      <c r="AB1010">
        <f t="shared" si="232"/>
        <v>341116.53887635062</v>
      </c>
    </row>
    <row r="1011" spans="6:28" x14ac:dyDescent="0.25">
      <c r="F1011">
        <f t="shared" si="233"/>
        <v>995000000000</v>
      </c>
      <c r="G1011">
        <f t="shared" si="235"/>
        <v>21798476.401091266</v>
      </c>
      <c r="H1011">
        <f t="shared" si="236"/>
        <v>10338660.52263294</v>
      </c>
      <c r="I1011">
        <f t="shared" si="237"/>
        <v>19190770.490177929</v>
      </c>
      <c r="J1011">
        <f t="shared" si="234"/>
        <v>-1.4036975903665877E-14</v>
      </c>
      <c r="K1011">
        <f t="shared" si="238"/>
        <v>-6.6575078900980041E-15</v>
      </c>
      <c r="L1011">
        <f t="shared" si="239"/>
        <v>-6.6575078900980041E-15</v>
      </c>
      <c r="M1011">
        <f t="shared" si="225"/>
        <v>-6.0460493796444777E-4</v>
      </c>
      <c r="N1011">
        <f t="shared" si="226"/>
        <v>3.2571934551149011E-4</v>
      </c>
      <c r="O1011">
        <f t="shared" si="227"/>
        <v>-6.6575078900980041E-15</v>
      </c>
      <c r="P1011">
        <f t="shared" si="228"/>
        <v>-6.6575078900980041E-15</v>
      </c>
      <c r="Q1011">
        <f t="shared" si="229"/>
        <v>-6.0793369190949677E-4</v>
      </c>
      <c r="R1011">
        <f t="shared" si="230"/>
        <v>3.223905915664411E-4</v>
      </c>
      <c r="AA1011">
        <f t="shared" si="231"/>
        <v>-607933.69190949679</v>
      </c>
      <c r="AB1011">
        <f t="shared" si="232"/>
        <v>322390.59156644111</v>
      </c>
    </row>
    <row r="1012" spans="6:28" x14ac:dyDescent="0.25">
      <c r="F1012">
        <f t="shared" si="233"/>
        <v>996000000000</v>
      </c>
      <c r="G1012">
        <f t="shared" si="235"/>
        <v>21804827.448440496</v>
      </c>
      <c r="H1012">
        <f t="shared" si="236"/>
        <v>9730726.8307234421</v>
      </c>
      <c r="I1012">
        <f t="shared" si="237"/>
        <v>19513161.081744369</v>
      </c>
      <c r="J1012">
        <f t="shared" si="234"/>
        <v>-1.4028800052183524E-14</v>
      </c>
      <c r="K1012">
        <f t="shared" si="238"/>
        <v>-6.2605595661524029E-15</v>
      </c>
      <c r="L1012">
        <f t="shared" si="239"/>
        <v>-6.2605595661524029E-15</v>
      </c>
      <c r="M1012">
        <f t="shared" si="225"/>
        <v>-6.1458278831939882E-4</v>
      </c>
      <c r="N1012">
        <f t="shared" si="226"/>
        <v>3.0647711065099194E-4</v>
      </c>
      <c r="O1012">
        <f t="shared" si="227"/>
        <v>-6.2605595661524029E-15</v>
      </c>
      <c r="P1012">
        <f t="shared" si="228"/>
        <v>-6.2605595661524029E-15</v>
      </c>
      <c r="Q1012">
        <f t="shared" si="229"/>
        <v>-6.1771306810247503E-4</v>
      </c>
      <c r="R1012">
        <f t="shared" si="230"/>
        <v>3.0334683086791572E-4</v>
      </c>
      <c r="AA1012">
        <f t="shared" si="231"/>
        <v>-617713.06810247502</v>
      </c>
      <c r="AB1012">
        <f t="shared" si="232"/>
        <v>303346.83086791571</v>
      </c>
    </row>
    <row r="1013" spans="6:28" x14ac:dyDescent="0.25">
      <c r="F1013">
        <f t="shared" si="233"/>
        <v>997000000000</v>
      </c>
      <c r="G1013">
        <f t="shared" si="235"/>
        <v>21811487.929262061</v>
      </c>
      <c r="H1013">
        <f t="shared" si="236"/>
        <v>9113013.7626209669</v>
      </c>
      <c r="I1013">
        <f t="shared" si="237"/>
        <v>19816507.912612285</v>
      </c>
      <c r="J1013">
        <f t="shared" si="234"/>
        <v>-1.4020233530950833E-14</v>
      </c>
      <c r="K1013">
        <f t="shared" si="238"/>
        <v>-5.8577654828997065E-15</v>
      </c>
      <c r="L1013">
        <f t="shared" si="239"/>
        <v>-5.8577654828997065E-15</v>
      </c>
      <c r="M1013">
        <f t="shared" si="225"/>
        <v>-6.2394635204065976E-4</v>
      </c>
      <c r="N1013">
        <f t="shared" si="226"/>
        <v>2.8693409143317248E-4</v>
      </c>
      <c r="O1013">
        <f t="shared" si="227"/>
        <v>-5.8577654828997065E-15</v>
      </c>
      <c r="P1013">
        <f t="shared" si="228"/>
        <v>-5.8577654828997065E-15</v>
      </c>
      <c r="Q1013">
        <f t="shared" si="229"/>
        <v>-6.268752347821096E-4</v>
      </c>
      <c r="R1013">
        <f t="shared" si="230"/>
        <v>2.8400520869172264E-4</v>
      </c>
      <c r="AA1013">
        <f t="shared" si="231"/>
        <v>-626875.23478210962</v>
      </c>
      <c r="AB1013">
        <f t="shared" si="232"/>
        <v>284005.20869172266</v>
      </c>
    </row>
    <row r="1014" spans="6:28" x14ac:dyDescent="0.25">
      <c r="F1014">
        <f t="shared" si="233"/>
        <v>998000000000</v>
      </c>
      <c r="G1014">
        <f t="shared" si="235"/>
        <v>21818459.497713987</v>
      </c>
      <c r="H1014">
        <f t="shared" si="236"/>
        <v>8486138.5278388578</v>
      </c>
      <c r="I1014">
        <f t="shared" si="237"/>
        <v>20100513.121304009</v>
      </c>
      <c r="J1014">
        <f t="shared" si="234"/>
        <v>-1.4011275299774341E-14</v>
      </c>
      <c r="K1014">
        <f t="shared" si="238"/>
        <v>-5.4495883707110395E-15</v>
      </c>
      <c r="L1014">
        <f t="shared" si="239"/>
        <v>-5.4495883707110395E-15</v>
      </c>
      <c r="M1014">
        <f t="shared" si="225"/>
        <v>-6.3268636981298203E-4</v>
      </c>
      <c r="N1014">
        <f t="shared" si="226"/>
        <v>2.6711080192365436E-4</v>
      </c>
      <c r="O1014">
        <f t="shared" si="227"/>
        <v>-5.4495883707110395E-15</v>
      </c>
      <c r="P1014">
        <f t="shared" si="228"/>
        <v>-5.4495883707110395E-15</v>
      </c>
      <c r="Q1014">
        <f t="shared" si="229"/>
        <v>-6.3541116399833759E-4</v>
      </c>
      <c r="R1014">
        <f t="shared" si="230"/>
        <v>2.6438600773829885E-4</v>
      </c>
      <c r="AA1014">
        <f t="shared" si="231"/>
        <v>-635411.16399833758</v>
      </c>
      <c r="AB1014">
        <f t="shared" si="232"/>
        <v>264386.00773829885</v>
      </c>
    </row>
    <row r="1015" spans="6:28" x14ac:dyDescent="0.25">
      <c r="F1015">
        <f t="shared" si="233"/>
        <v>999000000000</v>
      </c>
      <c r="G1015">
        <f t="shared" si="235"/>
        <v>21825742.522934299</v>
      </c>
      <c r="H1015">
        <f t="shared" si="236"/>
        <v>7850727.3638405204</v>
      </c>
      <c r="I1015">
        <f t="shared" si="237"/>
        <v>20364899.129042309</v>
      </c>
      <c r="J1015">
        <f t="shared" si="234"/>
        <v>-1.4001926023737034E-14</v>
      </c>
      <c r="K1015">
        <f t="shared" si="238"/>
        <v>-5.0364977807978114E-15</v>
      </c>
      <c r="L1015">
        <f t="shared" si="239"/>
        <v>-5.0364977807978114E-15</v>
      </c>
      <c r="M1015">
        <f t="shared" si="225"/>
        <v>-6.4079432040566595E-4</v>
      </c>
      <c r="N1015">
        <f t="shared" si="226"/>
        <v>2.470280591092193E-4</v>
      </c>
      <c r="O1015">
        <f t="shared" si="227"/>
        <v>-5.0364977807978114E-15</v>
      </c>
      <c r="P1015">
        <f t="shared" si="228"/>
        <v>-5.0364977807978114E-15</v>
      </c>
      <c r="Q1015">
        <f t="shared" si="229"/>
        <v>-6.4331256929606488E-4</v>
      </c>
      <c r="R1015">
        <f t="shared" si="230"/>
        <v>2.4450981021882038E-4</v>
      </c>
      <c r="AA1015">
        <f t="shared" si="231"/>
        <v>-643312.5692960649</v>
      </c>
      <c r="AB1015">
        <f t="shared" si="232"/>
        <v>244509.81021882038</v>
      </c>
    </row>
    <row r="1016" spans="6:28" x14ac:dyDescent="0.25">
      <c r="F1016">
        <f t="shared" si="233"/>
        <v>1000000000000</v>
      </c>
      <c r="G1016">
        <f t="shared" si="235"/>
        <v>21833336.090627905</v>
      </c>
      <c r="H1016">
        <f t="shared" si="236"/>
        <v>7207414.7945444556</v>
      </c>
      <c r="I1016">
        <f t="shared" si="237"/>
        <v>20609408.939261131</v>
      </c>
      <c r="J1016">
        <f t="shared" si="234"/>
        <v>-1.399218806312673E-14</v>
      </c>
      <c r="K1016">
        <f t="shared" si="238"/>
        <v>-4.6189690313757107E-15</v>
      </c>
      <c r="L1016">
        <f t="shared" si="239"/>
        <v>-4.6189690313757107E-15</v>
      </c>
      <c r="M1016">
        <f t="shared" si="225"/>
        <v>-6.4826243275850658E-4</v>
      </c>
      <c r="N1016">
        <f t="shared" si="226"/>
        <v>2.2670695032453209E-4</v>
      </c>
      <c r="O1016">
        <f t="shared" si="227"/>
        <v>-4.6189690313757107E-15</v>
      </c>
      <c r="P1016">
        <f t="shared" si="228"/>
        <v>-4.6189690313757107E-15</v>
      </c>
      <c r="Q1016">
        <f t="shared" si="229"/>
        <v>-6.5057191727419439E-4</v>
      </c>
      <c r="R1016">
        <f t="shared" si="230"/>
        <v>2.2439746580884423E-4</v>
      </c>
      <c r="AA1016">
        <f t="shared" si="231"/>
        <v>-650571.91727419442</v>
      </c>
      <c r="AB1016">
        <f t="shared" si="232"/>
        <v>224397.46580884422</v>
      </c>
    </row>
    <row r="1017" spans="6:28" x14ac:dyDescent="0.25">
      <c r="F1017">
        <f t="shared" si="233"/>
        <v>1001000000000</v>
      </c>
      <c r="G1017">
        <f t="shared" si="235"/>
        <v>21841238.010725137</v>
      </c>
      <c r="H1017">
        <f t="shared" si="236"/>
        <v>6556842.8772702608</v>
      </c>
      <c r="I1017">
        <f t="shared" si="237"/>
        <v>20833806.405069977</v>
      </c>
      <c r="J1017">
        <f t="shared" si="234"/>
        <v>-1.3982065454566081E-14</v>
      </c>
      <c r="K1017">
        <f t="shared" si="238"/>
        <v>-4.1974821317491075E-15</v>
      </c>
      <c r="L1017">
        <f t="shared" si="239"/>
        <v>-4.1974821317491075E-15</v>
      </c>
      <c r="M1017">
        <f t="shared" si="225"/>
        <v>-6.5508369613170284E-4</v>
      </c>
      <c r="N1017">
        <f t="shared" si="226"/>
        <v>2.0616880004950802E-4</v>
      </c>
      <c r="O1017">
        <f t="shared" si="227"/>
        <v>-4.1974821317491075E-15</v>
      </c>
      <c r="P1017">
        <f t="shared" si="228"/>
        <v>-4.1974821317491075E-15</v>
      </c>
      <c r="Q1017">
        <f t="shared" si="229"/>
        <v>-6.5718243719757737E-4</v>
      </c>
      <c r="R1017">
        <f t="shared" si="230"/>
        <v>2.0407005898363345E-4</v>
      </c>
      <c r="AA1017">
        <f t="shared" si="231"/>
        <v>-657182.43719757732</v>
      </c>
      <c r="AB1017">
        <f t="shared" si="232"/>
        <v>204070.05898363344</v>
      </c>
    </row>
    <row r="1018" spans="6:28" x14ac:dyDescent="0.25">
      <c r="F1018">
        <f t="shared" si="233"/>
        <v>1002000000000</v>
      </c>
      <c r="G1018">
        <f t="shared" si="235"/>
        <v>21849444.831046384</v>
      </c>
      <c r="H1018">
        <f t="shared" si="236"/>
        <v>5899660.4400726836</v>
      </c>
      <c r="I1018">
        <f t="shared" si="237"/>
        <v>21037876.464053612</v>
      </c>
      <c r="J1018">
        <f t="shared" si="234"/>
        <v>-1.3971563883508439E-14</v>
      </c>
      <c r="K1018">
        <f t="shared" si="238"/>
        <v>-3.7725206918008226E-15</v>
      </c>
      <c r="L1018">
        <f t="shared" si="239"/>
        <v>-3.7725206918008226E-15</v>
      </c>
      <c r="M1018">
        <f t="shared" si="225"/>
        <v>-6.6125186827788911E-4</v>
      </c>
      <c r="N1018">
        <f t="shared" si="226"/>
        <v>1.8543513623482571E-4</v>
      </c>
      <c r="O1018">
        <f t="shared" si="227"/>
        <v>-3.7725206918008226E-15</v>
      </c>
      <c r="P1018">
        <f t="shared" si="228"/>
        <v>-3.7725206918008226E-15</v>
      </c>
      <c r="Q1018">
        <f t="shared" si="229"/>
        <v>-6.6313812862378954E-4</v>
      </c>
      <c r="R1018">
        <f t="shared" si="230"/>
        <v>1.8354887588892531E-4</v>
      </c>
      <c r="AA1018">
        <f t="shared" si="231"/>
        <v>-663138.12862378953</v>
      </c>
      <c r="AB1018">
        <f t="shared" si="232"/>
        <v>183548.87588892531</v>
      </c>
    </row>
    <row r="1019" spans="6:28" x14ac:dyDescent="0.25">
      <c r="F1019">
        <f t="shared" si="233"/>
        <v>1003000000000</v>
      </c>
      <c r="G1019">
        <f t="shared" si="235"/>
        <v>21857951.856865667</v>
      </c>
      <c r="H1019">
        <f t="shared" si="236"/>
        <v>5236522.3114488944</v>
      </c>
      <c r="I1019">
        <f t="shared" si="237"/>
        <v>21221425.339942537</v>
      </c>
      <c r="J1019">
        <f t="shared" si="234"/>
        <v>-1.3960690648335543E-14</v>
      </c>
      <c r="K1019">
        <f t="shared" si="238"/>
        <v>-3.3445708244746775E-15</v>
      </c>
      <c r="L1019">
        <f t="shared" si="239"/>
        <v>-3.3445708244746775E-15</v>
      </c>
      <c r="M1019">
        <f t="shared" si="225"/>
        <v>-6.6676148160988173E-4</v>
      </c>
      <c r="N1019">
        <f t="shared" si="226"/>
        <v>1.6452765631595986E-4</v>
      </c>
      <c r="O1019">
        <f t="shared" si="227"/>
        <v>-3.3445708244746775E-15</v>
      </c>
      <c r="P1019">
        <f t="shared" si="228"/>
        <v>-3.3445708244746775E-15</v>
      </c>
      <c r="Q1019">
        <f t="shared" si="229"/>
        <v>-6.6843376702211907E-4</v>
      </c>
      <c r="R1019">
        <f t="shared" si="230"/>
        <v>1.6285537090372253E-4</v>
      </c>
      <c r="AA1019">
        <f t="shared" si="231"/>
        <v>-668433.76702211902</v>
      </c>
      <c r="AB1019">
        <f t="shared" si="232"/>
        <v>162855.37090372253</v>
      </c>
    </row>
    <row r="1020" spans="6:28" x14ac:dyDescent="0.25">
      <c r="F1020">
        <f t="shared" si="233"/>
        <v>1004000000000</v>
      </c>
      <c r="G1020">
        <f t="shared" si="235"/>
        <v>21866753.176226109</v>
      </c>
      <c r="H1020">
        <f t="shared" si="236"/>
        <v>4568088.5444267755</v>
      </c>
      <c r="I1020">
        <f t="shared" si="237"/>
        <v>21384280.71084626</v>
      </c>
      <c r="J1020">
        <f t="shared" si="234"/>
        <v>-1.3949454616360846E-14</v>
      </c>
      <c r="K1020">
        <f t="shared" si="238"/>
        <v>-2.9141200488456217E-15</v>
      </c>
      <c r="L1020">
        <f t="shared" si="239"/>
        <v>-2.9141200488456217E-15</v>
      </c>
      <c r="M1020">
        <f t="shared" si="225"/>
        <v>-6.716078473533309E-4</v>
      </c>
      <c r="N1020">
        <f t="shared" si="226"/>
        <v>1.4346819307725343E-4</v>
      </c>
      <c r="O1020">
        <f t="shared" si="227"/>
        <v>-2.9141200488456217E-15</v>
      </c>
      <c r="P1020">
        <f t="shared" si="228"/>
        <v>-2.9141200488456217E-15</v>
      </c>
      <c r="Q1020">
        <f t="shared" si="229"/>
        <v>-6.7306490737775368E-4</v>
      </c>
      <c r="R1020">
        <f t="shared" si="230"/>
        <v>1.4201113305283063E-4</v>
      </c>
      <c r="AA1020">
        <f t="shared" si="231"/>
        <v>-673064.90737775364</v>
      </c>
      <c r="AB1020">
        <f t="shared" si="232"/>
        <v>142011.13305283061</v>
      </c>
    </row>
    <row r="1021" spans="6:28" x14ac:dyDescent="0.25">
      <c r="F1021">
        <f t="shared" si="233"/>
        <v>1005000000000</v>
      </c>
      <c r="G1021">
        <f t="shared" si="235"/>
        <v>21875841.690821569</v>
      </c>
      <c r="H1021">
        <f t="shared" si="236"/>
        <v>3895023.6370490221</v>
      </c>
      <c r="I1021">
        <f t="shared" si="237"/>
        <v>21526291.84389909</v>
      </c>
      <c r="J1021">
        <f t="shared" si="234"/>
        <v>-1.3937866172106766E-14</v>
      </c>
      <c r="K1021">
        <f t="shared" si="238"/>
        <v>-2.4816562012861676E-15</v>
      </c>
      <c r="L1021">
        <f t="shared" si="239"/>
        <v>-2.4816562012861676E-15</v>
      </c>
      <c r="M1021">
        <f t="shared" si="225"/>
        <v>-6.7578705768903905E-4</v>
      </c>
      <c r="N1021">
        <f t="shared" si="226"/>
        <v>1.2227868052697751E-4</v>
      </c>
      <c r="O1021">
        <f t="shared" si="227"/>
        <v>-2.4816562012861676E-15</v>
      </c>
      <c r="P1021">
        <f t="shared" si="228"/>
        <v>-2.4816562012861676E-15</v>
      </c>
      <c r="Q1021">
        <f t="shared" si="229"/>
        <v>-6.7702788578968213E-4</v>
      </c>
      <c r="R1021">
        <f t="shared" si="230"/>
        <v>1.2103785242633443E-4</v>
      </c>
      <c r="AA1021">
        <f t="shared" si="231"/>
        <v>-677027.88578968216</v>
      </c>
      <c r="AB1021">
        <f t="shared" si="232"/>
        <v>121037.85242633443</v>
      </c>
    </row>
    <row r="1022" spans="6:28" x14ac:dyDescent="0.25">
      <c r="F1022">
        <f t="shared" si="233"/>
        <v>1006000000000</v>
      </c>
      <c r="G1022">
        <f t="shared" si="235"/>
        <v>21885209.152222782</v>
      </c>
      <c r="H1022">
        <f t="shared" si="236"/>
        <v>3217995.75125934</v>
      </c>
      <c r="I1022">
        <f t="shared" si="237"/>
        <v>21647329.696325425</v>
      </c>
      <c r="J1022">
        <f t="shared" si="234"/>
        <v>-1.3925937158282826E-14</v>
      </c>
      <c r="K1022">
        <f t="shared" si="238"/>
        <v>-2.047666362060204E-15</v>
      </c>
      <c r="L1022">
        <f t="shared" si="239"/>
        <v>-2.047666362060204E-15</v>
      </c>
      <c r="M1022">
        <f t="shared" si="225"/>
        <v>-6.7929598590502148E-4</v>
      </c>
      <c r="N1022">
        <f t="shared" si="226"/>
        <v>1.0098111994205669E-4</v>
      </c>
      <c r="O1022">
        <f t="shared" si="227"/>
        <v>-2.047666362060204E-15</v>
      </c>
      <c r="P1022">
        <f t="shared" si="228"/>
        <v>-2.047666362060204E-15</v>
      </c>
      <c r="Q1022">
        <f t="shared" si="229"/>
        <v>-6.8031981908605156E-4</v>
      </c>
      <c r="R1022">
        <f t="shared" si="230"/>
        <v>9.9957286761026592E-5</v>
      </c>
      <c r="AA1022">
        <f t="shared" si="231"/>
        <v>-680319.81908605155</v>
      </c>
      <c r="AB1022">
        <f t="shared" si="232"/>
        <v>99957.286761026597</v>
      </c>
    </row>
    <row r="1023" spans="6:28" x14ac:dyDescent="0.25">
      <c r="F1023">
        <f t="shared" si="233"/>
        <v>1007000000000</v>
      </c>
      <c r="G1023">
        <f t="shared" si="235"/>
        <v>21894846.203192499</v>
      </c>
      <c r="H1023">
        <f t="shared" si="236"/>
        <v>2537675.9321732884</v>
      </c>
      <c r="I1023">
        <f t="shared" si="237"/>
        <v>21747286.983086452</v>
      </c>
      <c r="J1023">
        <f t="shared" si="234"/>
        <v>-1.3913680809945246E-14</v>
      </c>
      <c r="K1023">
        <f t="shared" si="238"/>
        <v>-1.6126358044109513E-15</v>
      </c>
      <c r="L1023">
        <f t="shared" si="239"/>
        <v>-1.6126358044109513E-15</v>
      </c>
      <c r="M1023">
        <f t="shared" si="225"/>
        <v>-6.8213228459327289E-4</v>
      </c>
      <c r="N1023">
        <f t="shared" si="226"/>
        <v>7.9597546237238943E-5</v>
      </c>
      <c r="O1023">
        <f t="shared" si="227"/>
        <v>-1.6126358044109513E-15</v>
      </c>
      <c r="P1023">
        <f t="shared" si="228"/>
        <v>-1.6126358044109513E-15</v>
      </c>
      <c r="Q1023">
        <f t="shared" si="229"/>
        <v>-6.8293860249547833E-4</v>
      </c>
      <c r="R1023">
        <f t="shared" si="230"/>
        <v>7.8791228335033469E-5</v>
      </c>
      <c r="AA1023">
        <f t="shared" si="231"/>
        <v>-682938.60249547835</v>
      </c>
      <c r="AB1023">
        <f t="shared" si="232"/>
        <v>78791.228335033476</v>
      </c>
    </row>
    <row r="1024" spans="6:28" x14ac:dyDescent="0.25">
      <c r="F1024">
        <f t="shared" si="233"/>
        <v>1008000000000</v>
      </c>
      <c r="G1024">
        <f t="shared" si="235"/>
        <v>21904742.423803758</v>
      </c>
      <c r="H1024">
        <f t="shared" si="236"/>
        <v>1854737.32967781</v>
      </c>
      <c r="I1024">
        <f t="shared" si="237"/>
        <v>21826078.211421486</v>
      </c>
      <c r="J1024">
        <f t="shared" si="234"/>
        <v>-1.3901111682364972E-14</v>
      </c>
      <c r="K1024">
        <f t="shared" si="238"/>
        <v>-1.1770469728639436E-15</v>
      </c>
      <c r="L1024">
        <f t="shared" si="239"/>
        <v>-1.1770469728639436E-15</v>
      </c>
      <c r="M1024">
        <f t="shared" si="225"/>
        <v>-6.8429438194044358E-4</v>
      </c>
      <c r="N1024">
        <f t="shared" si="226"/>
        <v>5.8149994808026776E-5</v>
      </c>
      <c r="O1024">
        <f t="shared" si="227"/>
        <v>-1.1770469728639436E-15</v>
      </c>
      <c r="P1024">
        <f t="shared" si="228"/>
        <v>-1.1770469728639436E-15</v>
      </c>
      <c r="Q1024">
        <f t="shared" si="229"/>
        <v>-6.8488290542687556E-4</v>
      </c>
      <c r="R1024">
        <f t="shared" si="230"/>
        <v>5.7561471321594803E-5</v>
      </c>
      <c r="AA1024">
        <f t="shared" si="231"/>
        <v>-684882.90542687557</v>
      </c>
      <c r="AB1024">
        <f t="shared" si="232"/>
        <v>57561.471321594807</v>
      </c>
    </row>
    <row r="1025" spans="6:28" x14ac:dyDescent="0.25">
      <c r="F1025">
        <f t="shared" si="233"/>
        <v>1009000000000</v>
      </c>
      <c r="G1025">
        <f t="shared" si="235"/>
        <v>21914886.382047869</v>
      </c>
      <c r="H1025">
        <f t="shared" si="236"/>
        <v>1169854.4242509343</v>
      </c>
      <c r="I1025">
        <f t="shared" si="237"/>
        <v>21883639.68274308</v>
      </c>
      <c r="J1025">
        <f t="shared" si="234"/>
        <v>-1.3888245573171153E-14</v>
      </c>
      <c r="K1025">
        <f t="shared" si="238"/>
        <v>-7.4137849704605581E-16</v>
      </c>
      <c r="L1025">
        <f t="shared" si="239"/>
        <v>-7.4137849704605581E-16</v>
      </c>
      <c r="M1025">
        <f t="shared" si="225"/>
        <v>-6.8578147617508341E-4</v>
      </c>
      <c r="N1025">
        <f t="shared" si="226"/>
        <v>3.6660468989781653E-5</v>
      </c>
      <c r="O1025">
        <f t="shared" si="227"/>
        <v>-7.4137849704605581E-16</v>
      </c>
      <c r="P1025">
        <f t="shared" si="228"/>
        <v>-7.4137849704605581E-16</v>
      </c>
      <c r="Q1025">
        <f t="shared" si="229"/>
        <v>-6.8615216542360644E-4</v>
      </c>
      <c r="R1025">
        <f t="shared" si="230"/>
        <v>3.6289779741258626E-5</v>
      </c>
      <c r="AA1025">
        <f t="shared" si="231"/>
        <v>-686152.16542360641</v>
      </c>
      <c r="AB1025">
        <f t="shared" si="232"/>
        <v>36289.779741258622</v>
      </c>
    </row>
    <row r="1026" spans="6:28" x14ac:dyDescent="0.25">
      <c r="F1026">
        <f t="shared" si="233"/>
        <v>1010000000000</v>
      </c>
      <c r="G1026">
        <f t="shared" si="235"/>
        <v>21925265.688595053</v>
      </c>
      <c r="H1026">
        <f t="shared" si="236"/>
        <v>483702.25882732787</v>
      </c>
      <c r="I1026">
        <f t="shared" si="237"/>
        <v>21919929.462484337</v>
      </c>
      <c r="J1026">
        <f t="shared" si="234"/>
        <v>-1.3875099439369254E-14</v>
      </c>
      <c r="K1026">
        <f t="shared" si="238"/>
        <v>-3.0610424683554927E-16</v>
      </c>
      <c r="L1026">
        <f t="shared" si="239"/>
        <v>-3.0610424683554927E-16</v>
      </c>
      <c r="M1026">
        <f t="shared" si="225"/>
        <v>-6.8659352824659424E-4</v>
      </c>
      <c r="N1026">
        <f t="shared" si="226"/>
        <v>1.5150908267177535E-5</v>
      </c>
      <c r="O1026">
        <f t="shared" si="227"/>
        <v>-3.0610424683554927E-16</v>
      </c>
      <c r="P1026">
        <f t="shared" si="228"/>
        <v>-3.0610424683554927E-16</v>
      </c>
      <c r="Q1026">
        <f t="shared" si="229"/>
        <v>-6.8674658037001205E-4</v>
      </c>
      <c r="R1026">
        <f t="shared" si="230"/>
        <v>1.499785614375976E-5</v>
      </c>
      <c r="AA1026">
        <f t="shared" si="231"/>
        <v>-686746.58037001209</v>
      </c>
      <c r="AB1026">
        <f t="shared" si="232"/>
        <v>14997.85614375976</v>
      </c>
    </row>
    <row r="1027" spans="6:28" x14ac:dyDescent="0.25">
      <c r="F1027">
        <f t="shared" si="233"/>
        <v>1011000000000</v>
      </c>
      <c r="G1027">
        <f t="shared" si="235"/>
        <v>21935867.055350423</v>
      </c>
      <c r="H1027">
        <f t="shared" si="236"/>
        <v>-203044.32154268422</v>
      </c>
      <c r="I1027">
        <f t="shared" si="237"/>
        <v>21934927.318628099</v>
      </c>
      <c r="J1027">
        <f t="shared" si="234"/>
        <v>-1.3861691309857972E-14</v>
      </c>
      <c r="K1027">
        <f t="shared" si="238"/>
        <v>1.2830756588478383E-16</v>
      </c>
      <c r="L1027">
        <f t="shared" si="239"/>
        <v>1.2830756588478383E-16</v>
      </c>
      <c r="M1027">
        <f t="shared" si="225"/>
        <v>-6.8673125282242814E-4</v>
      </c>
      <c r="N1027">
        <f t="shared" si="226"/>
        <v>-6.356842641236909E-6</v>
      </c>
      <c r="O1027">
        <f t="shared" si="227"/>
        <v>1.2830756588478383E-16</v>
      </c>
      <c r="P1027">
        <f t="shared" si="228"/>
        <v>1.2830756588478383E-16</v>
      </c>
      <c r="Q1027">
        <f t="shared" si="229"/>
        <v>-6.8666709903948578E-4</v>
      </c>
      <c r="R1027">
        <f t="shared" si="230"/>
        <v>-6.2926888582945175E-6</v>
      </c>
      <c r="AA1027">
        <f t="shared" si="231"/>
        <v>-686667.09903948579</v>
      </c>
      <c r="AB1027">
        <f t="shared" si="232"/>
        <v>-6292.6888582945176</v>
      </c>
    </row>
    <row r="1028" spans="6:28" x14ac:dyDescent="0.25">
      <c r="F1028">
        <f t="shared" si="233"/>
        <v>1012000000000</v>
      </c>
      <c r="G1028">
        <f t="shared" si="235"/>
        <v>21946676.357431754</v>
      </c>
      <c r="H1028">
        <f t="shared" si="236"/>
        <v>-889711.42058217002</v>
      </c>
      <c r="I1028">
        <f t="shared" si="237"/>
        <v>21928634.629769806</v>
      </c>
      <c r="J1028">
        <f t="shared" si="234"/>
        <v>-1.3848040194086145E-14</v>
      </c>
      <c r="K1028">
        <f t="shared" si="238"/>
        <v>5.6139523418940024E-16</v>
      </c>
      <c r="L1028">
        <f t="shared" si="239"/>
        <v>5.6139523418940024E-16</v>
      </c>
      <c r="M1028">
        <f t="shared" si="225"/>
        <v>-6.8619610770025185E-4</v>
      </c>
      <c r="N1028">
        <f t="shared" si="226"/>
        <v>-2.7841063709052082E-5</v>
      </c>
      <c r="O1028">
        <f t="shared" si="227"/>
        <v>5.6139523418940024E-16</v>
      </c>
      <c r="P1028">
        <f t="shared" si="228"/>
        <v>5.6139523418940024E-16</v>
      </c>
      <c r="Q1028">
        <f t="shared" si="229"/>
        <v>-6.8591541008315715E-4</v>
      </c>
      <c r="R1028">
        <f t="shared" si="230"/>
        <v>-2.7560366091957381E-5</v>
      </c>
      <c r="AA1028">
        <f t="shared" si="231"/>
        <v>-685915.41008315713</v>
      </c>
      <c r="AB1028">
        <f t="shared" si="232"/>
        <v>-27560.366091957381</v>
      </c>
    </row>
    <row r="1029" spans="6:28" x14ac:dyDescent="0.25">
      <c r="F1029">
        <f t="shared" si="233"/>
        <v>1013000000000</v>
      </c>
      <c r="G1029">
        <f t="shared" si="235"/>
        <v>21957678.698183116</v>
      </c>
      <c r="H1029">
        <f t="shared" si="236"/>
        <v>-1575626.8306653271</v>
      </c>
      <c r="I1029">
        <f t="shared" si="237"/>
        <v>21901074.263677847</v>
      </c>
      <c r="J1029">
        <f t="shared" si="234"/>
        <v>-1.3834165987500182E-14</v>
      </c>
      <c r="K1029">
        <f t="shared" si="238"/>
        <v>9.9270434773173947E-16</v>
      </c>
      <c r="L1029">
        <f t="shared" si="239"/>
        <v>9.9270434773173947E-16</v>
      </c>
      <c r="M1029">
        <f t="shared" si="225"/>
        <v>-6.8499028174068364E-4</v>
      </c>
      <c r="N1029">
        <f t="shared" si="226"/>
        <v>-4.9280188435577589E-5</v>
      </c>
      <c r="O1029">
        <f t="shared" si="227"/>
        <v>9.9270434773173947E-16</v>
      </c>
      <c r="P1029">
        <f t="shared" si="228"/>
        <v>9.9270434773173947E-16</v>
      </c>
      <c r="Q1029">
        <f t="shared" si="229"/>
        <v>-6.8449392956681772E-4</v>
      </c>
      <c r="R1029">
        <f t="shared" si="230"/>
        <v>-4.8783836261711717E-5</v>
      </c>
      <c r="AA1029">
        <f t="shared" si="231"/>
        <v>-684493.92956681771</v>
      </c>
      <c r="AB1029">
        <f t="shared" si="232"/>
        <v>-48783.836261711716</v>
      </c>
    </row>
    <row r="1030" spans="6:28" x14ac:dyDescent="0.25">
      <c r="F1030">
        <f t="shared" si="233"/>
        <v>1014000000000</v>
      </c>
      <c r="G1030">
        <f t="shared" si="235"/>
        <v>21968858.476829767</v>
      </c>
      <c r="H1030">
        <f t="shared" si="236"/>
        <v>-2260120.760232145</v>
      </c>
      <c r="I1030">
        <f t="shared" si="237"/>
        <v>21852290.427416135</v>
      </c>
      <c r="J1030">
        <f t="shared" si="234"/>
        <v>-1.3820089374434781E-14</v>
      </c>
      <c r="K1030">
        <f t="shared" si="238"/>
        <v>1.4217885256244377E-15</v>
      </c>
      <c r="L1030">
        <f t="shared" si="239"/>
        <v>1.4217885256244377E-15</v>
      </c>
      <c r="M1030">
        <f t="shared" si="225"/>
        <v>-6.831166814337278E-4</v>
      </c>
      <c r="N1030">
        <f t="shared" si="226"/>
        <v>-7.0652831495971212E-5</v>
      </c>
      <c r="O1030">
        <f t="shared" si="227"/>
        <v>1.4217885256244377E-15</v>
      </c>
      <c r="P1030">
        <f t="shared" si="228"/>
        <v>1.4217885256244377E-15</v>
      </c>
      <c r="Q1030">
        <f t="shared" si="229"/>
        <v>-6.8240578717091555E-4</v>
      </c>
      <c r="R1030">
        <f t="shared" si="230"/>
        <v>-6.9941937233158988E-5</v>
      </c>
      <c r="AA1030">
        <f t="shared" si="231"/>
        <v>-682405.78717091552</v>
      </c>
      <c r="AB1030">
        <f t="shared" si="232"/>
        <v>-69941.937233158984</v>
      </c>
    </row>
    <row r="1031" spans="6:28" x14ac:dyDescent="0.25">
      <c r="F1031">
        <f t="shared" si="233"/>
        <v>1015000000000</v>
      </c>
      <c r="G1031">
        <f t="shared" si="235"/>
        <v>21980199.458374996</v>
      </c>
      <c r="H1031">
        <f t="shared" si="236"/>
        <v>-2942526.5474030604</v>
      </c>
      <c r="I1031">
        <f t="shared" si="237"/>
        <v>21782348.490182977</v>
      </c>
      <c r="J1031">
        <f t="shared" si="234"/>
        <v>-1.3805831729094382E-14</v>
      </c>
      <c r="K1031">
        <f t="shared" si="238"/>
        <v>1.8482100878461759E-15</v>
      </c>
      <c r="L1031">
        <f t="shared" si="239"/>
        <v>1.8482100878461759E-15</v>
      </c>
      <c r="M1031">
        <f t="shared" si="225"/>
        <v>-6.8057891621814057E-4</v>
      </c>
      <c r="N1031">
        <f t="shared" si="226"/>
        <v>-9.1937815129403412E-5</v>
      </c>
      <c r="O1031">
        <f t="shared" si="227"/>
        <v>1.8482100878461759E-15</v>
      </c>
      <c r="P1031">
        <f t="shared" si="228"/>
        <v>1.8482100878461759E-15</v>
      </c>
      <c r="Q1031">
        <f t="shared" si="229"/>
        <v>-6.7965481117421745E-4</v>
      </c>
      <c r="R1031">
        <f t="shared" si="230"/>
        <v>-9.1013710085480329E-5</v>
      </c>
      <c r="AA1031">
        <f t="shared" si="231"/>
        <v>-679654.8111742175</v>
      </c>
      <c r="AB1031">
        <f t="shared" si="232"/>
        <v>-91013.710085480328</v>
      </c>
    </row>
    <row r="1032" spans="6:28" x14ac:dyDescent="0.25">
      <c r="F1032">
        <f t="shared" si="233"/>
        <v>1016000000000</v>
      </c>
      <c r="G1032">
        <f t="shared" si="235"/>
        <v>21991684.845338523</v>
      </c>
      <c r="H1032">
        <f t="shared" si="236"/>
        <v>-3622181.358577278</v>
      </c>
      <c r="I1032">
        <f t="shared" si="237"/>
        <v>21691334.780097496</v>
      </c>
      <c r="J1032">
        <f t="shared" si="234"/>
        <v>-1.3791415015260935E-14</v>
      </c>
      <c r="K1032">
        <f t="shared" si="238"/>
        <v>2.2715406631188453E-15</v>
      </c>
      <c r="L1032">
        <f t="shared" si="239"/>
        <v>2.2715406631188453E-15</v>
      </c>
      <c r="M1032">
        <f t="shared" si="225"/>
        <v>-6.7738128267764096E-4</v>
      </c>
      <c r="N1032">
        <f t="shared" si="226"/>
        <v>-1.1311419419958298E-4</v>
      </c>
      <c r="O1032">
        <f t="shared" si="227"/>
        <v>2.2715406631188453E-15</v>
      </c>
      <c r="P1032">
        <f t="shared" si="228"/>
        <v>2.2715406631188453E-15</v>
      </c>
      <c r="Q1032">
        <f t="shared" si="229"/>
        <v>-6.7624551234608159E-4</v>
      </c>
      <c r="R1032">
        <f t="shared" si="230"/>
        <v>-1.1197842386802356E-4</v>
      </c>
      <c r="AA1032">
        <f t="shared" si="231"/>
        <v>-676245.51234608155</v>
      </c>
      <c r="AB1032">
        <f t="shared" si="232"/>
        <v>-111978.42386802356</v>
      </c>
    </row>
    <row r="1033" spans="6:28" x14ac:dyDescent="0.25">
      <c r="F1033">
        <f t="shared" si="233"/>
        <v>1017000000000</v>
      </c>
      <c r="G1033">
        <f t="shared" si="235"/>
        <v>22003297.350938503</v>
      </c>
      <c r="H1033">
        <f t="shared" si="236"/>
        <v>-4298426.8709233599</v>
      </c>
      <c r="I1033">
        <f t="shared" si="237"/>
        <v>21579356.356229473</v>
      </c>
      <c r="J1033">
        <f t="shared" si="234"/>
        <v>-1.3776861685345472E-14</v>
      </c>
      <c r="K1033">
        <f t="shared" si="238"/>
        <v>2.6913617318705013E-15</v>
      </c>
      <c r="L1033">
        <f t="shared" si="239"/>
        <v>2.6913617318705013E-15</v>
      </c>
      <c r="M1033">
        <f t="shared" si="225"/>
        <v>-6.7352874774113155E-4</v>
      </c>
      <c r="N1033">
        <f t="shared" si="226"/>
        <v>-1.341612798749712E-4</v>
      </c>
      <c r="O1033">
        <f t="shared" si="227"/>
        <v>2.6913617318705013E-15</v>
      </c>
      <c r="P1033">
        <f t="shared" si="228"/>
        <v>2.6913617318705013E-15</v>
      </c>
      <c r="Q1033">
        <f t="shared" si="229"/>
        <v>-6.7218306687519627E-4</v>
      </c>
      <c r="R1033">
        <f t="shared" si="230"/>
        <v>-1.3281559900903594E-4</v>
      </c>
      <c r="AA1033">
        <f t="shared" si="231"/>
        <v>-672183.06687519629</v>
      </c>
      <c r="AB1033">
        <f t="shared" si="232"/>
        <v>-132815.59900903594</v>
      </c>
    </row>
    <row r="1034" spans="6:28" x14ac:dyDescent="0.25">
      <c r="F1034">
        <f t="shared" si="233"/>
        <v>1018000000000</v>
      </c>
      <c r="G1034">
        <f t="shared" si="235"/>
        <v>22015019.273324724</v>
      </c>
      <c r="H1034">
        <f t="shared" si="236"/>
        <v>-4970609.9377985559</v>
      </c>
      <c r="I1034">
        <f t="shared" si="237"/>
        <v>21446540.757220436</v>
      </c>
      <c r="J1034">
        <f t="shared" si="234"/>
        <v>-1.3762194579377354E-14</v>
      </c>
      <c r="K1034">
        <f t="shared" si="238"/>
        <v>3.1072651035585352E-15</v>
      </c>
      <c r="L1034">
        <f t="shared" si="239"/>
        <v>3.1072651035585352E-15</v>
      </c>
      <c r="M1034">
        <f t="shared" si="225"/>
        <v>-6.6902693101594693E-4</v>
      </c>
      <c r="N1034">
        <f t="shared" si="226"/>
        <v>-1.5505866188901088E-4</v>
      </c>
      <c r="O1034">
        <f t="shared" si="227"/>
        <v>3.1072651035585352E-15</v>
      </c>
      <c r="P1034">
        <f t="shared" si="228"/>
        <v>3.1072651035585352E-15</v>
      </c>
      <c r="Q1034">
        <f t="shared" si="229"/>
        <v>-6.6747329846416768E-4</v>
      </c>
      <c r="R1034">
        <f t="shared" si="230"/>
        <v>-1.5350502933723161E-4</v>
      </c>
      <c r="AA1034">
        <f t="shared" si="231"/>
        <v>-667473.29846416763</v>
      </c>
      <c r="AB1034">
        <f t="shared" si="232"/>
        <v>-153505.02933723159</v>
      </c>
    </row>
    <row r="1035" spans="6:28" x14ac:dyDescent="0.25">
      <c r="F1035">
        <f t="shared" si="233"/>
        <v>1019000000000</v>
      </c>
      <c r="G1035">
        <f t="shared" si="235"/>
        <v>22026832.57047952</v>
      </c>
      <c r="H1035">
        <f t="shared" si="236"/>
        <v>-5638083.2362627238</v>
      </c>
      <c r="I1035">
        <f t="shared" si="237"/>
        <v>21293035.727883205</v>
      </c>
      <c r="J1035">
        <f t="shared" si="234"/>
        <v>-1.3747436824496192E-14</v>
      </c>
      <c r="K1035">
        <f t="shared" si="238"/>
        <v>3.51885332826523E-15</v>
      </c>
      <c r="L1035">
        <f t="shared" si="239"/>
        <v>3.51885332826523E-15</v>
      </c>
      <c r="M1035">
        <f t="shared" si="225"/>
        <v>-6.6388208638363871E-4</v>
      </c>
      <c r="N1035">
        <f t="shared" si="226"/>
        <v>-1.757862293535361E-4</v>
      </c>
      <c r="O1035">
        <f t="shared" si="227"/>
        <v>3.51885332826523E-15</v>
      </c>
      <c r="P1035">
        <f t="shared" si="228"/>
        <v>3.51885332826523E-15</v>
      </c>
      <c r="Q1035">
        <f t="shared" si="229"/>
        <v>-6.6212265971950614E-4</v>
      </c>
      <c r="R1035">
        <f t="shared" si="230"/>
        <v>-1.7402680268940347E-4</v>
      </c>
      <c r="AA1035">
        <f t="shared" si="231"/>
        <v>-662122.65971950616</v>
      </c>
      <c r="AB1035">
        <f t="shared" si="232"/>
        <v>-174026.80268940347</v>
      </c>
    </row>
    <row r="1036" spans="6:28" x14ac:dyDescent="0.25">
      <c r="F1036">
        <f t="shared" si="233"/>
        <v>1020000000000</v>
      </c>
      <c r="G1036">
        <f t="shared" si="235"/>
        <v>22038718.935414206</v>
      </c>
      <c r="H1036">
        <f t="shared" si="236"/>
        <v>-6300205.8959822301</v>
      </c>
      <c r="I1036">
        <f t="shared" si="237"/>
        <v>21119008.925193802</v>
      </c>
      <c r="J1036">
        <f t="shared" si="234"/>
        <v>-1.3732611735478685E-14</v>
      </c>
      <c r="K1036">
        <f t="shared" si="238"/>
        <v>3.9257400430871052E-15</v>
      </c>
      <c r="L1036">
        <f t="shared" si="239"/>
        <v>3.9257400430871052E-15</v>
      </c>
      <c r="M1036">
        <f t="shared" si="225"/>
        <v>-6.58101082987E-4</v>
      </c>
      <c r="N1036">
        <f t="shared" si="226"/>
        <v>-1.963241901110632E-4</v>
      </c>
      <c r="O1036">
        <f t="shared" si="227"/>
        <v>3.9257400430871052E-15</v>
      </c>
      <c r="P1036">
        <f t="shared" si="228"/>
        <v>3.9257400430871052E-15</v>
      </c>
      <c r="Q1036">
        <f t="shared" si="229"/>
        <v>-6.5613821296545648E-4</v>
      </c>
      <c r="R1036">
        <f t="shared" si="230"/>
        <v>-1.9436132008951966E-4</v>
      </c>
      <c r="AA1036">
        <f t="shared" si="231"/>
        <v>-656138.21296545654</v>
      </c>
      <c r="AB1036">
        <f t="shared" si="232"/>
        <v>-194361.32008951966</v>
      </c>
    </row>
    <row r="1037" spans="6:28" x14ac:dyDescent="0.25">
      <c r="F1037">
        <f t="shared" si="233"/>
        <v>1021000000000</v>
      </c>
      <c r="G1037">
        <f t="shared" si="235"/>
        <v>22050659.871302888</v>
      </c>
      <c r="H1037">
        <f t="shared" si="236"/>
        <v>-6956344.1089476869</v>
      </c>
      <c r="I1037">
        <f t="shared" si="237"/>
        <v>20924647.605104282</v>
      </c>
      <c r="J1037">
        <f t="shared" si="234"/>
        <v>-1.3717742716795984E-14</v>
      </c>
      <c r="K1037">
        <f t="shared" si="238"/>
        <v>4.3275502544135646E-15</v>
      </c>
      <c r="L1037">
        <f t="shared" si="239"/>
        <v>4.3275502544135646E-15</v>
      </c>
      <c r="M1037">
        <f t="shared" si="225"/>
        <v>-6.5169138573500517E-4</v>
      </c>
      <c r="N1037">
        <f t="shared" si="226"/>
        <v>-2.1665308862376254E-4</v>
      </c>
      <c r="O1037">
        <f t="shared" si="227"/>
        <v>4.3275502544135646E-15</v>
      </c>
      <c r="P1037">
        <f t="shared" si="228"/>
        <v>4.3275502544135646E-15</v>
      </c>
      <c r="Q1037">
        <f t="shared" si="229"/>
        <v>-6.4952761060779838E-4</v>
      </c>
      <c r="R1037">
        <f t="shared" si="230"/>
        <v>-2.1448931349655575E-4</v>
      </c>
      <c r="AA1037">
        <f t="shared" si="231"/>
        <v>-649527.61060779833</v>
      </c>
      <c r="AB1037">
        <f t="shared" si="232"/>
        <v>-214489.31349655575</v>
      </c>
    </row>
    <row r="1038" spans="6:28" x14ac:dyDescent="0.25">
      <c r="F1038">
        <f t="shared" si="233"/>
        <v>1022000000000</v>
      </c>
      <c r="G1038">
        <f t="shared" si="235"/>
        <v>22062636.766211379</v>
      </c>
      <c r="H1038">
        <f t="shared" si="236"/>
        <v>-7605871.7195554851</v>
      </c>
      <c r="I1038">
        <f t="shared" si="237"/>
        <v>20710158.291607726</v>
      </c>
      <c r="J1038">
        <f t="shared" si="234"/>
        <v>-1.3702853166658106E-14</v>
      </c>
      <c r="K1038">
        <f t="shared" si="238"/>
        <v>4.7239205577241327E-15</v>
      </c>
      <c r="L1038">
        <f t="shared" si="239"/>
        <v>4.7239205577241327E-15</v>
      </c>
      <c r="M1038">
        <f t="shared" si="225"/>
        <v>-6.4466103544918302E-4</v>
      </c>
      <c r="N1038">
        <f t="shared" si="226"/>
        <v>-2.3675382240845547E-4</v>
      </c>
      <c r="O1038">
        <f t="shared" si="227"/>
        <v>4.7239205577241327E-15</v>
      </c>
      <c r="P1038">
        <f t="shared" si="228"/>
        <v>4.7239205577241327E-15</v>
      </c>
      <c r="Q1038">
        <f t="shared" si="229"/>
        <v>-6.4229907517032096E-4</v>
      </c>
      <c r="R1038">
        <f t="shared" si="230"/>
        <v>-2.3439186212959341E-4</v>
      </c>
      <c r="AA1038">
        <f t="shared" si="231"/>
        <v>-642299.07517032092</v>
      </c>
      <c r="AB1038">
        <f t="shared" si="232"/>
        <v>-234391.86212959341</v>
      </c>
    </row>
    <row r="1039" spans="6:28" x14ac:dyDescent="0.25">
      <c r="F1039">
        <f t="shared" si="233"/>
        <v>1023000000000</v>
      </c>
      <c r="G1039">
        <f t="shared" si="235"/>
        <v>22074630.967096854</v>
      </c>
      <c r="H1039">
        <f t="shared" si="236"/>
        <v>-8248170.7947258055</v>
      </c>
      <c r="I1039">
        <f t="shared" si="237"/>
        <v>20475766.429478131</v>
      </c>
      <c r="J1039">
        <f t="shared" si="234"/>
        <v>-1.3687966383460469E-14</v>
      </c>
      <c r="K1039">
        <f t="shared" si="238"/>
        <v>5.1144992970224673E-15</v>
      </c>
      <c r="L1039">
        <f t="shared" si="239"/>
        <v>5.1144992970224673E-15</v>
      </c>
      <c r="M1039">
        <f t="shared" si="225"/>
        <v>-6.3701862877074483E-4</v>
      </c>
      <c r="N1039">
        <f t="shared" si="226"/>
        <v>-2.5660765703787393E-4</v>
      </c>
      <c r="O1039">
        <f t="shared" si="227"/>
        <v>5.1144992970224673E-15</v>
      </c>
      <c r="P1039">
        <f t="shared" si="228"/>
        <v>5.1144992970224673E-15</v>
      </c>
      <c r="Q1039">
        <f t="shared" si="229"/>
        <v>-6.3446137912223362E-4</v>
      </c>
      <c r="R1039">
        <f t="shared" si="230"/>
        <v>-2.5405040738936272E-4</v>
      </c>
      <c r="AA1039">
        <f t="shared" si="231"/>
        <v>-634461.3791222336</v>
      </c>
      <c r="AB1039">
        <f t="shared" si="232"/>
        <v>-254050.40738936272</v>
      </c>
    </row>
    <row r="1040" spans="6:28" x14ac:dyDescent="0.25">
      <c r="F1040">
        <f t="shared" si="233"/>
        <v>1024000000000</v>
      </c>
      <c r="G1040">
        <f t="shared" si="235"/>
        <v>22086623.852773018</v>
      </c>
      <c r="H1040">
        <f t="shared" si="236"/>
        <v>-8882632.1738480385</v>
      </c>
      <c r="I1040">
        <f t="shared" si="237"/>
        <v>20221716.02208877</v>
      </c>
      <c r="J1040">
        <f t="shared" si="234"/>
        <v>-1.3673105475005125E-14</v>
      </c>
      <c r="K1040">
        <f t="shared" si="238"/>
        <v>5.4989466664661664E-15</v>
      </c>
      <c r="L1040">
        <f t="shared" si="239"/>
        <v>5.4989466664661664E-15</v>
      </c>
      <c r="M1040">
        <f t="shared" ref="M1040:M1103" si="240">-I1040/G1040*vI</f>
        <v>-6.2877329794267011E-4</v>
      </c>
      <c r="N1040">
        <f t="shared" ref="N1040:N1103" si="241">H1040/G1040*vI</f>
        <v>-2.7619623973856942E-4</v>
      </c>
      <c r="O1040">
        <f t="shared" ref="O1040:O1103" si="242">K1040/m_</f>
        <v>5.4989466664661664E-15</v>
      </c>
      <c r="P1040">
        <f t="shared" ref="P1040:P1103" si="243">L1040/m_</f>
        <v>5.4989466664661664E-15</v>
      </c>
      <c r="Q1040">
        <f t="shared" ref="Q1040:Q1103" si="244">M1040+O1040*Dt/2</f>
        <v>-6.2602382460943701E-4</v>
      </c>
      <c r="R1040">
        <f t="shared" ref="R1040:R1103" si="245">N1040+P1040*Dt/2</f>
        <v>-2.7344676640533633E-4</v>
      </c>
      <c r="AA1040">
        <f t="shared" ref="AA1040:AA1103" si="246">Q1040*Dt</f>
        <v>-626023.82460943703</v>
      </c>
      <c r="AB1040">
        <f t="shared" ref="AB1040:AB1103" si="247">R1040*Dt</f>
        <v>-273446.76640533633</v>
      </c>
    </row>
    <row r="1041" spans="6:28" x14ac:dyDescent="0.25">
      <c r="F1041">
        <f t="shared" ref="F1041:F1104" si="248">F1040+Dt</f>
        <v>1025000000000</v>
      </c>
      <c r="G1041">
        <f t="shared" si="235"/>
        <v>22098596.905555934</v>
      </c>
      <c r="H1041">
        <f t="shared" si="236"/>
        <v>-9508655.9984574765</v>
      </c>
      <c r="I1041">
        <f t="shared" si="237"/>
        <v>19948269.255683433</v>
      </c>
      <c r="J1041">
        <f t="shared" ref="J1041:J1104" si="249">-G_*M*m_/(POWER(G1041,2))</f>
        <v>-1.365829327082598E-14</v>
      </c>
      <c r="K1041">
        <f t="shared" si="238"/>
        <v>5.876934757141933E-15</v>
      </c>
      <c r="L1041">
        <f t="shared" si="239"/>
        <v>5.876934757141933E-15</v>
      </c>
      <c r="M1041">
        <f t="shared" si="240"/>
        <v>-6.1993469057501085E-4</v>
      </c>
      <c r="N1041">
        <f t="shared" si="241"/>
        <v>-2.9550161162520365E-4</v>
      </c>
      <c r="O1041">
        <f t="shared" si="242"/>
        <v>5.876934757141933E-15</v>
      </c>
      <c r="P1041">
        <f t="shared" si="243"/>
        <v>5.876934757141933E-15</v>
      </c>
      <c r="Q1041">
        <f t="shared" si="244"/>
        <v>-6.1699622319643993E-4</v>
      </c>
      <c r="R1041">
        <f t="shared" si="245"/>
        <v>-2.9256314424663268E-4</v>
      </c>
      <c r="AA1041">
        <f t="shared" si="246"/>
        <v>-616996.22319643991</v>
      </c>
      <c r="AB1041">
        <f t="shared" si="247"/>
        <v>-292563.1442466327</v>
      </c>
    </row>
    <row r="1042" spans="6:28" x14ac:dyDescent="0.25">
      <c r="F1042">
        <f t="shared" si="248"/>
        <v>1026000000000</v>
      </c>
      <c r="G1042">
        <f t="shared" ref="G1042:G1105" si="250">SQRT(POWER(H1042,2)+POWER(I1042,2))</f>
        <v>22110531.781326719</v>
      </c>
      <c r="H1042">
        <f t="shared" ref="H1042:H1105" si="251">H1041+AA1041</f>
        <v>-10125652.221653916</v>
      </c>
      <c r="I1042">
        <f t="shared" ref="I1042:I1105" si="252">I1041+AB1041</f>
        <v>19655706.111436799</v>
      </c>
      <c r="J1042">
        <f t="shared" si="249"/>
        <v>-1.3643552237904027E-14</v>
      </c>
      <c r="K1042">
        <f t="shared" ref="K1042:K1105" si="253">J1042*H1042/G1042</f>
        <v>6.2481475522745037E-15</v>
      </c>
      <c r="L1042">
        <f t="shared" ref="L1042:L1105" si="254">J1042*H1042/G1042</f>
        <v>6.2481475522745037E-15</v>
      </c>
      <c r="M1042">
        <f t="shared" si="240"/>
        <v>-6.1051294949503816E-4</v>
      </c>
      <c r="N1042">
        <f t="shared" si="241"/>
        <v>-3.1450621861943558E-4</v>
      </c>
      <c r="O1042">
        <f t="shared" si="242"/>
        <v>6.2481475522745037E-15</v>
      </c>
      <c r="P1042">
        <f t="shared" si="243"/>
        <v>6.2481475522745037E-15</v>
      </c>
      <c r="Q1042">
        <f t="shared" si="244"/>
        <v>-6.0738887571890087E-4</v>
      </c>
      <c r="R1042">
        <f t="shared" si="245"/>
        <v>-3.1138214484329835E-4</v>
      </c>
      <c r="AA1042">
        <f t="shared" si="246"/>
        <v>-607388.87571890082</v>
      </c>
      <c r="AB1042">
        <f t="shared" si="247"/>
        <v>-311382.14484329836</v>
      </c>
    </row>
    <row r="1043" spans="6:28" x14ac:dyDescent="0.25">
      <c r="F1043">
        <f t="shared" si="248"/>
        <v>1027000000000</v>
      </c>
      <c r="G1043">
        <f t="shared" si="250"/>
        <v>22122410.377768911</v>
      </c>
      <c r="H1043">
        <f t="shared" si="251"/>
        <v>-10733041.097372817</v>
      </c>
      <c r="I1043">
        <f t="shared" si="252"/>
        <v>19344323.9665935</v>
      </c>
      <c r="J1043">
        <f t="shared" si="249"/>
        <v>-1.3628904400016106E-14</v>
      </c>
      <c r="K1043">
        <f t="shared" si="253"/>
        <v>6.6122808744446885E-15</v>
      </c>
      <c r="L1043">
        <f t="shared" si="254"/>
        <v>6.6122808744446885E-15</v>
      </c>
      <c r="M1043">
        <f t="shared" si="240"/>
        <v>-6.0051869277662174E-4</v>
      </c>
      <c r="N1043">
        <f t="shared" si="241"/>
        <v>-3.3319292110920449E-4</v>
      </c>
      <c r="O1043">
        <f t="shared" si="242"/>
        <v>6.6122808744446885E-15</v>
      </c>
      <c r="P1043">
        <f t="shared" si="243"/>
        <v>6.6122808744446885E-15</v>
      </c>
      <c r="Q1043">
        <f t="shared" si="244"/>
        <v>-5.9721255233939944E-4</v>
      </c>
      <c r="R1043">
        <f t="shared" si="245"/>
        <v>-3.2988678067198213E-4</v>
      </c>
      <c r="AA1043">
        <f t="shared" si="246"/>
        <v>-597212.55233939947</v>
      </c>
      <c r="AB1043">
        <f t="shared" si="247"/>
        <v>-329886.78067198215</v>
      </c>
    </row>
    <row r="1044" spans="6:28" x14ac:dyDescent="0.25">
      <c r="F1044">
        <f t="shared" si="248"/>
        <v>1028000000000</v>
      </c>
      <c r="G1044">
        <f t="shared" si="250"/>
        <v>22134214.900559992</v>
      </c>
      <c r="H1044">
        <f t="shared" si="251"/>
        <v>-11330253.649712216</v>
      </c>
      <c r="I1044">
        <f t="shared" si="252"/>
        <v>19014437.185921516</v>
      </c>
      <c r="J1044">
        <f t="shared" si="249"/>
        <v>-1.3614371260919253E-14</v>
      </c>
      <c r="K1044">
        <f t="shared" si="253"/>
        <v>6.9690422886273179E-15</v>
      </c>
      <c r="L1044">
        <f t="shared" si="254"/>
        <v>6.9690422886273179E-15</v>
      </c>
      <c r="M1044">
        <f t="shared" si="240"/>
        <v>-5.8996299403552899E-4</v>
      </c>
      <c r="N1044">
        <f t="shared" si="241"/>
        <v>-3.5154500241087433E-4</v>
      </c>
      <c r="O1044">
        <f t="shared" si="242"/>
        <v>6.9690422886273179E-15</v>
      </c>
      <c r="P1044">
        <f t="shared" si="243"/>
        <v>6.9690422886273179E-15</v>
      </c>
      <c r="Q1044">
        <f t="shared" si="244"/>
        <v>-5.8647847289121531E-4</v>
      </c>
      <c r="R1044">
        <f t="shared" si="245"/>
        <v>-3.4806048126656065E-4</v>
      </c>
      <c r="AA1044">
        <f t="shared" si="246"/>
        <v>-586478.47289121535</v>
      </c>
      <c r="AB1044">
        <f t="shared" si="247"/>
        <v>-348060.48126656067</v>
      </c>
    </row>
    <row r="1045" spans="6:28" x14ac:dyDescent="0.25">
      <c r="F1045">
        <f t="shared" si="248"/>
        <v>1029000000000</v>
      </c>
      <c r="G1045">
        <f t="shared" si="250"/>
        <v>22145927.927318234</v>
      </c>
      <c r="H1045">
        <f t="shared" si="251"/>
        <v>-11916732.122603431</v>
      </c>
      <c r="I1045">
        <f t="shared" si="252"/>
        <v>18666376.704654954</v>
      </c>
      <c r="J1045">
        <f t="shared" si="249"/>
        <v>-1.3599973731532798E-14</v>
      </c>
      <c r="K1045">
        <f t="shared" si="253"/>
        <v>7.318150965044946E-15</v>
      </c>
      <c r="L1045">
        <f t="shared" si="254"/>
        <v>7.318150965044946E-15</v>
      </c>
      <c r="M1045">
        <f t="shared" si="240"/>
        <v>-5.7885736306925511E-4</v>
      </c>
      <c r="N1045">
        <f t="shared" si="241"/>
        <v>-3.6954617610244025E-4</v>
      </c>
      <c r="O1045">
        <f t="shared" si="242"/>
        <v>7.318150965044946E-15</v>
      </c>
      <c r="P1045">
        <f t="shared" si="243"/>
        <v>7.318150965044946E-15</v>
      </c>
      <c r="Q1045">
        <f t="shared" si="244"/>
        <v>-5.751982875867326E-4</v>
      </c>
      <c r="R1045">
        <f t="shared" si="245"/>
        <v>-3.658871006199178E-4</v>
      </c>
      <c r="AA1045">
        <f t="shared" si="246"/>
        <v>-575198.28758673265</v>
      </c>
      <c r="AB1045">
        <f t="shared" si="247"/>
        <v>-365887.10061991779</v>
      </c>
    </row>
    <row r="1046" spans="6:28" x14ac:dyDescent="0.25">
      <c r="F1046">
        <f t="shared" si="248"/>
        <v>1030000000000</v>
      </c>
      <c r="G1046">
        <f t="shared" si="250"/>
        <v>22157532.469127245</v>
      </c>
      <c r="H1046">
        <f t="shared" si="251"/>
        <v>-12491930.410190163</v>
      </c>
      <c r="I1046">
        <f t="shared" si="252"/>
        <v>18300489.604035035</v>
      </c>
      <c r="J1046">
        <f t="shared" si="249"/>
        <v>-1.3585732061242841E-14</v>
      </c>
      <c r="K1046">
        <f t="shared" si="253"/>
        <v>7.6593375059700252E-15</v>
      </c>
      <c r="L1046">
        <f t="shared" si="254"/>
        <v>7.6593375059700252E-15</v>
      </c>
      <c r="M1046">
        <f t="shared" si="240"/>
        <v>-5.6721372691166455E-4</v>
      </c>
      <c r="N1046">
        <f t="shared" si="241"/>
        <v>-3.8718059230081109E-4</v>
      </c>
      <c r="O1046">
        <f t="shared" si="242"/>
        <v>7.6593375059700252E-15</v>
      </c>
      <c r="P1046">
        <f t="shared" si="243"/>
        <v>7.6593375059700252E-15</v>
      </c>
      <c r="Q1046">
        <f t="shared" si="244"/>
        <v>-5.6338405815867959E-4</v>
      </c>
      <c r="R1046">
        <f t="shared" si="245"/>
        <v>-3.8335092354782607E-4</v>
      </c>
      <c r="AA1046">
        <f t="shared" si="246"/>
        <v>-563384.05815867963</v>
      </c>
      <c r="AB1046">
        <f t="shared" si="247"/>
        <v>-383350.92354782607</v>
      </c>
    </row>
    <row r="1047" spans="6:28" x14ac:dyDescent="0.25">
      <c r="F1047">
        <f t="shared" si="248"/>
        <v>1031000000000</v>
      </c>
      <c r="G1047">
        <f t="shared" si="250"/>
        <v>22169012.029481366</v>
      </c>
      <c r="H1047">
        <f t="shared" si="251"/>
        <v>-13055314.468348842</v>
      </c>
      <c r="I1047">
        <f t="shared" si="252"/>
        <v>17917138.680487208</v>
      </c>
      <c r="J1047">
        <f t="shared" si="249"/>
        <v>-1.3571665773418195E-14</v>
      </c>
      <c r="K1047">
        <f t="shared" si="253"/>
        <v>7.9923437406987794E-15</v>
      </c>
      <c r="L1047">
        <f t="shared" si="254"/>
        <v>7.9923437406987794E-15</v>
      </c>
      <c r="M1047">
        <f t="shared" si="240"/>
        <v>-5.5504441136422034E-4</v>
      </c>
      <c r="N1047">
        <f t="shared" si="241"/>
        <v>-4.0443284296008073E-4</v>
      </c>
      <c r="O1047">
        <f t="shared" si="242"/>
        <v>7.9923437406987794E-15</v>
      </c>
      <c r="P1047">
        <f t="shared" si="243"/>
        <v>7.9923437406987794E-15</v>
      </c>
      <c r="Q1047">
        <f t="shared" si="244"/>
        <v>-5.5104823949387097E-4</v>
      </c>
      <c r="R1047">
        <f t="shared" si="245"/>
        <v>-4.0043667108973137E-4</v>
      </c>
      <c r="AA1047">
        <f t="shared" si="246"/>
        <v>-551048.23949387099</v>
      </c>
      <c r="AB1047">
        <f t="shared" si="247"/>
        <v>-400436.67108973139</v>
      </c>
    </row>
    <row r="1048" spans="6:28" x14ac:dyDescent="0.25">
      <c r="F1048">
        <f t="shared" si="248"/>
        <v>1032000000000</v>
      </c>
      <c r="G1048">
        <f t="shared" si="250"/>
        <v>22180350.660514873</v>
      </c>
      <c r="H1048">
        <f t="shared" si="251"/>
        <v>-13606362.707842713</v>
      </c>
      <c r="I1048">
        <f t="shared" si="252"/>
        <v>17516702.009397477</v>
      </c>
      <c r="J1048">
        <f t="shared" si="249"/>
        <v>-1.3557793605194459E-14</v>
      </c>
      <c r="K1048">
        <f t="shared" si="253"/>
        <v>8.316922492967663E-15</v>
      </c>
      <c r="L1048">
        <f t="shared" si="254"/>
        <v>8.316922492967663E-15</v>
      </c>
      <c r="M1048">
        <f t="shared" si="240"/>
        <v>-5.4236212305701023E-4</v>
      </c>
      <c r="N1048">
        <f t="shared" si="241"/>
        <v>-4.212879662707204E-4</v>
      </c>
      <c r="O1048">
        <f t="shared" si="242"/>
        <v>8.316922492967663E-15</v>
      </c>
      <c r="P1048">
        <f t="shared" si="243"/>
        <v>8.316922492967663E-15</v>
      </c>
      <c r="Q1048">
        <f t="shared" si="244"/>
        <v>-5.3820366181052642E-4</v>
      </c>
      <c r="R1048">
        <f t="shared" si="245"/>
        <v>-4.1712950502423659E-4</v>
      </c>
      <c r="AA1048">
        <f t="shared" si="246"/>
        <v>-538203.66181052639</v>
      </c>
      <c r="AB1048">
        <f t="shared" si="247"/>
        <v>-417129.50502423657</v>
      </c>
    </row>
    <row r="1049" spans="6:28" x14ac:dyDescent="0.25">
      <c r="F1049">
        <f t="shared" si="248"/>
        <v>1033000000000</v>
      </c>
      <c r="G1049">
        <f t="shared" si="250"/>
        <v>22191533.016397104</v>
      </c>
      <c r="H1049">
        <f t="shared" si="251"/>
        <v>-14144566.36965324</v>
      </c>
      <c r="I1049">
        <f t="shared" si="252"/>
        <v>17099572.504373241</v>
      </c>
      <c r="J1049">
        <f t="shared" si="249"/>
        <v>-1.354413345155295E-14</v>
      </c>
      <c r="K1049">
        <f t="shared" si="253"/>
        <v>8.6328373250905105E-15</v>
      </c>
      <c r="L1049">
        <f t="shared" si="254"/>
        <v>8.6328373250905105E-15</v>
      </c>
      <c r="M1049">
        <f t="shared" si="240"/>
        <v>-5.2917993208421521E-4</v>
      </c>
      <c r="N1049">
        <f t="shared" si="241"/>
        <v>-4.3773145024178072E-4</v>
      </c>
      <c r="O1049">
        <f t="shared" si="242"/>
        <v>8.6328373250905105E-15</v>
      </c>
      <c r="P1049">
        <f t="shared" si="243"/>
        <v>8.6328373250905105E-15</v>
      </c>
      <c r="Q1049">
        <f t="shared" si="244"/>
        <v>-5.2486351342166996E-4</v>
      </c>
      <c r="R1049">
        <f t="shared" si="245"/>
        <v>-4.3341503157923547E-4</v>
      </c>
      <c r="AA1049">
        <f t="shared" si="246"/>
        <v>-524863.51342166995</v>
      </c>
      <c r="AB1049">
        <f t="shared" si="247"/>
        <v>-433415.03157923545</v>
      </c>
    </row>
    <row r="1050" spans="6:28" x14ac:dyDescent="0.25">
      <c r="F1050">
        <f t="shared" si="248"/>
        <v>1034000000000</v>
      </c>
      <c r="G1050">
        <f t="shared" si="250"/>
        <v>22202544.403793424</v>
      </c>
      <c r="H1050">
        <f t="shared" si="251"/>
        <v>-14669429.883074909</v>
      </c>
      <c r="I1050">
        <f t="shared" si="252"/>
        <v>16666157.472794006</v>
      </c>
      <c r="J1050">
        <f t="shared" si="249"/>
        <v>-1.3530702313694662E-14</v>
      </c>
      <c r="K1050">
        <f t="shared" si="253"/>
        <v>8.9398622630652457E-15</v>
      </c>
      <c r="L1050">
        <f t="shared" si="254"/>
        <v>8.9398622630652457E-15</v>
      </c>
      <c r="M1050">
        <f t="shared" si="240"/>
        <v>-5.1551125525019291E-4</v>
      </c>
      <c r="N1050">
        <f t="shared" si="241"/>
        <v>-4.5374923554954627E-4</v>
      </c>
      <c r="O1050">
        <f t="shared" si="242"/>
        <v>8.9398622630652457E-15</v>
      </c>
      <c r="P1050">
        <f t="shared" si="243"/>
        <v>8.9398622630652457E-15</v>
      </c>
      <c r="Q1050">
        <f t="shared" si="244"/>
        <v>-5.1104132411866024E-4</v>
      </c>
      <c r="R1050">
        <f t="shared" si="245"/>
        <v>-4.4927930441801366E-4</v>
      </c>
      <c r="AA1050">
        <f t="shared" si="246"/>
        <v>-511041.32411866024</v>
      </c>
      <c r="AB1050">
        <f t="shared" si="247"/>
        <v>-449279.30441801366</v>
      </c>
    </row>
    <row r="1051" spans="6:28" x14ac:dyDescent="0.25">
      <c r="F1051">
        <f t="shared" si="248"/>
        <v>1035000000000</v>
      </c>
      <c r="G1051">
        <f t="shared" si="250"/>
        <v>22213370.829308704</v>
      </c>
      <c r="H1051">
        <f t="shared" si="251"/>
        <v>-15180471.20719357</v>
      </c>
      <c r="I1051">
        <f t="shared" si="252"/>
        <v>16216878.168375991</v>
      </c>
      <c r="J1051">
        <f t="shared" si="249"/>
        <v>-1.3517516251685873E-14</v>
      </c>
      <c r="K1051">
        <f t="shared" si="253"/>
        <v>9.2377815068364663E-15</v>
      </c>
      <c r="L1051">
        <f t="shared" si="254"/>
        <v>9.2377815068364663E-15</v>
      </c>
      <c r="M1051">
        <f t="shared" si="240"/>
        <v>-5.0136983995402668E-4</v>
      </c>
      <c r="N1051">
        <f t="shared" si="241"/>
        <v>-4.693277177366588E-4</v>
      </c>
      <c r="O1051">
        <f t="shared" si="242"/>
        <v>9.2377815068364663E-15</v>
      </c>
      <c r="P1051">
        <f t="shared" si="243"/>
        <v>9.2377815068364663E-15</v>
      </c>
      <c r="Q1051">
        <f t="shared" si="244"/>
        <v>-4.9675094920060843E-4</v>
      </c>
      <c r="R1051">
        <f t="shared" si="245"/>
        <v>-4.6470882698324055E-4</v>
      </c>
      <c r="AA1051">
        <f t="shared" si="246"/>
        <v>-496750.94920060842</v>
      </c>
      <c r="AB1051">
        <f t="shared" si="247"/>
        <v>-464708.82698324055</v>
      </c>
    </row>
    <row r="1052" spans="6:28" x14ac:dyDescent="0.25">
      <c r="F1052">
        <f t="shared" si="248"/>
        <v>1036000000000</v>
      </c>
      <c r="G1052">
        <f t="shared" si="250"/>
        <v>22223999.043845601</v>
      </c>
      <c r="H1052">
        <f t="shared" si="251"/>
        <v>-15677222.156394178</v>
      </c>
      <c r="I1052">
        <f t="shared" si="252"/>
        <v>15752169.34139275</v>
      </c>
      <c r="J1052">
        <f t="shared" si="249"/>
        <v>-1.3504590341331565E-14</v>
      </c>
      <c r="K1052">
        <f t="shared" si="253"/>
        <v>9.5263891298078161E-15</v>
      </c>
      <c r="L1052">
        <f t="shared" si="254"/>
        <v>9.5263891298078161E-15</v>
      </c>
      <c r="M1052">
        <f t="shared" si="240"/>
        <v>-4.8676974873228208E-4</v>
      </c>
      <c r="N1052">
        <f t="shared" si="241"/>
        <v>-4.8445374884558193E-4</v>
      </c>
      <c r="O1052">
        <f t="shared" si="242"/>
        <v>9.5263891298078161E-15</v>
      </c>
      <c r="P1052">
        <f t="shared" si="243"/>
        <v>9.5263891298078161E-15</v>
      </c>
      <c r="Q1052">
        <f t="shared" si="244"/>
        <v>-4.8200655416737816E-4</v>
      </c>
      <c r="R1052">
        <f t="shared" si="245"/>
        <v>-4.7969055428067801E-4</v>
      </c>
      <c r="AA1052">
        <f t="shared" si="246"/>
        <v>-482006.55416737817</v>
      </c>
      <c r="AB1052">
        <f t="shared" si="247"/>
        <v>-479690.55428067798</v>
      </c>
    </row>
    <row r="1053" spans="6:28" x14ac:dyDescent="0.25">
      <c r="F1053">
        <f t="shared" si="248"/>
        <v>1037000000000</v>
      </c>
      <c r="G1053">
        <f t="shared" si="250"/>
        <v>22234416.583823942</v>
      </c>
      <c r="H1053">
        <f t="shared" si="251"/>
        <v>-16159228.710561557</v>
      </c>
      <c r="I1053">
        <f t="shared" si="252"/>
        <v>15272478.787112072</v>
      </c>
      <c r="J1053">
        <f t="shared" si="249"/>
        <v>-1.3491938635215755E-14</v>
      </c>
      <c r="K1053">
        <f t="shared" si="253"/>
        <v>9.8054887715797911E-15</v>
      </c>
      <c r="L1053">
        <f t="shared" si="254"/>
        <v>9.8054887715797911E-15</v>
      </c>
      <c r="M1053">
        <f t="shared" si="240"/>
        <v>-4.7172534447186367E-4</v>
      </c>
      <c r="N1053">
        <f t="shared" si="241"/>
        <v>-4.9911463856946612E-4</v>
      </c>
      <c r="O1053">
        <f t="shared" si="242"/>
        <v>9.8054887715797911E-15</v>
      </c>
      <c r="P1053">
        <f t="shared" si="243"/>
        <v>9.8054887715797911E-15</v>
      </c>
      <c r="Q1053">
        <f t="shared" si="244"/>
        <v>-4.6682260008607375E-4</v>
      </c>
      <c r="R1053">
        <f t="shared" si="245"/>
        <v>-4.9421189418367626E-4</v>
      </c>
      <c r="AA1053">
        <f t="shared" si="246"/>
        <v>-466822.60008607374</v>
      </c>
      <c r="AB1053">
        <f t="shared" si="247"/>
        <v>-494211.89418367628</v>
      </c>
    </row>
    <row r="1054" spans="6:28" x14ac:dyDescent="0.25">
      <c r="F1054">
        <f t="shared" si="248"/>
        <v>1038000000000</v>
      </c>
      <c r="G1054">
        <f t="shared" si="250"/>
        <v>22244611.809220482</v>
      </c>
      <c r="H1054">
        <f t="shared" si="251"/>
        <v>-16626051.310647631</v>
      </c>
      <c r="I1054">
        <f t="shared" si="252"/>
        <v>14778266.892928395</v>
      </c>
      <c r="J1054">
        <f t="shared" si="249"/>
        <v>-1.3479574127833634E-14</v>
      </c>
      <c r="K1054">
        <f t="shared" si="253"/>
        <v>1.0074893327747123E-14</v>
      </c>
      <c r="L1054">
        <f t="shared" si="254"/>
        <v>1.0074893327747123E-14</v>
      </c>
      <c r="M1054">
        <f t="shared" si="240"/>
        <v>-4.5625127629732331E-4</v>
      </c>
      <c r="N1054">
        <f t="shared" si="241"/>
        <v>-5.1329815500203262E-4</v>
      </c>
      <c r="O1054">
        <f t="shared" si="242"/>
        <v>1.0074893327747123E-14</v>
      </c>
      <c r="P1054">
        <f t="shared" si="243"/>
        <v>1.0074893327747123E-14</v>
      </c>
      <c r="Q1054">
        <f t="shared" si="244"/>
        <v>-4.5121382963344973E-4</v>
      </c>
      <c r="R1054">
        <f t="shared" si="245"/>
        <v>-5.0826070833815903E-4</v>
      </c>
      <c r="AA1054">
        <f t="shared" si="246"/>
        <v>-451213.82963344973</v>
      </c>
      <c r="AB1054">
        <f t="shared" si="247"/>
        <v>-508260.70833815902</v>
      </c>
    </row>
    <row r="1055" spans="6:28" x14ac:dyDescent="0.25">
      <c r="F1055">
        <f t="shared" si="248"/>
        <v>1039000000000</v>
      </c>
      <c r="G1055">
        <f t="shared" si="250"/>
        <v>22254573.938399788</v>
      </c>
      <c r="H1055">
        <f t="shared" si="251"/>
        <v>-17077265.140281081</v>
      </c>
      <c r="I1055">
        <f t="shared" si="252"/>
        <v>14270006.184590237</v>
      </c>
      <c r="J1055">
        <f t="shared" si="249"/>
        <v>-1.3467508724729368E-14</v>
      </c>
      <c r="K1055">
        <f t="shared" si="253"/>
        <v>1.0334424640429194E-14</v>
      </c>
      <c r="L1055">
        <f t="shared" si="254"/>
        <v>1.0334424640429194E-14</v>
      </c>
      <c r="M1055">
        <f t="shared" si="240"/>
        <v>-4.403624661297635E-4</v>
      </c>
      <c r="N1055">
        <f t="shared" si="241"/>
        <v>-5.2699252506609629E-4</v>
      </c>
      <c r="O1055">
        <f t="shared" si="242"/>
        <v>1.0334424640429194E-14</v>
      </c>
      <c r="P1055">
        <f t="shared" si="243"/>
        <v>1.0334424640429194E-14</v>
      </c>
      <c r="Q1055">
        <f t="shared" si="244"/>
        <v>-4.3519525380954888E-4</v>
      </c>
      <c r="R1055">
        <f t="shared" si="245"/>
        <v>-5.2182531274588167E-4</v>
      </c>
      <c r="AA1055">
        <f t="shared" si="246"/>
        <v>-435195.25380954886</v>
      </c>
      <c r="AB1055">
        <f t="shared" si="247"/>
        <v>-521825.31274588167</v>
      </c>
    </row>
    <row r="1056" spans="6:28" x14ac:dyDescent="0.25">
      <c r="F1056">
        <f t="shared" si="248"/>
        <v>1040000000000</v>
      </c>
      <c r="G1056">
        <f t="shared" si="250"/>
        <v>22264293.079717126</v>
      </c>
      <c r="H1056">
        <f t="shared" si="251"/>
        <v>-17512460.39409063</v>
      </c>
      <c r="I1056">
        <f t="shared" si="252"/>
        <v>13748180.871844355</v>
      </c>
      <c r="J1056">
        <f t="shared" si="249"/>
        <v>-1.3455753215545223E-14</v>
      </c>
      <c r="K1056">
        <f t="shared" si="253"/>
        <v>1.0583913193029496E-14</v>
      </c>
      <c r="L1056">
        <f t="shared" si="254"/>
        <v>1.0583913193029496E-14</v>
      </c>
      <c r="M1056">
        <f t="shared" si="240"/>
        <v>-4.2407409590764238E-4</v>
      </c>
      <c r="N1056">
        <f t="shared" si="241"/>
        <v>-5.4018643469782072E-4</v>
      </c>
      <c r="O1056">
        <f t="shared" si="242"/>
        <v>1.0583913193029496E-14</v>
      </c>
      <c r="P1056">
        <f t="shared" si="243"/>
        <v>1.0583913193029496E-14</v>
      </c>
      <c r="Q1056">
        <f t="shared" si="244"/>
        <v>-4.1878213931112761E-4</v>
      </c>
      <c r="R1056">
        <f t="shared" si="245"/>
        <v>-5.34894478101306E-4</v>
      </c>
      <c r="AA1056">
        <f t="shared" si="246"/>
        <v>-418782.1393111276</v>
      </c>
      <c r="AB1056">
        <f t="shared" si="247"/>
        <v>-534894.47810130601</v>
      </c>
    </row>
    <row r="1057" spans="6:28" x14ac:dyDescent="0.25">
      <c r="F1057">
        <f t="shared" si="248"/>
        <v>1041000000000</v>
      </c>
      <c r="G1057">
        <f t="shared" si="250"/>
        <v>22273760.259883184</v>
      </c>
      <c r="H1057">
        <f t="shared" si="251"/>
        <v>-17931242.533401757</v>
      </c>
      <c r="I1057">
        <f t="shared" si="252"/>
        <v>13213286.393743049</v>
      </c>
      <c r="J1057">
        <f t="shared" si="249"/>
        <v>-1.3444317250882074E-14</v>
      </c>
      <c r="K1057">
        <f t="shared" si="253"/>
        <v>1.0823197812529027E-14</v>
      </c>
      <c r="L1057">
        <f t="shared" si="254"/>
        <v>1.0823197812529027E-14</v>
      </c>
      <c r="M1057">
        <f t="shared" si="240"/>
        <v>-4.0740159545333529E-4</v>
      </c>
      <c r="N1057">
        <f t="shared" si="241"/>
        <v>-5.5286902886081814E-4</v>
      </c>
      <c r="O1057">
        <f t="shared" si="242"/>
        <v>1.0823197812529027E-14</v>
      </c>
      <c r="P1057">
        <f t="shared" si="243"/>
        <v>1.0823197812529027E-14</v>
      </c>
      <c r="Q1057">
        <f t="shared" si="244"/>
        <v>-4.0198999654707078E-4</v>
      </c>
      <c r="R1057">
        <f t="shared" si="245"/>
        <v>-5.4745742995455362E-4</v>
      </c>
      <c r="AA1057">
        <f t="shared" si="246"/>
        <v>-401989.9965470708</v>
      </c>
      <c r="AB1057">
        <f t="shared" si="247"/>
        <v>-547457.42995455361</v>
      </c>
    </row>
    <row r="1058" spans="6:28" x14ac:dyDescent="0.25">
      <c r="F1058">
        <f t="shared" si="248"/>
        <v>1042000000000</v>
      </c>
      <c r="G1058">
        <f t="shared" si="250"/>
        <v>22282967.449088048</v>
      </c>
      <c r="H1058">
        <f t="shared" si="251"/>
        <v>-18333232.529948827</v>
      </c>
      <c r="I1058">
        <f t="shared" si="252"/>
        <v>12665828.963788496</v>
      </c>
      <c r="J1058">
        <f t="shared" si="249"/>
        <v>-1.3433209322868471E-14</v>
      </c>
      <c r="K1058">
        <f t="shared" si="253"/>
        <v>1.1052125382416384E-14</v>
      </c>
      <c r="L1058">
        <f t="shared" si="254"/>
        <v>1.1052125382416384E-14</v>
      </c>
      <c r="M1058">
        <f t="shared" si="240"/>
        <v>-3.9036063096325947E-4</v>
      </c>
      <c r="N1058">
        <f t="shared" si="241"/>
        <v>-5.650299114607943E-4</v>
      </c>
      <c r="O1058">
        <f t="shared" si="242"/>
        <v>1.1052125382416384E-14</v>
      </c>
      <c r="P1058">
        <f t="shared" si="243"/>
        <v>1.1052125382416384E-14</v>
      </c>
      <c r="Q1058">
        <f t="shared" si="244"/>
        <v>-3.8483456827205129E-4</v>
      </c>
      <c r="R1058">
        <f t="shared" si="245"/>
        <v>-5.5950384876958612E-4</v>
      </c>
      <c r="AA1058">
        <f t="shared" si="246"/>
        <v>-384834.56827205129</v>
      </c>
      <c r="AB1058">
        <f t="shared" si="247"/>
        <v>-559503.84876958607</v>
      </c>
    </row>
    <row r="1059" spans="6:28" x14ac:dyDescent="0.25">
      <c r="F1059">
        <f t="shared" si="248"/>
        <v>1043000000000</v>
      </c>
      <c r="G1059">
        <f t="shared" si="250"/>
        <v>22291907.582888383</v>
      </c>
      <c r="H1059">
        <f t="shared" si="251"/>
        <v>-18718067.098220877</v>
      </c>
      <c r="I1059">
        <f t="shared" si="252"/>
        <v>12106325.11501891</v>
      </c>
      <c r="J1059">
        <f t="shared" si="249"/>
        <v>-1.3422436749334627E-14</v>
      </c>
      <c r="K1059">
        <f t="shared" si="253"/>
        <v>1.1270550569145934E-14</v>
      </c>
      <c r="L1059">
        <f t="shared" si="254"/>
        <v>1.1270550569145934E-14</v>
      </c>
      <c r="M1059">
        <f t="shared" si="240"/>
        <v>-3.7296709409373636E-4</v>
      </c>
      <c r="N1059">
        <f t="shared" si="241"/>
        <v>-5.7665914522766495E-4</v>
      </c>
      <c r="O1059">
        <f t="shared" si="242"/>
        <v>1.1270550569145934E-14</v>
      </c>
      <c r="P1059">
        <f t="shared" si="243"/>
        <v>1.1270550569145934E-14</v>
      </c>
      <c r="Q1059">
        <f t="shared" si="244"/>
        <v>-3.6733181880916341E-4</v>
      </c>
      <c r="R1059">
        <f t="shared" si="245"/>
        <v>-5.7102386994309199E-4</v>
      </c>
      <c r="AA1059">
        <f t="shared" si="246"/>
        <v>-367331.81880916341</v>
      </c>
      <c r="AB1059">
        <f t="shared" si="247"/>
        <v>-571023.869943092</v>
      </c>
    </row>
    <row r="1060" spans="6:28" x14ac:dyDescent="0.25">
      <c r="F1060">
        <f t="shared" si="248"/>
        <v>1044000000000</v>
      </c>
      <c r="G1060">
        <f t="shared" si="250"/>
        <v>22300574.580867175</v>
      </c>
      <c r="H1060">
        <f t="shared" si="251"/>
        <v>-19085398.91703004</v>
      </c>
      <c r="I1060">
        <f t="shared" si="252"/>
        <v>11535301.245075818</v>
      </c>
      <c r="J1060">
        <f t="shared" si="249"/>
        <v>-1.3412005661489063E-14</v>
      </c>
      <c r="K1060">
        <f t="shared" si="253"/>
        <v>1.1478335564797381E-14</v>
      </c>
      <c r="L1060">
        <f t="shared" si="254"/>
        <v>1.1478335564797381E-14</v>
      </c>
      <c r="M1060">
        <f t="shared" si="240"/>
        <v>-3.5523709160955149E-4</v>
      </c>
      <c r="N1060">
        <f t="shared" si="241"/>
        <v>-5.877472516279547E-4</v>
      </c>
      <c r="O1060">
        <f t="shared" si="242"/>
        <v>1.1478335564797381E-14</v>
      </c>
      <c r="P1060">
        <f t="shared" si="243"/>
        <v>1.1478335564797381E-14</v>
      </c>
      <c r="Q1060">
        <f t="shared" si="244"/>
        <v>-3.4949792382715279E-4</v>
      </c>
      <c r="R1060">
        <f t="shared" si="245"/>
        <v>-5.82008083845556E-4</v>
      </c>
      <c r="AA1060">
        <f t="shared" si="246"/>
        <v>-349497.92382715282</v>
      </c>
      <c r="AB1060">
        <f t="shared" si="247"/>
        <v>-582008.08384555602</v>
      </c>
    </row>
    <row r="1061" spans="6:28" x14ac:dyDescent="0.25">
      <c r="F1061">
        <f t="shared" si="248"/>
        <v>1045000000000</v>
      </c>
      <c r="G1061">
        <f t="shared" si="250"/>
        <v>22308963.362079702</v>
      </c>
      <c r="H1061">
        <f t="shared" si="251"/>
        <v>-19434896.840857193</v>
      </c>
      <c r="I1061">
        <f t="shared" si="252"/>
        <v>10953293.161230262</v>
      </c>
      <c r="J1061">
        <f t="shared" si="249"/>
        <v>-1.3401920994998977E-14</v>
      </c>
      <c r="K1061">
        <f t="shared" si="253"/>
        <v>1.1675349848386771E-14</v>
      </c>
      <c r="L1061">
        <f t="shared" si="254"/>
        <v>1.1675349848386771E-14</v>
      </c>
      <c r="M1061">
        <f t="shared" si="240"/>
        <v>-3.3718693555738737E-4</v>
      </c>
      <c r="N1061">
        <f t="shared" si="241"/>
        <v>-5.982852108658925E-4</v>
      </c>
      <c r="O1061">
        <f t="shared" si="242"/>
        <v>1.1675349848386771E-14</v>
      </c>
      <c r="P1061">
        <f t="shared" si="243"/>
        <v>1.1675349848386771E-14</v>
      </c>
      <c r="Q1061">
        <f t="shared" si="244"/>
        <v>-3.31349260633194E-4</v>
      </c>
      <c r="R1061">
        <f t="shared" si="245"/>
        <v>-5.9244753594169908E-4</v>
      </c>
      <c r="AA1061">
        <f t="shared" si="246"/>
        <v>-331349.260633194</v>
      </c>
      <c r="AB1061">
        <f t="shared" si="247"/>
        <v>-592447.53594169905</v>
      </c>
    </row>
    <row r="1062" spans="6:28" x14ac:dyDescent="0.25">
      <c r="F1062">
        <f t="shared" si="248"/>
        <v>1046000000000</v>
      </c>
      <c r="G1062">
        <f t="shared" si="250"/>
        <v>22317069.857303064</v>
      </c>
      <c r="H1062">
        <f t="shared" si="251"/>
        <v>-19766246.101490386</v>
      </c>
      <c r="I1062">
        <f t="shared" si="252"/>
        <v>10360845.625288563</v>
      </c>
      <c r="J1062">
        <f t="shared" si="249"/>
        <v>-1.3392186484380001E-14</v>
      </c>
      <c r="K1062">
        <f t="shared" si="253"/>
        <v>1.1861469968051536E-14</v>
      </c>
      <c r="L1062">
        <f t="shared" si="254"/>
        <v>1.1861469968051536E-14</v>
      </c>
      <c r="M1062">
        <f t="shared" si="240"/>
        <v>-3.1883313392193894E-4</v>
      </c>
      <c r="N1062">
        <f t="shared" si="241"/>
        <v>-6.0826446202695594E-4</v>
      </c>
      <c r="O1062">
        <f t="shared" si="242"/>
        <v>1.1861469968051536E-14</v>
      </c>
      <c r="P1062">
        <f t="shared" si="243"/>
        <v>1.1861469968051536E-14</v>
      </c>
      <c r="Q1062">
        <f t="shared" si="244"/>
        <v>-3.1290239893791319E-4</v>
      </c>
      <c r="R1062">
        <f t="shared" si="245"/>
        <v>-6.0233372704293013E-4</v>
      </c>
      <c r="AA1062">
        <f t="shared" si="246"/>
        <v>-312902.39893791318</v>
      </c>
      <c r="AB1062">
        <f t="shared" si="247"/>
        <v>-602333.72704293008</v>
      </c>
    </row>
    <row r="1063" spans="6:28" x14ac:dyDescent="0.25">
      <c r="F1063">
        <f t="shared" si="248"/>
        <v>1047000000000</v>
      </c>
      <c r="G1063">
        <f t="shared" si="250"/>
        <v>22324891.018109217</v>
      </c>
      <c r="H1063">
        <f t="shared" si="251"/>
        <v>-20079148.5004283</v>
      </c>
      <c r="I1063">
        <f t="shared" si="252"/>
        <v>9758511.8982456326</v>
      </c>
      <c r="J1063">
        <f t="shared" si="249"/>
        <v>-1.3382804660607295E-14</v>
      </c>
      <c r="K1063">
        <f t="shared" si="253"/>
        <v>1.2036579346102288E-14</v>
      </c>
      <c r="L1063">
        <f t="shared" si="254"/>
        <v>1.2036579346102288E-14</v>
      </c>
      <c r="M1063">
        <f t="shared" si="240"/>
        <v>-3.0019238171858541E-4</v>
      </c>
      <c r="N1063">
        <f t="shared" si="241"/>
        <v>-6.176769034127392E-4</v>
      </c>
      <c r="O1063">
        <f t="shared" si="242"/>
        <v>1.2036579346102288E-14</v>
      </c>
      <c r="P1063">
        <f t="shared" si="243"/>
        <v>1.2036579346102288E-14</v>
      </c>
      <c r="Q1063">
        <f t="shared" si="244"/>
        <v>-2.9417409204553425E-4</v>
      </c>
      <c r="R1063">
        <f t="shared" si="245"/>
        <v>-6.1165861373968804E-4</v>
      </c>
      <c r="AA1063">
        <f t="shared" si="246"/>
        <v>-294174.09204553423</v>
      </c>
      <c r="AB1063">
        <f t="shared" si="247"/>
        <v>-611658.61373968807</v>
      </c>
    </row>
    <row r="1064" spans="6:28" x14ac:dyDescent="0.25">
      <c r="F1064">
        <f t="shared" si="248"/>
        <v>1048000000000</v>
      </c>
      <c r="G1064">
        <f t="shared" si="250"/>
        <v>22332424.822783619</v>
      </c>
      <c r="H1064">
        <f t="shared" si="251"/>
        <v>-20373322.592473835</v>
      </c>
      <c r="I1064">
        <f t="shared" si="252"/>
        <v>9146853.2845059447</v>
      </c>
      <c r="J1064">
        <f t="shared" si="249"/>
        <v>-1.3373776851867029E-14</v>
      </c>
      <c r="K1064">
        <f t="shared" si="253"/>
        <v>1.2200568108702331E-14</v>
      </c>
      <c r="L1064">
        <f t="shared" si="254"/>
        <v>1.2200568108702331E-14</v>
      </c>
      <c r="M1064">
        <f t="shared" si="240"/>
        <v>-2.8128155247297387E-4</v>
      </c>
      <c r="N1064">
        <f t="shared" si="241"/>
        <v>-6.2651489311094663E-4</v>
      </c>
      <c r="O1064">
        <f t="shared" si="242"/>
        <v>1.2200568108702331E-14</v>
      </c>
      <c r="P1064">
        <f t="shared" si="243"/>
        <v>1.2200568108702331E-14</v>
      </c>
      <c r="Q1064">
        <f t="shared" si="244"/>
        <v>-2.7518126841862272E-4</v>
      </c>
      <c r="R1064">
        <f t="shared" si="245"/>
        <v>-6.2041460905659543E-4</v>
      </c>
      <c r="AA1064">
        <f t="shared" si="246"/>
        <v>-275181.26841862273</v>
      </c>
      <c r="AB1064">
        <f t="shared" si="247"/>
        <v>-620414.60905659548</v>
      </c>
    </row>
    <row r="1065" spans="6:28" x14ac:dyDescent="0.25">
      <c r="F1065">
        <f t="shared" si="248"/>
        <v>1049000000000</v>
      </c>
      <c r="G1065">
        <f t="shared" si="250"/>
        <v>22339670.279113099</v>
      </c>
      <c r="H1065">
        <f t="shared" si="251"/>
        <v>-20648503.860892456</v>
      </c>
      <c r="I1065">
        <f t="shared" si="252"/>
        <v>8526438.675449349</v>
      </c>
      <c r="J1065">
        <f t="shared" si="249"/>
        <v>-1.3365103187375351E-14</v>
      </c>
      <c r="K1065">
        <f t="shared" si="253"/>
        <v>1.2353332941702763E-14</v>
      </c>
      <c r="L1065">
        <f t="shared" si="254"/>
        <v>1.2353332941702763E-14</v>
      </c>
      <c r="M1065">
        <f t="shared" si="240"/>
        <v>-2.6211769003477267E-4</v>
      </c>
      <c r="N1065">
        <f t="shared" si="241"/>
        <v>-6.3477124983907555E-4</v>
      </c>
      <c r="O1065">
        <f t="shared" si="242"/>
        <v>1.2353332941702763E-14</v>
      </c>
      <c r="P1065">
        <f t="shared" si="243"/>
        <v>1.2353332941702763E-14</v>
      </c>
      <c r="Q1065">
        <f t="shared" si="244"/>
        <v>-2.559410235639213E-4</v>
      </c>
      <c r="R1065">
        <f t="shared" si="245"/>
        <v>-6.2859458336822418E-4</v>
      </c>
      <c r="AA1065">
        <f t="shared" si="246"/>
        <v>-255941.02356392131</v>
      </c>
      <c r="AB1065">
        <f t="shared" si="247"/>
        <v>-628594.58336822421</v>
      </c>
    </row>
    <row r="1066" spans="6:28" x14ac:dyDescent="0.25">
      <c r="F1066">
        <f t="shared" si="248"/>
        <v>1050000000000</v>
      </c>
      <c r="G1066">
        <f t="shared" si="250"/>
        <v>22346627.424067713</v>
      </c>
      <c r="H1066">
        <f t="shared" si="251"/>
        <v>-20904444.884456377</v>
      </c>
      <c r="I1066">
        <f t="shared" si="252"/>
        <v>7897844.0920811249</v>
      </c>
      <c r="J1066">
        <f t="shared" si="249"/>
        <v>-1.3356782604200559E-14</v>
      </c>
      <c r="K1066">
        <f t="shared" si="253"/>
        <v>1.2494776973927422E-14</v>
      </c>
      <c r="L1066">
        <f t="shared" si="254"/>
        <v>1.2494776973927422E-14</v>
      </c>
      <c r="M1066">
        <f t="shared" si="240"/>
        <v>-2.4271800067016811E-4</v>
      </c>
      <c r="N1066">
        <f t="shared" si="241"/>
        <v>-6.4243925409497159E-4</v>
      </c>
      <c r="O1066">
        <f t="shared" si="242"/>
        <v>1.2494776973927422E-14</v>
      </c>
      <c r="P1066">
        <f t="shared" si="243"/>
        <v>1.2494776973927422E-14</v>
      </c>
      <c r="Q1066">
        <f t="shared" si="244"/>
        <v>-2.364706121832044E-4</v>
      </c>
      <c r="R1066">
        <f t="shared" si="245"/>
        <v>-6.3619186560800783E-4</v>
      </c>
      <c r="AA1066">
        <f t="shared" si="246"/>
        <v>-236470.61218320442</v>
      </c>
      <c r="AB1066">
        <f t="shared" si="247"/>
        <v>-636191.86560800788</v>
      </c>
    </row>
    <row r="1067" spans="6:28" x14ac:dyDescent="0.25">
      <c r="F1067">
        <f t="shared" si="248"/>
        <v>1051000000000</v>
      </c>
      <c r="G1067">
        <f t="shared" si="250"/>
        <v>22353297.320402145</v>
      </c>
      <c r="H1067">
        <f t="shared" si="251"/>
        <v>-21140915.496639583</v>
      </c>
      <c r="I1067">
        <f t="shared" si="252"/>
        <v>7261652.2264731172</v>
      </c>
      <c r="J1067">
        <f t="shared" si="249"/>
        <v>-1.3348812857033061E-14</v>
      </c>
      <c r="K1067">
        <f t="shared" si="253"/>
        <v>1.2624809688967844E-14</v>
      </c>
      <c r="L1067">
        <f t="shared" si="254"/>
        <v>1.2624809688967844E-14</v>
      </c>
      <c r="M1067">
        <f t="shared" si="240"/>
        <v>-2.230998453754082E-4</v>
      </c>
      <c r="N1067">
        <f t="shared" si="241"/>
        <v>-6.49512649641942E-4</v>
      </c>
      <c r="O1067">
        <f t="shared" si="242"/>
        <v>1.2624809688967844E-14</v>
      </c>
      <c r="P1067">
        <f t="shared" si="243"/>
        <v>1.2624809688967844E-14</v>
      </c>
      <c r="Q1067">
        <f t="shared" si="244"/>
        <v>-2.1678744053092426E-4</v>
      </c>
      <c r="R1067">
        <f t="shared" si="245"/>
        <v>-6.4320024479745804E-4</v>
      </c>
      <c r="AA1067">
        <f t="shared" si="246"/>
        <v>-216787.44053092427</v>
      </c>
      <c r="AB1067">
        <f t="shared" si="247"/>
        <v>-643200.24479745806</v>
      </c>
    </row>
    <row r="1068" spans="6:28" x14ac:dyDescent="0.25">
      <c r="F1068">
        <f t="shared" si="248"/>
        <v>1052000000000</v>
      </c>
      <c r="G1068">
        <f t="shared" si="250"/>
        <v>22359682.050202955</v>
      </c>
      <c r="H1068">
        <f t="shared" si="251"/>
        <v>-21357702.937170509</v>
      </c>
      <c r="I1068">
        <f t="shared" si="252"/>
        <v>6618451.9816756593</v>
      </c>
      <c r="J1068">
        <f t="shared" si="249"/>
        <v>-1.3341190530856706E-14</v>
      </c>
      <c r="K1068">
        <f t="shared" si="253"/>
        <v>1.2743346866313932E-14</v>
      </c>
      <c r="L1068">
        <f t="shared" si="254"/>
        <v>1.2743346866313932E-14</v>
      </c>
      <c r="M1068">
        <f t="shared" si="240"/>
        <v>-2.0328073235183197E-4</v>
      </c>
      <c r="N1068">
        <f t="shared" si="241"/>
        <v>-6.5598564535051379E-4</v>
      </c>
      <c r="O1068">
        <f t="shared" si="242"/>
        <v>1.2743346866313932E-14</v>
      </c>
      <c r="P1068">
        <f t="shared" si="243"/>
        <v>1.2743346866313932E-14</v>
      </c>
      <c r="Q1068">
        <f t="shared" si="244"/>
        <v>-1.96909058918675E-4</v>
      </c>
      <c r="R1068">
        <f t="shared" si="245"/>
        <v>-6.4961397191735687E-4</v>
      </c>
      <c r="AA1068">
        <f t="shared" si="246"/>
        <v>-196909.058918675</v>
      </c>
      <c r="AB1068">
        <f t="shared" si="247"/>
        <v>-649613.97191735683</v>
      </c>
    </row>
    <row r="1069" spans="6:28" x14ac:dyDescent="0.25">
      <c r="F1069">
        <f t="shared" si="248"/>
        <v>1053000000000</v>
      </c>
      <c r="G1069">
        <f t="shared" si="250"/>
        <v>22365784.705408551</v>
      </c>
      <c r="H1069">
        <f t="shared" si="251"/>
        <v>-21554611.996089183</v>
      </c>
      <c r="I1069">
        <f t="shared" si="252"/>
        <v>5968838.0097583029</v>
      </c>
      <c r="J1069">
        <f t="shared" si="249"/>
        <v>-1.3333911056483837E-14</v>
      </c>
      <c r="K1069">
        <f t="shared" si="253"/>
        <v>1.2850310552411386E-14</v>
      </c>
      <c r="L1069">
        <f t="shared" si="254"/>
        <v>1.2850310552411386E-14</v>
      </c>
      <c r="M1069">
        <f t="shared" si="240"/>
        <v>-1.8327830958137222E-4</v>
      </c>
      <c r="N1069">
        <f t="shared" si="241"/>
        <v>-6.6185291741324367E-4</v>
      </c>
      <c r="O1069">
        <f t="shared" si="242"/>
        <v>1.2850310552411386E-14</v>
      </c>
      <c r="P1069">
        <f t="shared" si="243"/>
        <v>1.2850310552411386E-14</v>
      </c>
      <c r="Q1069">
        <f t="shared" si="244"/>
        <v>-1.7685315430516653E-4</v>
      </c>
      <c r="R1069">
        <f t="shared" si="245"/>
        <v>-6.5542776213703793E-4</v>
      </c>
      <c r="AA1069">
        <f t="shared" si="246"/>
        <v>-176853.15430516654</v>
      </c>
      <c r="AB1069">
        <f t="shared" si="247"/>
        <v>-655427.76213703793</v>
      </c>
    </row>
    <row r="1070" spans="6:28" x14ac:dyDescent="0.25">
      <c r="F1070">
        <f t="shared" si="248"/>
        <v>1054000000000</v>
      </c>
      <c r="G1070">
        <f t="shared" si="250"/>
        <v>22371609.375329502</v>
      </c>
      <c r="H1070">
        <f t="shared" si="251"/>
        <v>-21731465.15039435</v>
      </c>
      <c r="I1070">
        <f t="shared" si="252"/>
        <v>5313410.2476212652</v>
      </c>
      <c r="J1070">
        <f t="shared" si="249"/>
        <v>-1.3326968728924948E-14</v>
      </c>
      <c r="K1070">
        <f t="shared" si="253"/>
        <v>1.2945629062002257E-14</v>
      </c>
      <c r="L1070">
        <f t="shared" si="254"/>
        <v>1.2945629062002257E-14</v>
      </c>
      <c r="M1070">
        <f t="shared" si="240"/>
        <v>-1.6311035744046796E-4</v>
      </c>
      <c r="N1070">
        <f t="shared" si="241"/>
        <v>-6.6710961194324731E-4</v>
      </c>
      <c r="O1070">
        <f t="shared" si="242"/>
        <v>1.2945629062002257E-14</v>
      </c>
      <c r="P1070">
        <f t="shared" si="243"/>
        <v>1.2945629062002257E-14</v>
      </c>
      <c r="Q1070">
        <f t="shared" si="244"/>
        <v>-1.5663754290946684E-4</v>
      </c>
      <c r="R1070">
        <f t="shared" si="245"/>
        <v>-6.6063679741224619E-4</v>
      </c>
      <c r="AA1070">
        <f t="shared" si="246"/>
        <v>-156637.54290946684</v>
      </c>
      <c r="AB1070">
        <f t="shared" si="247"/>
        <v>-660636.79741224623</v>
      </c>
    </row>
    <row r="1071" spans="6:28" x14ac:dyDescent="0.25">
      <c r="F1071">
        <f t="shared" si="248"/>
        <v>1055000000000</v>
      </c>
      <c r="G1071">
        <f t="shared" si="250"/>
        <v>22377161.131197669</v>
      </c>
      <c r="H1071">
        <f t="shared" si="251"/>
        <v>-21888102.693303816</v>
      </c>
      <c r="I1071">
        <f t="shared" si="252"/>
        <v>4652773.4502090188</v>
      </c>
      <c r="J1071">
        <f t="shared" si="249"/>
        <v>-1.3320356728571511E-14</v>
      </c>
      <c r="K1071">
        <f t="shared" si="253"/>
        <v>1.3029237009869492E-14</v>
      </c>
      <c r="L1071">
        <f t="shared" si="254"/>
        <v>1.3029237009869492E-14</v>
      </c>
      <c r="M1071">
        <f t="shared" si="240"/>
        <v>-1.4279478128968907E-4</v>
      </c>
      <c r="N1071">
        <f t="shared" si="241"/>
        <v>-6.7175134796132495E-4</v>
      </c>
      <c r="O1071">
        <f t="shared" si="242"/>
        <v>1.3029237009869492E-14</v>
      </c>
      <c r="P1071">
        <f t="shared" si="243"/>
        <v>1.3029237009869492E-14</v>
      </c>
      <c r="Q1071">
        <f t="shared" si="244"/>
        <v>-1.3628016278475433E-4</v>
      </c>
      <c r="R1071">
        <f t="shared" si="245"/>
        <v>-6.6523672945639019E-4</v>
      </c>
      <c r="AA1071">
        <f t="shared" si="246"/>
        <v>-136280.16278475433</v>
      </c>
      <c r="AB1071">
        <f t="shared" si="247"/>
        <v>-665236.72945639014</v>
      </c>
    </row>
    <row r="1072" spans="6:28" x14ac:dyDescent="0.25">
      <c r="F1072">
        <f t="shared" si="248"/>
        <v>1056000000000</v>
      </c>
      <c r="G1072">
        <f t="shared" si="250"/>
        <v>22382446.00777401</v>
      </c>
      <c r="H1072">
        <f t="shared" si="251"/>
        <v>-22024382.856088571</v>
      </c>
      <c r="I1072">
        <f t="shared" si="252"/>
        <v>3987536.7207526285</v>
      </c>
      <c r="J1072">
        <f t="shared" si="249"/>
        <v>-1.3314067145177477E-14</v>
      </c>
      <c r="K1072">
        <f t="shared" si="253"/>
        <v>1.3101075372870822E-14</v>
      </c>
      <c r="L1072">
        <f t="shared" si="254"/>
        <v>1.3101075372870822E-14</v>
      </c>
      <c r="M1072">
        <f t="shared" si="240"/>
        <v>-1.2234960397614086E-4</v>
      </c>
      <c r="N1072">
        <f t="shared" si="241"/>
        <v>-6.7577422077074584E-4</v>
      </c>
      <c r="O1072">
        <f t="shared" si="242"/>
        <v>1.3101075372870822E-14</v>
      </c>
      <c r="P1072">
        <f t="shared" si="243"/>
        <v>1.3101075372870822E-14</v>
      </c>
      <c r="Q1072">
        <f t="shared" si="244"/>
        <v>-1.1579906628970545E-4</v>
      </c>
      <c r="R1072">
        <f t="shared" si="245"/>
        <v>-6.692236830843104E-4</v>
      </c>
      <c r="AA1072">
        <f t="shared" si="246"/>
        <v>-115799.06628970544</v>
      </c>
      <c r="AB1072">
        <f t="shared" si="247"/>
        <v>-669223.68308431038</v>
      </c>
    </row>
    <row r="1073" spans="6:28" x14ac:dyDescent="0.25">
      <c r="F1073">
        <f t="shared" si="248"/>
        <v>1057000000000</v>
      </c>
      <c r="G1073">
        <f t="shared" si="250"/>
        <v>22387470.982046306</v>
      </c>
      <c r="H1073">
        <f t="shared" si="251"/>
        <v>-22140181.922378276</v>
      </c>
      <c r="I1073">
        <f t="shared" si="252"/>
        <v>3318313.037668318</v>
      </c>
      <c r="J1073">
        <f t="shared" si="249"/>
        <v>-1.3308091004631097E-14</v>
      </c>
      <c r="K1073">
        <f t="shared" si="253"/>
        <v>1.3161091581911531E-14</v>
      </c>
      <c r="L1073">
        <f t="shared" si="254"/>
        <v>1.3161091581911531E-14</v>
      </c>
      <c r="M1073">
        <f t="shared" si="240"/>
        <v>-1.0179295818590787E-4</v>
      </c>
      <c r="N1073">
        <f t="shared" si="241"/>
        <v>-6.7917480571292482E-4</v>
      </c>
      <c r="O1073">
        <f t="shared" si="242"/>
        <v>1.3161091581911531E-14</v>
      </c>
      <c r="P1073">
        <f t="shared" si="243"/>
        <v>1.3161091581911531E-14</v>
      </c>
      <c r="Q1073">
        <f t="shared" si="244"/>
        <v>-9.5212412394952113E-5</v>
      </c>
      <c r="R1073">
        <f t="shared" si="245"/>
        <v>-6.7259425992196903E-4</v>
      </c>
      <c r="AA1073">
        <f t="shared" si="246"/>
        <v>-95212.412394952116</v>
      </c>
      <c r="AB1073">
        <f t="shared" si="247"/>
        <v>-672594.25992196903</v>
      </c>
    </row>
    <row r="1074" spans="6:28" x14ac:dyDescent="0.25">
      <c r="F1074">
        <f t="shared" si="248"/>
        <v>1058000000000</v>
      </c>
      <c r="G1074">
        <f t="shared" si="250"/>
        <v>22392243.949050415</v>
      </c>
      <c r="H1074">
        <f t="shared" si="251"/>
        <v>-22235394.334773228</v>
      </c>
      <c r="I1074">
        <f t="shared" si="252"/>
        <v>2645718.7777463491</v>
      </c>
      <c r="J1074">
        <f t="shared" si="249"/>
        <v>-1.3302418298513206E-14</v>
      </c>
      <c r="K1074">
        <f t="shared" si="253"/>
        <v>1.320923964326887E-14</v>
      </c>
      <c r="L1074">
        <f t="shared" si="254"/>
        <v>1.320923964326887E-14</v>
      </c>
      <c r="M1074">
        <f t="shared" si="240"/>
        <v>-8.114307858439613E-5</v>
      </c>
      <c r="N1074">
        <f t="shared" si="241"/>
        <v>-6.819501622914051E-4</v>
      </c>
      <c r="O1074">
        <f t="shared" si="242"/>
        <v>1.320923964326887E-14</v>
      </c>
      <c r="P1074">
        <f t="shared" si="243"/>
        <v>1.320923964326887E-14</v>
      </c>
      <c r="Q1074">
        <f t="shared" si="244"/>
        <v>-7.453845876276169E-5</v>
      </c>
      <c r="R1074">
        <f t="shared" si="245"/>
        <v>-6.7534554246977065E-4</v>
      </c>
      <c r="AA1074">
        <f t="shared" si="246"/>
        <v>-74538.458762761686</v>
      </c>
      <c r="AB1074">
        <f t="shared" si="247"/>
        <v>-675345.54246977065</v>
      </c>
    </row>
    <row r="1075" spans="6:28" x14ac:dyDescent="0.25">
      <c r="F1075">
        <f t="shared" si="248"/>
        <v>1059000000000</v>
      </c>
      <c r="G1075">
        <f t="shared" si="250"/>
        <v>22396773.694851384</v>
      </c>
      <c r="H1075">
        <f t="shared" si="251"/>
        <v>-22309932.793535989</v>
      </c>
      <c r="I1075">
        <f t="shared" si="252"/>
        <v>1970373.2352765785</v>
      </c>
      <c r="J1075">
        <f t="shared" si="249"/>
        <v>-1.329703801644155E-14</v>
      </c>
      <c r="K1075">
        <f t="shared" si="253"/>
        <v>1.3245480288444401E-14</v>
      </c>
      <c r="L1075">
        <f t="shared" si="254"/>
        <v>1.3245480288444401E-14</v>
      </c>
      <c r="M1075">
        <f t="shared" si="240"/>
        <v>-6.0418293683462535E-5</v>
      </c>
      <c r="N1075">
        <f t="shared" si="241"/>
        <v>-6.840978386457641E-4</v>
      </c>
      <c r="O1075">
        <f t="shared" si="242"/>
        <v>1.3245480288444401E-14</v>
      </c>
      <c r="P1075">
        <f t="shared" si="243"/>
        <v>1.3245480288444401E-14</v>
      </c>
      <c r="Q1075">
        <f t="shared" si="244"/>
        <v>-5.3795553539240333E-5</v>
      </c>
      <c r="R1075">
        <f t="shared" si="245"/>
        <v>-6.7747509850154186E-4</v>
      </c>
      <c r="AA1075">
        <f t="shared" si="246"/>
        <v>-53795.553539240333</v>
      </c>
      <c r="AB1075">
        <f t="shared" si="247"/>
        <v>-677475.09850154188</v>
      </c>
    </row>
    <row r="1076" spans="6:28" x14ac:dyDescent="0.25">
      <c r="F1076">
        <f t="shared" si="248"/>
        <v>1060000000000</v>
      </c>
      <c r="G1076">
        <f t="shared" si="250"/>
        <v>22401069.866724055</v>
      </c>
      <c r="H1076">
        <f t="shared" si="251"/>
        <v>-22363728.347075228</v>
      </c>
      <c r="I1076">
        <f t="shared" si="252"/>
        <v>1292898.1367750366</v>
      </c>
      <c r="J1076">
        <f t="shared" si="249"/>
        <v>-1.3291938181202567E-14</v>
      </c>
      <c r="K1076">
        <f t="shared" si="253"/>
        <v>1.3269781151484016E-14</v>
      </c>
      <c r="L1076">
        <f t="shared" si="254"/>
        <v>1.3269781151484016E-14</v>
      </c>
      <c r="M1076">
        <f t="shared" si="240"/>
        <v>-3.9637017375679827E-5</v>
      </c>
      <c r="N1076">
        <f t="shared" si="241"/>
        <v>-6.8561587635131908E-4</v>
      </c>
      <c r="O1076">
        <f t="shared" si="242"/>
        <v>1.3269781151484016E-14</v>
      </c>
      <c r="P1076">
        <f t="shared" si="243"/>
        <v>1.3269781151484016E-14</v>
      </c>
      <c r="Q1076">
        <f t="shared" si="244"/>
        <v>-3.3002126799937819E-5</v>
      </c>
      <c r="R1076">
        <f t="shared" si="245"/>
        <v>-6.7898098577557709E-4</v>
      </c>
      <c r="AA1076">
        <f t="shared" si="246"/>
        <v>-33002.126799937818</v>
      </c>
      <c r="AB1076">
        <f t="shared" si="247"/>
        <v>-678980.98577557714</v>
      </c>
    </row>
    <row r="1077" spans="6:28" x14ac:dyDescent="0.25">
      <c r="F1077">
        <f t="shared" si="248"/>
        <v>1061000000000</v>
      </c>
      <c r="G1077">
        <f t="shared" si="250"/>
        <v>22405142.940577276</v>
      </c>
      <c r="H1077">
        <f t="shared" si="251"/>
        <v>-22396730.473875165</v>
      </c>
      <c r="I1077">
        <f t="shared" si="252"/>
        <v>613917.15099945944</v>
      </c>
      <c r="J1077">
        <f t="shared" si="249"/>
        <v>-1.328710588667201E-14</v>
      </c>
      <c r="K1077">
        <f t="shared" si="253"/>
        <v>1.3282116972468895E-14</v>
      </c>
      <c r="L1077">
        <f t="shared" si="254"/>
        <v>1.3282116972468895E-14</v>
      </c>
      <c r="M1077">
        <f t="shared" si="240"/>
        <v>-1.8817740077980601E-5</v>
      </c>
      <c r="N1077">
        <f t="shared" si="241"/>
        <v>-6.8650281551482708E-4</v>
      </c>
      <c r="O1077">
        <f t="shared" si="242"/>
        <v>1.3282116972468895E-14</v>
      </c>
      <c r="P1077">
        <f t="shared" si="243"/>
        <v>1.3282116972468895E-14</v>
      </c>
      <c r="Q1077">
        <f t="shared" si="244"/>
        <v>-1.2176681591746154E-5</v>
      </c>
      <c r="R1077">
        <f t="shared" si="245"/>
        <v>-6.7986175702859262E-4</v>
      </c>
      <c r="AA1077">
        <f t="shared" si="246"/>
        <v>-12176.681591746154</v>
      </c>
      <c r="AB1077">
        <f t="shared" si="247"/>
        <v>-679861.75702859263</v>
      </c>
    </row>
    <row r="1078" spans="6:28" x14ac:dyDescent="0.25">
      <c r="F1078">
        <f t="shared" si="248"/>
        <v>1062000000000</v>
      </c>
      <c r="G1078">
        <f t="shared" si="250"/>
        <v>22409004.185670555</v>
      </c>
      <c r="H1078">
        <f t="shared" si="251"/>
        <v>-22408907.15546691</v>
      </c>
      <c r="I1078">
        <f t="shared" si="252"/>
        <v>-65944.606029133196</v>
      </c>
      <c r="J1078">
        <f t="shared" si="249"/>
        <v>-1.3282527338524241E-14</v>
      </c>
      <c r="K1078">
        <f t="shared" si="253"/>
        <v>1.3282469825645851E-14</v>
      </c>
      <c r="L1078">
        <f t="shared" si="254"/>
        <v>1.3282469825645851E-14</v>
      </c>
      <c r="M1078">
        <f t="shared" si="240"/>
        <v>2.0209805707348543E-6</v>
      </c>
      <c r="N1078">
        <f t="shared" si="241"/>
        <v>-6.8675770013081029E-4</v>
      </c>
      <c r="O1078">
        <f t="shared" si="242"/>
        <v>1.3282469825645851E-14</v>
      </c>
      <c r="P1078">
        <f t="shared" si="243"/>
        <v>1.3282469825645851E-14</v>
      </c>
      <c r="Q1078">
        <f t="shared" si="244"/>
        <v>8.6622154835577799E-6</v>
      </c>
      <c r="R1078">
        <f t="shared" si="245"/>
        <v>-6.8011646521798732E-4</v>
      </c>
      <c r="AA1078">
        <f t="shared" si="246"/>
        <v>8662.2154835577803</v>
      </c>
      <c r="AB1078">
        <f t="shared" si="247"/>
        <v>-680116.46521798731</v>
      </c>
    </row>
    <row r="1079" spans="6:28" x14ac:dyDescent="0.25">
      <c r="F1079">
        <f t="shared" si="248"/>
        <v>1063000000000</v>
      </c>
      <c r="G1079">
        <f t="shared" si="250"/>
        <v>22412665.626678146</v>
      </c>
      <c r="H1079">
        <f t="shared" si="251"/>
        <v>-22400244.939983353</v>
      </c>
      <c r="I1079">
        <f t="shared" si="252"/>
        <v>-746061.0712471205</v>
      </c>
      <c r="J1079">
        <f t="shared" si="249"/>
        <v>-1.3278187897726288E-14</v>
      </c>
      <c r="K1079">
        <f t="shared" si="253"/>
        <v>1.3270829370431974E-14</v>
      </c>
      <c r="L1079">
        <f t="shared" si="254"/>
        <v>1.3270829370431974E-14</v>
      </c>
      <c r="M1079">
        <f t="shared" si="240"/>
        <v>2.2860529510652544E-5</v>
      </c>
      <c r="N1079">
        <f t="shared" si="241"/>
        <v>-6.8638008365767714E-4</v>
      </c>
      <c r="O1079">
        <f t="shared" si="242"/>
        <v>1.3270829370431974E-14</v>
      </c>
      <c r="P1079">
        <f t="shared" si="243"/>
        <v>1.3270829370431974E-14</v>
      </c>
      <c r="Q1079">
        <f t="shared" si="244"/>
        <v>2.9495944195868533E-5</v>
      </c>
      <c r="R1079">
        <f t="shared" si="245"/>
        <v>-6.7974466897246111E-4</v>
      </c>
      <c r="AA1079">
        <f t="shared" si="246"/>
        <v>29495.944195868531</v>
      </c>
      <c r="AB1079">
        <f t="shared" si="247"/>
        <v>-679744.66897246114</v>
      </c>
    </row>
    <row r="1080" spans="6:28" x14ac:dyDescent="0.25">
      <c r="F1080">
        <f t="shared" si="248"/>
        <v>1064000000000</v>
      </c>
      <c r="G1080">
        <f t="shared" si="250"/>
        <v>22416140.003162228</v>
      </c>
      <c r="H1080">
        <f t="shared" si="251"/>
        <v>-22370748.995787483</v>
      </c>
      <c r="I1080">
        <f t="shared" si="252"/>
        <v>-1425805.7402195816</v>
      </c>
      <c r="J1080">
        <f t="shared" si="249"/>
        <v>-1.3274072126807203E-14</v>
      </c>
      <c r="K1080">
        <f t="shared" si="253"/>
        <v>1.324719312329831E-14</v>
      </c>
      <c r="L1080">
        <f t="shared" si="254"/>
        <v>1.324719312329831E-14</v>
      </c>
      <c r="M1080">
        <f t="shared" si="240"/>
        <v>4.368224461014035E-5</v>
      </c>
      <c r="N1080">
        <f t="shared" si="241"/>
        <v>-6.8537003476753123E-4</v>
      </c>
      <c r="O1080">
        <f t="shared" si="242"/>
        <v>1.324719312329831E-14</v>
      </c>
      <c r="P1080">
        <f t="shared" si="243"/>
        <v>1.324719312329831E-14</v>
      </c>
      <c r="Q1080">
        <f t="shared" si="244"/>
        <v>5.0305841171789504E-5</v>
      </c>
      <c r="R1080">
        <f t="shared" si="245"/>
        <v>-6.787464382058821E-4</v>
      </c>
      <c r="AA1080">
        <f t="shared" si="246"/>
        <v>50305.841171789507</v>
      </c>
      <c r="AB1080">
        <f t="shared" si="247"/>
        <v>-678746.43820588209</v>
      </c>
    </row>
    <row r="1081" spans="6:28" x14ac:dyDescent="0.25">
      <c r="F1081">
        <f t="shared" si="248"/>
        <v>1065000000000</v>
      </c>
      <c r="G1081">
        <f t="shared" si="250"/>
        <v>22419440.726524513</v>
      </c>
      <c r="H1081">
        <f t="shared" si="251"/>
        <v>-22320443.154615693</v>
      </c>
      <c r="I1081">
        <f t="shared" si="252"/>
        <v>-2104552.1784254638</v>
      </c>
      <c r="J1081">
        <f t="shared" si="249"/>
        <v>-1.3270163838885637E-14</v>
      </c>
      <c r="K1081">
        <f t="shared" si="253"/>
        <v>1.3211566748311131E-14</v>
      </c>
      <c r="L1081">
        <f t="shared" si="254"/>
        <v>1.3211566748311131E-14</v>
      </c>
      <c r="M1081">
        <f t="shared" si="240"/>
        <v>6.4467427608561805E-5</v>
      </c>
      <c r="N1081">
        <f t="shared" si="241"/>
        <v>-6.8372814321845921E-4</v>
      </c>
      <c r="O1081">
        <f t="shared" si="242"/>
        <v>1.3211566748311131E-14</v>
      </c>
      <c r="P1081">
        <f t="shared" si="243"/>
        <v>1.3211566748311131E-14</v>
      </c>
      <c r="Q1081">
        <f t="shared" si="244"/>
        <v>7.1073210982717369E-5</v>
      </c>
      <c r="R1081">
        <f t="shared" si="245"/>
        <v>-6.7712235984430361E-4</v>
      </c>
      <c r="AA1081">
        <f t="shared" si="246"/>
        <v>71073.21098271737</v>
      </c>
      <c r="AB1081">
        <f t="shared" si="247"/>
        <v>-677122.35984430357</v>
      </c>
    </row>
    <row r="1082" spans="6:28" x14ac:dyDescent="0.25">
      <c r="F1082">
        <f t="shared" si="248"/>
        <v>1066000000000</v>
      </c>
      <c r="G1082">
        <f t="shared" si="250"/>
        <v>22422581.834514435</v>
      </c>
      <c r="H1082">
        <f t="shared" si="251"/>
        <v>-22249369.943632975</v>
      </c>
      <c r="I1082">
        <f t="shared" si="252"/>
        <v>-2781674.5382697675</v>
      </c>
      <c r="J1082">
        <f t="shared" si="249"/>
        <v>-1.3266446149428731E-14</v>
      </c>
      <c r="K1082">
        <f t="shared" si="253"/>
        <v>1.3163964363888652E-14</v>
      </c>
      <c r="L1082">
        <f t="shared" si="254"/>
        <v>1.3163964363888652E-14</v>
      </c>
      <c r="M1082">
        <f t="shared" si="240"/>
        <v>8.5197355694321942E-5</v>
      </c>
      <c r="N1082">
        <f t="shared" si="241"/>
        <v>-6.8145552579322621E-4</v>
      </c>
      <c r="O1082">
        <f t="shared" si="242"/>
        <v>1.3163964363888652E-14</v>
      </c>
      <c r="P1082">
        <f t="shared" si="243"/>
        <v>1.3163964363888652E-14</v>
      </c>
      <c r="Q1082">
        <f t="shared" si="244"/>
        <v>9.1779337876266262E-5</v>
      </c>
      <c r="R1082">
        <f t="shared" si="245"/>
        <v>-6.7487354361128184E-4</v>
      </c>
      <c r="AA1082">
        <f t="shared" si="246"/>
        <v>91779.337876266261</v>
      </c>
      <c r="AB1082">
        <f t="shared" si="247"/>
        <v>-674873.5436112819</v>
      </c>
    </row>
    <row r="1083" spans="6:28" x14ac:dyDescent="0.25">
      <c r="F1083">
        <f t="shared" si="248"/>
        <v>1067000000000</v>
      </c>
      <c r="G1083">
        <f t="shared" si="250"/>
        <v>22425577.94338138</v>
      </c>
      <c r="H1083">
        <f t="shared" si="251"/>
        <v>-22157590.605756707</v>
      </c>
      <c r="I1083">
        <f t="shared" si="252"/>
        <v>-3456548.0818810496</v>
      </c>
      <c r="J1083">
        <f t="shared" si="249"/>
        <v>-1.3262901530703789E-14</v>
      </c>
      <c r="K1083">
        <f t="shared" si="253"/>
        <v>1.3104408863118358E-14</v>
      </c>
      <c r="L1083">
        <f t="shared" si="254"/>
        <v>1.3104408863118358E-14</v>
      </c>
      <c r="M1083">
        <f t="shared" si="240"/>
        <v>1.0585329375503916E-4</v>
      </c>
      <c r="N1083">
        <f t="shared" si="241"/>
        <v>-6.7855383224371853E-4</v>
      </c>
      <c r="O1083">
        <f t="shared" si="242"/>
        <v>1.3104408863118358E-14</v>
      </c>
      <c r="P1083">
        <f t="shared" si="243"/>
        <v>1.3104408863118358E-14</v>
      </c>
      <c r="Q1083">
        <f t="shared" si="244"/>
        <v>1.1240549818659834E-4</v>
      </c>
      <c r="R1083">
        <f t="shared" si="245"/>
        <v>-6.7200162781215933E-4</v>
      </c>
      <c r="AA1083">
        <f t="shared" si="246"/>
        <v>112405.49818659834</v>
      </c>
      <c r="AB1083">
        <f t="shared" si="247"/>
        <v>-672001.62781215936</v>
      </c>
    </row>
    <row r="1084" spans="6:28" x14ac:dyDescent="0.25">
      <c r="F1084">
        <f t="shared" si="248"/>
        <v>1068000000000</v>
      </c>
      <c r="G1084">
        <f t="shared" si="250"/>
        <v>22428444.19776902</v>
      </c>
      <c r="H1084">
        <f t="shared" si="251"/>
        <v>-22045185.107570108</v>
      </c>
      <c r="I1084">
        <f t="shared" si="252"/>
        <v>-4128549.7096932088</v>
      </c>
      <c r="J1084">
        <f t="shared" si="249"/>
        <v>-1.3259511868870221E-14</v>
      </c>
      <c r="K1084">
        <f t="shared" si="253"/>
        <v>1.3032932244776171E-14</v>
      </c>
      <c r="L1084">
        <f t="shared" si="254"/>
        <v>1.3032932244776171E-14</v>
      </c>
      <c r="M1084">
        <f t="shared" si="240"/>
        <v>1.2641650733166641E-4</v>
      </c>
      <c r="N1084">
        <f t="shared" si="241"/>
        <v>-6.7502525117619854E-4</v>
      </c>
      <c r="O1084">
        <f t="shared" si="242"/>
        <v>1.3032932244776171E-14</v>
      </c>
      <c r="P1084">
        <f t="shared" si="243"/>
        <v>1.3032932244776171E-14</v>
      </c>
      <c r="Q1084">
        <f t="shared" si="244"/>
        <v>1.329329734540545E-4</v>
      </c>
      <c r="R1084">
        <f t="shared" si="245"/>
        <v>-6.6850878505381043E-4</v>
      </c>
      <c r="AA1084">
        <f t="shared" si="246"/>
        <v>132932.9734540545</v>
      </c>
      <c r="AB1084">
        <f t="shared" si="247"/>
        <v>-668508.78505381045</v>
      </c>
    </row>
    <row r="1085" spans="6:28" x14ac:dyDescent="0.25">
      <c r="F1085">
        <f t="shared" si="248"/>
        <v>1069000000000</v>
      </c>
      <c r="G1085">
        <f t="shared" si="250"/>
        <v>22431196.218460981</v>
      </c>
      <c r="H1085">
        <f t="shared" si="251"/>
        <v>-21912252.134116054</v>
      </c>
      <c r="I1085">
        <f t="shared" si="252"/>
        <v>-4797058.4947470194</v>
      </c>
      <c r="J1085">
        <f t="shared" si="249"/>
        <v>-1.3256258523643566E-14</v>
      </c>
      <c r="K1085">
        <f t="shared" si="253"/>
        <v>1.2949575951996754E-14</v>
      </c>
      <c r="L1085">
        <f t="shared" si="254"/>
        <v>1.2949575951996754E-14</v>
      </c>
      <c r="M1085">
        <f t="shared" si="240"/>
        <v>1.4686827630287211E-4</v>
      </c>
      <c r="N1085">
        <f t="shared" si="241"/>
        <v>-6.7087251580851806E-4</v>
      </c>
      <c r="O1085">
        <f t="shared" si="242"/>
        <v>1.2949575951996754E-14</v>
      </c>
      <c r="P1085">
        <f t="shared" si="243"/>
        <v>1.2949575951996754E-14</v>
      </c>
      <c r="Q1085">
        <f t="shared" si="244"/>
        <v>1.5334306427887049E-4</v>
      </c>
      <c r="R1085">
        <f t="shared" si="245"/>
        <v>-6.6439772783251968E-4</v>
      </c>
      <c r="AA1085">
        <f t="shared" si="246"/>
        <v>153343.0642788705</v>
      </c>
      <c r="AB1085">
        <f t="shared" si="247"/>
        <v>-664397.72783251968</v>
      </c>
    </row>
    <row r="1086" spans="6:28" x14ac:dyDescent="0.25">
      <c r="F1086">
        <f t="shared" si="248"/>
        <v>1070000000000</v>
      </c>
      <c r="G1086">
        <f t="shared" si="250"/>
        <v>22433850.048099089</v>
      </c>
      <c r="H1086">
        <f t="shared" si="251"/>
        <v>-21758909.069837183</v>
      </c>
      <c r="I1086">
        <f t="shared" si="252"/>
        <v>-5461456.2225795388</v>
      </c>
      <c r="J1086">
        <f t="shared" si="249"/>
        <v>-1.3253122390445637E-14</v>
      </c>
      <c r="K1086">
        <f t="shared" si="253"/>
        <v>1.2854391215366302E-14</v>
      </c>
      <c r="L1086">
        <f t="shared" si="254"/>
        <v>1.2854391215366302E-14</v>
      </c>
      <c r="M1086">
        <f t="shared" si="240"/>
        <v>1.6718990932005297E-4</v>
      </c>
      <c r="N1086">
        <f t="shared" si="241"/>
        <v>-6.660989095269408E-4</v>
      </c>
      <c r="O1086">
        <f t="shared" si="242"/>
        <v>1.2854391215366302E-14</v>
      </c>
      <c r="P1086">
        <f t="shared" si="243"/>
        <v>1.2854391215366302E-14</v>
      </c>
      <c r="Q1086">
        <f t="shared" si="244"/>
        <v>1.7361710492773611E-4</v>
      </c>
      <c r="R1086">
        <f t="shared" si="245"/>
        <v>-6.5967171391925761E-4</v>
      </c>
      <c r="AA1086">
        <f t="shared" si="246"/>
        <v>173617.1049277361</v>
      </c>
      <c r="AB1086">
        <f t="shared" si="247"/>
        <v>-659671.71391925763</v>
      </c>
    </row>
    <row r="1087" spans="6:28" x14ac:dyDescent="0.25">
      <c r="F1087">
        <f t="shared" si="248"/>
        <v>1071000000000</v>
      </c>
      <c r="G1087">
        <f t="shared" si="250"/>
        <v>22436422.095008157</v>
      </c>
      <c r="H1087">
        <f t="shared" si="251"/>
        <v>-21585291.964909445</v>
      </c>
      <c r="I1087">
        <f t="shared" si="252"/>
        <v>-6121127.9364987966</v>
      </c>
      <c r="J1087">
        <f t="shared" si="249"/>
        <v>-1.3250083964935519E-14</v>
      </c>
      <c r="K1087">
        <f t="shared" si="253"/>
        <v>1.2747439397047686E-14</v>
      </c>
      <c r="L1087">
        <f t="shared" si="254"/>
        <v>1.2747439397047686E-14</v>
      </c>
      <c r="M1087">
        <f t="shared" si="240"/>
        <v>1.8736275900700566E-4</v>
      </c>
      <c r="N1087">
        <f t="shared" si="241"/>
        <v>-6.6070827116716953E-4</v>
      </c>
      <c r="O1087">
        <f t="shared" si="242"/>
        <v>1.2747439397047686E-14</v>
      </c>
      <c r="P1087">
        <f t="shared" si="243"/>
        <v>1.2747439397047686E-14</v>
      </c>
      <c r="Q1087">
        <f t="shared" si="244"/>
        <v>1.937364787055295E-4</v>
      </c>
      <c r="R1087">
        <f t="shared" si="245"/>
        <v>-6.5433455146864572E-4</v>
      </c>
      <c r="AA1087">
        <f t="shared" si="246"/>
        <v>193736.4787055295</v>
      </c>
      <c r="AB1087">
        <f t="shared" si="247"/>
        <v>-654334.55146864569</v>
      </c>
    </row>
    <row r="1088" spans="6:28" x14ac:dyDescent="0.25">
      <c r="F1088">
        <f t="shared" si="248"/>
        <v>1072000000000</v>
      </c>
      <c r="G1088">
        <f t="shared" si="250"/>
        <v>22438929.0752744</v>
      </c>
      <c r="H1088">
        <f t="shared" si="251"/>
        <v>-21391555.486203916</v>
      </c>
      <c r="I1088">
        <f t="shared" si="252"/>
        <v>-6775462.4879674427</v>
      </c>
      <c r="J1088">
        <f t="shared" si="249"/>
        <v>-1.3247123409795143E-14</v>
      </c>
      <c r="K1088">
        <f t="shared" si="253"/>
        <v>1.2628792332405832E-14</v>
      </c>
      <c r="L1088">
        <f t="shared" si="254"/>
        <v>1.2628792332405832E-14</v>
      </c>
      <c r="M1088">
        <f t="shared" si="240"/>
        <v>2.0736823793156126E-4</v>
      </c>
      <c r="N1088">
        <f t="shared" si="241"/>
        <v>-6.5470499994164282E-4</v>
      </c>
      <c r="O1088">
        <f t="shared" si="242"/>
        <v>1.2628792332405832E-14</v>
      </c>
      <c r="P1088">
        <f t="shared" si="243"/>
        <v>1.2628792332405832E-14</v>
      </c>
      <c r="Q1088">
        <f t="shared" si="244"/>
        <v>2.1368263409776418E-4</v>
      </c>
      <c r="R1088">
        <f t="shared" si="245"/>
        <v>-6.483906037754399E-4</v>
      </c>
      <c r="AA1088">
        <f t="shared" si="246"/>
        <v>213682.63409776418</v>
      </c>
      <c r="AB1088">
        <f t="shared" si="247"/>
        <v>-648390.6037754399</v>
      </c>
    </row>
    <row r="1089" spans="6:28" x14ac:dyDescent="0.25">
      <c r="F1089">
        <f t="shared" si="248"/>
        <v>1073000000000</v>
      </c>
      <c r="G1089">
        <f t="shared" si="250"/>
        <v>22441387.953238439</v>
      </c>
      <c r="H1089">
        <f t="shared" si="251"/>
        <v>-21177872.852106154</v>
      </c>
      <c r="I1089">
        <f t="shared" si="252"/>
        <v>-7423853.0917428825</v>
      </c>
      <c r="J1089">
        <f t="shared" si="249"/>
        <v>-1.3244220623620767E-14</v>
      </c>
      <c r="K1089">
        <f t="shared" si="253"/>
        <v>1.2498532665481011E-14</v>
      </c>
      <c r="L1089">
        <f t="shared" si="254"/>
        <v>1.2498532665481011E-14</v>
      </c>
      <c r="M1089">
        <f t="shared" si="240"/>
        <v>2.271878353494153E-4</v>
      </c>
      <c r="N1089">
        <f t="shared" si="241"/>
        <v>-6.4809405993318135E-4</v>
      </c>
      <c r="O1089">
        <f t="shared" si="242"/>
        <v>1.2498532665481011E-14</v>
      </c>
      <c r="P1089">
        <f t="shared" si="243"/>
        <v>1.2498532665481011E-14</v>
      </c>
      <c r="Q1089">
        <f t="shared" si="244"/>
        <v>2.334371016821558E-4</v>
      </c>
      <c r="R1089">
        <f t="shared" si="245"/>
        <v>-6.4184479360044082E-4</v>
      </c>
      <c r="AA1089">
        <f t="shared" si="246"/>
        <v>233437.1016821558</v>
      </c>
      <c r="AB1089">
        <f t="shared" si="247"/>
        <v>-641844.79360044084</v>
      </c>
    </row>
    <row r="1090" spans="6:28" x14ac:dyDescent="0.25">
      <c r="F1090">
        <f t="shared" si="248"/>
        <v>1074000000000</v>
      </c>
      <c r="G1090">
        <f t="shared" si="250"/>
        <v>22443815.880577676</v>
      </c>
      <c r="H1090">
        <f t="shared" si="251"/>
        <v>-20944435.750423998</v>
      </c>
      <c r="I1090">
        <f t="shared" si="252"/>
        <v>-8065697.8853433235</v>
      </c>
      <c r="J1090">
        <f t="shared" si="249"/>
        <v>-1.3241355311748335E-14</v>
      </c>
      <c r="K1090">
        <f t="shared" si="253"/>
        <v>1.2356754174562866E-14</v>
      </c>
      <c r="L1090">
        <f t="shared" si="254"/>
        <v>1.2356754174562866E-14</v>
      </c>
      <c r="M1090">
        <f t="shared" si="240"/>
        <v>2.4680313471301079E-4</v>
      </c>
      <c r="N1090">
        <f t="shared" si="241"/>
        <v>-6.4088098407368791E-4</v>
      </c>
      <c r="O1090">
        <f t="shared" si="242"/>
        <v>1.2356754174562866E-14</v>
      </c>
      <c r="P1090">
        <f t="shared" si="243"/>
        <v>1.2356754174562866E-14</v>
      </c>
      <c r="Q1090">
        <f t="shared" si="244"/>
        <v>2.5298151180029225E-4</v>
      </c>
      <c r="R1090">
        <f t="shared" si="245"/>
        <v>-6.3470260698640646E-4</v>
      </c>
      <c r="AA1090">
        <f t="shared" si="246"/>
        <v>252981.51180029224</v>
      </c>
      <c r="AB1090">
        <f t="shared" si="247"/>
        <v>-634702.60698640649</v>
      </c>
    </row>
    <row r="1091" spans="6:28" x14ac:dyDescent="0.25">
      <c r="F1091">
        <f t="shared" si="248"/>
        <v>1075000000000</v>
      </c>
      <c r="G1091">
        <f t="shared" si="250"/>
        <v>22446230.134167079</v>
      </c>
      <c r="H1091">
        <f t="shared" si="251"/>
        <v>-20691454.238623705</v>
      </c>
      <c r="I1091">
        <f t="shared" si="252"/>
        <v>-8700400.4923297297</v>
      </c>
      <c r="J1091">
        <f t="shared" si="249"/>
        <v>-1.3238507058816309E-14</v>
      </c>
      <c r="K1091">
        <f t="shared" si="253"/>
        <v>1.2203562084050563E-14</v>
      </c>
      <c r="L1091">
        <f t="shared" si="254"/>
        <v>1.2203562084050563E-14</v>
      </c>
      <c r="M1091">
        <f t="shared" si="240"/>
        <v>2.6619583193069485E-4</v>
      </c>
      <c r="N1091">
        <f t="shared" si="241"/>
        <v>-6.3307187752588759E-4</v>
      </c>
      <c r="O1091">
        <f t="shared" si="242"/>
        <v>1.2203562084050563E-14</v>
      </c>
      <c r="P1091">
        <f t="shared" si="243"/>
        <v>1.2203562084050563E-14</v>
      </c>
      <c r="Q1091">
        <f t="shared" si="244"/>
        <v>2.7229761297272012E-4</v>
      </c>
      <c r="R1091">
        <f t="shared" si="245"/>
        <v>-6.2697009648386226E-4</v>
      </c>
      <c r="AA1091">
        <f t="shared" si="246"/>
        <v>272297.61297272012</v>
      </c>
      <c r="AB1091">
        <f t="shared" si="247"/>
        <v>-626970.09648386226</v>
      </c>
    </row>
    <row r="1092" spans="6:28" x14ac:dyDescent="0.25">
      <c r="F1092">
        <f t="shared" si="248"/>
        <v>1076000000000</v>
      </c>
      <c r="G1092">
        <f t="shared" si="250"/>
        <v>22448648.052921388</v>
      </c>
      <c r="H1092">
        <f t="shared" si="251"/>
        <v>-20419156.625650983</v>
      </c>
      <c r="I1092">
        <f t="shared" si="252"/>
        <v>-9327370.5888135917</v>
      </c>
      <c r="J1092">
        <f t="shared" si="249"/>
        <v>-1.3235655402844854E-14</v>
      </c>
      <c r="K1092">
        <f t="shared" si="253"/>
        <v>1.2039073358747852E-14</v>
      </c>
      <c r="L1092">
        <f t="shared" si="254"/>
        <v>1.2039073358747852E-14</v>
      </c>
      <c r="M1092">
        <f t="shared" si="240"/>
        <v>2.853477543535322E-4</v>
      </c>
      <c r="N1092">
        <f t="shared" si="241"/>
        <v>-6.2467342038606338E-4</v>
      </c>
      <c r="O1092">
        <f t="shared" si="242"/>
        <v>1.2039073358747852E-14</v>
      </c>
      <c r="P1092">
        <f t="shared" si="243"/>
        <v>1.2039073358747852E-14</v>
      </c>
      <c r="Q1092">
        <f t="shared" si="244"/>
        <v>2.9136729103290611E-4</v>
      </c>
      <c r="R1092">
        <f t="shared" si="245"/>
        <v>-6.1865388370668946E-4</v>
      </c>
      <c r="AA1092">
        <f t="shared" si="246"/>
        <v>291367.2910329061</v>
      </c>
      <c r="AB1092">
        <f t="shared" si="247"/>
        <v>-618653.88370668946</v>
      </c>
    </row>
    <row r="1093" spans="6:28" x14ac:dyDescent="0.25">
      <c r="F1093">
        <f t="shared" si="248"/>
        <v>1077000000000</v>
      </c>
      <c r="G1093">
        <f t="shared" si="250"/>
        <v>22451086.973835755</v>
      </c>
      <c r="H1093">
        <f t="shared" si="251"/>
        <v>-20127789.334618077</v>
      </c>
      <c r="I1093">
        <f t="shared" si="252"/>
        <v>-9946024.4725202806</v>
      </c>
      <c r="J1093">
        <f t="shared" si="249"/>
        <v>-1.3232779910585154E-14</v>
      </c>
      <c r="K1093">
        <f t="shared" si="253"/>
        <v>1.1863416976737989E-14</v>
      </c>
      <c r="L1093">
        <f t="shared" si="254"/>
        <v>1.1863416976737989E-14</v>
      </c>
      <c r="M1093">
        <f t="shared" si="240"/>
        <v>3.0424088045917172E-4</v>
      </c>
      <c r="N1093">
        <f t="shared" si="241"/>
        <v>-6.1569286962645194E-4</v>
      </c>
      <c r="O1093">
        <f t="shared" si="242"/>
        <v>1.1863416976737989E-14</v>
      </c>
      <c r="P1093">
        <f t="shared" si="243"/>
        <v>1.1863416976737989E-14</v>
      </c>
      <c r="Q1093">
        <f t="shared" si="244"/>
        <v>3.1017258894754069E-4</v>
      </c>
      <c r="R1093">
        <f t="shared" si="245"/>
        <v>-6.0976116113808292E-4</v>
      </c>
      <c r="AA1093">
        <f t="shared" si="246"/>
        <v>310172.58894754067</v>
      </c>
      <c r="AB1093">
        <f t="shared" si="247"/>
        <v>-609761.16113808297</v>
      </c>
    </row>
    <row r="1094" spans="6:28" x14ac:dyDescent="0.25">
      <c r="F1094">
        <f t="shared" si="248"/>
        <v>1078000000000</v>
      </c>
      <c r="G1094">
        <f t="shared" si="250"/>
        <v>22453564.16745523</v>
      </c>
      <c r="H1094">
        <f t="shared" si="251"/>
        <v>-19817616.745670535</v>
      </c>
      <c r="I1094">
        <f t="shared" si="252"/>
        <v>-10555785.633658364</v>
      </c>
      <c r="J1094">
        <f t="shared" si="249"/>
        <v>-1.3229860253867896E-14</v>
      </c>
      <c r="K1094">
        <f t="shared" si="253"/>
        <v>1.1676734177015428E-14</v>
      </c>
      <c r="L1094">
        <f t="shared" si="254"/>
        <v>1.1676734177015428E-14</v>
      </c>
      <c r="M1094">
        <f t="shared" si="240"/>
        <v>3.2285736019410725E-4</v>
      </c>
      <c r="N1094">
        <f t="shared" si="241"/>
        <v>-6.0613806019744359E-4</v>
      </c>
      <c r="O1094">
        <f t="shared" si="242"/>
        <v>1.1676734177015428E-14</v>
      </c>
      <c r="P1094">
        <f t="shared" si="243"/>
        <v>1.1676734177015428E-14</v>
      </c>
      <c r="Q1094">
        <f t="shared" si="244"/>
        <v>3.2869572728261499E-4</v>
      </c>
      <c r="R1094">
        <f t="shared" si="245"/>
        <v>-6.0029969310893591E-4</v>
      </c>
      <c r="AA1094">
        <f t="shared" si="246"/>
        <v>328695.72728261497</v>
      </c>
      <c r="AB1094">
        <f t="shared" si="247"/>
        <v>-600299.69310893596</v>
      </c>
    </row>
    <row r="1095" spans="6:28" x14ac:dyDescent="0.25">
      <c r="F1095">
        <f t="shared" si="248"/>
        <v>1079000000000</v>
      </c>
      <c r="G1095">
        <f t="shared" si="250"/>
        <v>22456096.773016348</v>
      </c>
      <c r="H1095">
        <f t="shared" si="251"/>
        <v>-19488921.018387921</v>
      </c>
      <c r="I1095">
        <f t="shared" si="252"/>
        <v>-11156085.326767301</v>
      </c>
      <c r="J1095">
        <f t="shared" si="249"/>
        <v>-1.3226876286655706E-14</v>
      </c>
      <c r="K1095">
        <f t="shared" si="253"/>
        <v>1.1479178678120559E-14</v>
      </c>
      <c r="L1095">
        <f t="shared" si="254"/>
        <v>1.1479178678120559E-14</v>
      </c>
      <c r="M1095">
        <f t="shared" si="240"/>
        <v>3.4117953592761391E-4</v>
      </c>
      <c r="N1095">
        <f t="shared" si="241"/>
        <v>-5.9601740521199981E-4</v>
      </c>
      <c r="O1095">
        <f t="shared" si="242"/>
        <v>1.1479178678120559E-14</v>
      </c>
      <c r="P1095">
        <f t="shared" si="243"/>
        <v>1.1479178678120559E-14</v>
      </c>
      <c r="Q1095">
        <f t="shared" si="244"/>
        <v>3.4691912526667421E-4</v>
      </c>
      <c r="R1095">
        <f t="shared" si="245"/>
        <v>-5.9027781587293957E-4</v>
      </c>
      <c r="AA1095">
        <f t="shared" si="246"/>
        <v>346919.12526667421</v>
      </c>
      <c r="AB1095">
        <f t="shared" si="247"/>
        <v>-590277.81587293954</v>
      </c>
    </row>
    <row r="1096" spans="6:28" x14ac:dyDescent="0.25">
      <c r="F1096">
        <f t="shared" si="248"/>
        <v>1080000000000</v>
      </c>
      <c r="G1096">
        <f t="shared" si="250"/>
        <v>22458701.733515996</v>
      </c>
      <c r="H1096">
        <f t="shared" si="251"/>
        <v>-19142001.893121246</v>
      </c>
      <c r="I1096">
        <f t="shared" si="252"/>
        <v>-11746363.14264024</v>
      </c>
      <c r="J1096">
        <f t="shared" si="249"/>
        <v>-1.3223808122481146E-14</v>
      </c>
      <c r="K1096">
        <f t="shared" si="253"/>
        <v>1.1270916864132454E-14</v>
      </c>
      <c r="L1096">
        <f t="shared" si="254"/>
        <v>1.1270916864132454E-14</v>
      </c>
      <c r="M1096">
        <f t="shared" si="240"/>
        <v>3.5918996396266614E-4</v>
      </c>
      <c r="N1096">
        <f t="shared" si="241"/>
        <v>-5.8533989513779585E-4</v>
      </c>
      <c r="O1096">
        <f t="shared" si="242"/>
        <v>1.1270916864132454E-14</v>
      </c>
      <c r="P1096">
        <f t="shared" si="243"/>
        <v>1.1270916864132454E-14</v>
      </c>
      <c r="Q1096">
        <f t="shared" si="244"/>
        <v>3.6482542239473235E-4</v>
      </c>
      <c r="R1096">
        <f t="shared" si="245"/>
        <v>-5.7970443670572963E-4</v>
      </c>
      <c r="AA1096">
        <f t="shared" si="246"/>
        <v>364825.42239473236</v>
      </c>
      <c r="AB1096">
        <f t="shared" si="247"/>
        <v>-579704.43670572969</v>
      </c>
    </row>
    <row r="1097" spans="6:28" x14ac:dyDescent="0.25">
      <c r="F1097">
        <f t="shared" si="248"/>
        <v>1081000000000</v>
      </c>
      <c r="G1097">
        <f t="shared" si="250"/>
        <v>22461395.730973825</v>
      </c>
      <c r="H1097">
        <f t="shared" si="251"/>
        <v>-18777176.470726512</v>
      </c>
      <c r="I1097">
        <f t="shared" si="252"/>
        <v>-12326067.579345969</v>
      </c>
      <c r="J1097">
        <f t="shared" si="249"/>
        <v>-1.3220636211929942E-14</v>
      </c>
      <c r="K1097">
        <f t="shared" si="253"/>
        <v>1.1052127934523637E-14</v>
      </c>
      <c r="L1097">
        <f t="shared" si="254"/>
        <v>1.1052127934523637E-14</v>
      </c>
      <c r="M1097">
        <f t="shared" si="240"/>
        <v>3.7687143654133181E-4</v>
      </c>
      <c r="N1097">
        <f t="shared" si="241"/>
        <v>-5.7411509592650506E-4</v>
      </c>
      <c r="O1097">
        <f t="shared" si="242"/>
        <v>1.1052127934523637E-14</v>
      </c>
      <c r="P1097">
        <f t="shared" si="243"/>
        <v>1.1052127934523637E-14</v>
      </c>
      <c r="Q1097">
        <f t="shared" si="244"/>
        <v>3.8239750050859364E-4</v>
      </c>
      <c r="R1097">
        <f t="shared" si="245"/>
        <v>-5.6858903195924329E-4</v>
      </c>
      <c r="AA1097">
        <f t="shared" si="246"/>
        <v>382397.50050859363</v>
      </c>
      <c r="AB1097">
        <f t="shared" si="247"/>
        <v>-568589.03195924324</v>
      </c>
    </row>
    <row r="1098" spans="6:28" x14ac:dyDescent="0.25">
      <c r="F1098">
        <f t="shared" si="248"/>
        <v>1082000000000</v>
      </c>
      <c r="G1098">
        <f t="shared" si="250"/>
        <v>22464195.122163814</v>
      </c>
      <c r="H1098">
        <f t="shared" si="251"/>
        <v>-18394778.970217917</v>
      </c>
      <c r="I1098">
        <f t="shared" si="252"/>
        <v>-12894656.611305213</v>
      </c>
      <c r="J1098">
        <f t="shared" si="249"/>
        <v>-1.3217341419809433E-14</v>
      </c>
      <c r="K1098">
        <f t="shared" si="253"/>
        <v>1.0823004014571694E-14</v>
      </c>
      <c r="L1098">
        <f t="shared" si="254"/>
        <v>1.0823004014571694E-14</v>
      </c>
      <c r="M1098">
        <f t="shared" si="240"/>
        <v>3.942070042745861E-4</v>
      </c>
      <c r="N1098">
        <f t="shared" si="241"/>
        <v>-5.6235314601439169E-4</v>
      </c>
      <c r="O1098">
        <f t="shared" si="242"/>
        <v>1.0823004014571694E-14</v>
      </c>
      <c r="P1098">
        <f t="shared" si="243"/>
        <v>1.0823004014571694E-14</v>
      </c>
      <c r="Q1098">
        <f t="shared" si="244"/>
        <v>3.9961850628187197E-4</v>
      </c>
      <c r="R1098">
        <f t="shared" si="245"/>
        <v>-5.5694164400710581E-4</v>
      </c>
      <c r="AA1098">
        <f t="shared" si="246"/>
        <v>399618.50628187199</v>
      </c>
      <c r="AB1098">
        <f t="shared" si="247"/>
        <v>-556941.64400710585</v>
      </c>
    </row>
    <row r="1099" spans="6:28" x14ac:dyDescent="0.25">
      <c r="F1099">
        <f t="shared" si="248"/>
        <v>1083000000000</v>
      </c>
      <c r="G1099">
        <f t="shared" si="250"/>
        <v>22467115.875099063</v>
      </c>
      <c r="H1099">
        <f t="shared" si="251"/>
        <v>-17995160.463936046</v>
      </c>
      <c r="I1099">
        <f t="shared" si="252"/>
        <v>-13451598.255312318</v>
      </c>
      <c r="J1099">
        <f t="shared" si="249"/>
        <v>-1.3213905101624183E-14</v>
      </c>
      <c r="K1099">
        <f t="shared" si="253"/>
        <v>1.0583750223253872E-14</v>
      </c>
      <c r="L1099">
        <f t="shared" si="254"/>
        <v>1.0583750223253872E-14</v>
      </c>
      <c r="M1099">
        <f t="shared" si="240"/>
        <v>4.1117999891928568E-4</v>
      </c>
      <c r="N1099">
        <f t="shared" si="241"/>
        <v>-5.5006475213393148E-4</v>
      </c>
      <c r="O1099">
        <f t="shared" si="242"/>
        <v>1.0583750223253872E-14</v>
      </c>
      <c r="P1099">
        <f t="shared" si="243"/>
        <v>1.0583750223253872E-14</v>
      </c>
      <c r="Q1099">
        <f t="shared" si="244"/>
        <v>4.164718740309126E-4</v>
      </c>
      <c r="R1099">
        <f t="shared" si="245"/>
        <v>-5.4477287702230451E-4</v>
      </c>
      <c r="AA1099">
        <f t="shared" si="246"/>
        <v>416471.87403091259</v>
      </c>
      <c r="AB1099">
        <f t="shared" si="247"/>
        <v>-544772.87702230446</v>
      </c>
    </row>
    <row r="1100" spans="6:28" x14ac:dyDescent="0.25">
      <c r="F1100">
        <f t="shared" si="248"/>
        <v>1084000000000</v>
      </c>
      <c r="G1100">
        <f t="shared" si="250"/>
        <v>22470173.506559998</v>
      </c>
      <c r="H1100">
        <f t="shared" si="251"/>
        <v>-17578688.589905132</v>
      </c>
      <c r="I1100">
        <f t="shared" si="252"/>
        <v>-13996371.132334622</v>
      </c>
      <c r="J1100">
        <f t="shared" si="249"/>
        <v>-1.3210309178966072E-14</v>
      </c>
      <c r="K1100">
        <f t="shared" si="253"/>
        <v>1.0334584695824226E-14</v>
      </c>
      <c r="L1100">
        <f t="shared" si="254"/>
        <v>1.0334584695824226E-14</v>
      </c>
      <c r="M1100">
        <f t="shared" si="240"/>
        <v>4.2777405641828586E-4</v>
      </c>
      <c r="N1100">
        <f t="shared" si="241"/>
        <v>-5.3726118388254356E-4</v>
      </c>
      <c r="O1100">
        <f t="shared" si="242"/>
        <v>1.0334584695824226E-14</v>
      </c>
      <c r="P1100">
        <f t="shared" si="243"/>
        <v>1.0334584695824226E-14</v>
      </c>
      <c r="Q1100">
        <f t="shared" si="244"/>
        <v>4.3294134876619794E-4</v>
      </c>
      <c r="R1100">
        <f t="shared" si="245"/>
        <v>-5.3209389153463147E-4</v>
      </c>
      <c r="AA1100">
        <f t="shared" si="246"/>
        <v>432941.34876619792</v>
      </c>
      <c r="AB1100">
        <f t="shared" si="247"/>
        <v>-532093.89153463149</v>
      </c>
    </row>
    <row r="1101" spans="6:28" x14ac:dyDescent="0.25">
      <c r="F1101">
        <f t="shared" si="248"/>
        <v>1085000000000</v>
      </c>
      <c r="G1101">
        <f t="shared" si="250"/>
        <v>22473383.020960942</v>
      </c>
      <c r="H1101">
        <f t="shared" si="251"/>
        <v>-17145747.241138935</v>
      </c>
      <c r="I1101">
        <f t="shared" si="252"/>
        <v>-14528465.023869254</v>
      </c>
      <c r="J1101">
        <f t="shared" si="249"/>
        <v>-1.3206536213414045E-14</v>
      </c>
      <c r="K1101">
        <f t="shared" si="253"/>
        <v>1.0075738558584986E-14</v>
      </c>
      <c r="L1101">
        <f t="shared" si="254"/>
        <v>1.0075738558584986E-14</v>
      </c>
      <c r="M1101">
        <f t="shared" si="240"/>
        <v>4.4397314011346576E-4</v>
      </c>
      <c r="N1101">
        <f t="shared" si="241"/>
        <v>-5.2395426700163074E-4</v>
      </c>
      <c r="O1101">
        <f t="shared" si="242"/>
        <v>1.0075738558584986E-14</v>
      </c>
      <c r="P1101">
        <f t="shared" si="243"/>
        <v>1.0075738558584986E-14</v>
      </c>
      <c r="Q1101">
        <f t="shared" si="244"/>
        <v>4.4901100939275825E-4</v>
      </c>
      <c r="R1101">
        <f t="shared" si="245"/>
        <v>-5.1891639772233826E-4</v>
      </c>
      <c r="AA1101">
        <f t="shared" si="246"/>
        <v>449011.00939275825</v>
      </c>
      <c r="AB1101">
        <f t="shared" si="247"/>
        <v>-518916.39772233827</v>
      </c>
    </row>
    <row r="1102" spans="6:28" x14ac:dyDescent="0.25">
      <c r="F1102">
        <f t="shared" si="248"/>
        <v>1086000000000</v>
      </c>
      <c r="G1102">
        <f t="shared" si="250"/>
        <v>22476758.850852255</v>
      </c>
      <c r="H1102">
        <f t="shared" si="251"/>
        <v>-16696736.231746176</v>
      </c>
      <c r="I1102">
        <f t="shared" si="252"/>
        <v>-15047381.421591591</v>
      </c>
      <c r="J1102">
        <f t="shared" si="249"/>
        <v>-1.3202569478530355E-14</v>
      </c>
      <c r="K1102">
        <f t="shared" si="253"/>
        <v>9.8074558537146704E-15</v>
      </c>
      <c r="L1102">
        <f t="shared" si="254"/>
        <v>9.8074558537146704E-15</v>
      </c>
      <c r="M1102">
        <f t="shared" si="240"/>
        <v>4.5976156403583853E-4</v>
      </c>
      <c r="N1102">
        <f t="shared" si="241"/>
        <v>-5.1015637532696471E-4</v>
      </c>
      <c r="O1102">
        <f t="shared" si="242"/>
        <v>9.8074558537146704E-15</v>
      </c>
      <c r="P1102">
        <f t="shared" si="243"/>
        <v>9.8074558537146704E-15</v>
      </c>
      <c r="Q1102">
        <f t="shared" si="244"/>
        <v>4.6466529196269589E-4</v>
      </c>
      <c r="R1102">
        <f t="shared" si="245"/>
        <v>-5.0525264740010735E-4</v>
      </c>
      <c r="AA1102">
        <f t="shared" si="246"/>
        <v>464665.29196269589</v>
      </c>
      <c r="AB1102">
        <f t="shared" si="247"/>
        <v>-505252.64740010735</v>
      </c>
    </row>
    <row r="1103" spans="6:28" x14ac:dyDescent="0.25">
      <c r="F1103">
        <f t="shared" si="248"/>
        <v>1087000000000</v>
      </c>
      <c r="G1103">
        <f t="shared" si="250"/>
        <v>22480314.799355559</v>
      </c>
      <c r="H1103">
        <f t="shared" si="251"/>
        <v>-16232070.93978348</v>
      </c>
      <c r="I1103">
        <f t="shared" si="252"/>
        <v>-15552634.068991698</v>
      </c>
      <c r="J1103">
        <f t="shared" si="249"/>
        <v>-1.31983930295355E-14</v>
      </c>
      <c r="K1103">
        <f t="shared" si="253"/>
        <v>9.5299934124012147E-15</v>
      </c>
      <c r="L1103">
        <f t="shared" si="254"/>
        <v>9.5299934124012147E-15</v>
      </c>
      <c r="M1103">
        <f t="shared" si="240"/>
        <v>4.7512401617206315E-4</v>
      </c>
      <c r="N1103">
        <f t="shared" si="241"/>
        <v>-4.9588042137994946E-4</v>
      </c>
      <c r="O1103">
        <f t="shared" si="242"/>
        <v>9.5299934124012147E-15</v>
      </c>
      <c r="P1103">
        <f t="shared" si="243"/>
        <v>9.5299934124012147E-15</v>
      </c>
      <c r="Q1103">
        <f t="shared" si="244"/>
        <v>4.7988901287826378E-4</v>
      </c>
      <c r="R1103">
        <f t="shared" si="245"/>
        <v>-4.9111542467374883E-4</v>
      </c>
      <c r="AA1103">
        <f t="shared" si="246"/>
        <v>479889.01287826378</v>
      </c>
      <c r="AB1103">
        <f t="shared" si="247"/>
        <v>-491115.42467374884</v>
      </c>
    </row>
    <row r="1104" spans="6:28" x14ac:dyDescent="0.25">
      <c r="F1104">
        <f t="shared" si="248"/>
        <v>1088000000000</v>
      </c>
      <c r="G1104">
        <f t="shared" si="250"/>
        <v>22484063.984827336</v>
      </c>
      <c r="H1104">
        <f t="shared" si="251"/>
        <v>-15752181.926905217</v>
      </c>
      <c r="I1104">
        <f t="shared" si="252"/>
        <v>-16043749.493665447</v>
      </c>
      <c r="J1104">
        <f t="shared" si="249"/>
        <v>-1.319399177024339E-14</v>
      </c>
      <c r="K1104">
        <f t="shared" si="253"/>
        <v>9.2436206749462383E-15</v>
      </c>
      <c r="L1104">
        <f t="shared" si="254"/>
        <v>9.2436206749462383E-15</v>
      </c>
      <c r="M1104">
        <f t="shared" ref="M1104:M1167" si="255">-I1104/G1104*vI</f>
        <v>4.900455816026103E-4</v>
      </c>
      <c r="N1104">
        <f t="shared" ref="N1104:N1167" si="256">H1104/G1104*vI</f>
        <v>-4.8113984557837924E-4</v>
      </c>
      <c r="O1104">
        <f t="shared" ref="O1104:O1167" si="257">K1104/m_</f>
        <v>9.2436206749462383E-15</v>
      </c>
      <c r="P1104">
        <f t="shared" ref="P1104:P1167" si="258">L1104/m_</f>
        <v>9.2436206749462383E-15</v>
      </c>
      <c r="Q1104">
        <f t="shared" ref="Q1104:Q1167" si="259">M1104+O1104*Dt/2</f>
        <v>4.9466739194008343E-4</v>
      </c>
      <c r="R1104">
        <f t="shared" ref="R1104:R1167" si="260">N1104+P1104*Dt/2</f>
        <v>-4.7651803524090611E-4</v>
      </c>
      <c r="AA1104">
        <f t="shared" ref="AA1104:AA1167" si="261">Q1104*Dt</f>
        <v>494667.39194008341</v>
      </c>
      <c r="AB1104">
        <f t="shared" ref="AB1104:AB1167" si="262">R1104*Dt</f>
        <v>-476518.03524090612</v>
      </c>
    </row>
    <row r="1105" spans="6:28" x14ac:dyDescent="0.25">
      <c r="F1105">
        <f t="shared" ref="F1105:F1168" si="263">F1104+Dt</f>
        <v>1089000000000</v>
      </c>
      <c r="G1105">
        <f t="shared" si="250"/>
        <v>22488018.788041554</v>
      </c>
      <c r="H1105">
        <f t="shared" si="251"/>
        <v>-15257514.534965133</v>
      </c>
      <c r="I1105">
        <f t="shared" si="252"/>
        <v>-16520267.528906353</v>
      </c>
      <c r="J1105">
        <f t="shared" ref="J1105:J1168" si="264">-G_*M*m_/(POWER(G1105,2))</f>
        <v>-1.3189351516842023E-14</v>
      </c>
      <c r="K1105">
        <f t="shared" si="253"/>
        <v>8.9486194569524804E-15</v>
      </c>
      <c r="L1105">
        <f t="shared" si="254"/>
        <v>8.9486194569524804E-15</v>
      </c>
      <c r="M1105">
        <f t="shared" si="255"/>
        <v>5.0451176540366408E-4</v>
      </c>
      <c r="N1105">
        <f t="shared" si="256"/>
        <v>-4.6594860405489507E-4</v>
      </c>
      <c r="O1105">
        <f t="shared" si="257"/>
        <v>8.9486194569524804E-15</v>
      </c>
      <c r="P1105">
        <f t="shared" si="258"/>
        <v>8.9486194569524804E-15</v>
      </c>
      <c r="Q1105">
        <f t="shared" si="259"/>
        <v>5.0898607513214032E-4</v>
      </c>
      <c r="R1105">
        <f t="shared" si="260"/>
        <v>-4.6147429432641883E-4</v>
      </c>
      <c r="AA1105">
        <f t="shared" si="261"/>
        <v>508986.07513214031</v>
      </c>
      <c r="AB1105">
        <f t="shared" si="262"/>
        <v>-461474.29432641884</v>
      </c>
    </row>
    <row r="1106" spans="6:28" x14ac:dyDescent="0.25">
      <c r="F1106">
        <f t="shared" si="263"/>
        <v>1090000000000</v>
      </c>
      <c r="G1106">
        <f t="shared" ref="G1106:G1169" si="265">SQRT(POWER(H1106,2)+POWER(I1106,2))</f>
        <v>22492190.802174803</v>
      </c>
      <c r="H1106">
        <f t="shared" ref="H1106:H1169" si="266">H1105+AA1105</f>
        <v>-14748528.459832992</v>
      </c>
      <c r="I1106">
        <f t="shared" ref="I1106:I1169" si="267">I1105+AB1105</f>
        <v>-16981741.82323277</v>
      </c>
      <c r="J1106">
        <f t="shared" si="264"/>
        <v>-1.3184459058113077E-14</v>
      </c>
      <c r="K1106">
        <f t="shared" ref="K1106:K1169" si="268">J1106*H1106/G1106</f>
        <v>8.6452836611754959E-15</v>
      </c>
      <c r="L1106">
        <f t="shared" ref="L1106:L1169" si="269">J1106*H1106/G1106</f>
        <v>8.6452836611754959E-15</v>
      </c>
      <c r="M1106">
        <f t="shared" si="255"/>
        <v>5.1850851520261624E-4</v>
      </c>
      <c r="N1106">
        <f t="shared" si="256"/>
        <v>-4.5032115508135477E-4</v>
      </c>
      <c r="O1106">
        <f t="shared" si="257"/>
        <v>8.6452836611754959E-15</v>
      </c>
      <c r="P1106">
        <f t="shared" si="258"/>
        <v>8.6452836611754959E-15</v>
      </c>
      <c r="Q1106">
        <f t="shared" si="259"/>
        <v>5.2283115703320401E-4</v>
      </c>
      <c r="R1106">
        <f t="shared" si="260"/>
        <v>-4.45998513250767E-4</v>
      </c>
      <c r="AA1106">
        <f t="shared" si="261"/>
        <v>522831.15703320398</v>
      </c>
      <c r="AB1106">
        <f t="shared" si="262"/>
        <v>-445998.51325076702</v>
      </c>
    </row>
    <row r="1107" spans="6:28" x14ac:dyDescent="0.25">
      <c r="F1107">
        <f t="shared" si="263"/>
        <v>1091000000000</v>
      </c>
      <c r="G1107">
        <f t="shared" si="265"/>
        <v>22496590.785867546</v>
      </c>
      <c r="H1107">
        <f t="shared" si="266"/>
        <v>-14225697.302799789</v>
      </c>
      <c r="I1107">
        <f t="shared" si="267"/>
        <v>-17427740.336483538</v>
      </c>
      <c r="J1107">
        <f t="shared" si="264"/>
        <v>-1.31793022116966E-14</v>
      </c>
      <c r="K1107">
        <f t="shared" si="268"/>
        <v>8.3339189351079064E-15</v>
      </c>
      <c r="L1107">
        <f t="shared" si="269"/>
        <v>8.3339189351079064E-15</v>
      </c>
      <c r="M1107">
        <f t="shared" si="255"/>
        <v>5.3202224327579312E-4</v>
      </c>
      <c r="N1107">
        <f t="shared" si="256"/>
        <v>-4.3427244410763617E-4</v>
      </c>
      <c r="O1107">
        <f t="shared" si="257"/>
        <v>8.3339189351079064E-15</v>
      </c>
      <c r="P1107">
        <f t="shared" si="258"/>
        <v>8.3339189351079064E-15</v>
      </c>
      <c r="Q1107">
        <f t="shared" si="259"/>
        <v>5.3618920274334703E-4</v>
      </c>
      <c r="R1107">
        <f t="shared" si="260"/>
        <v>-4.3010548464008221E-4</v>
      </c>
      <c r="AA1107">
        <f t="shared" si="261"/>
        <v>536189.20274334704</v>
      </c>
      <c r="AB1107">
        <f t="shared" si="262"/>
        <v>-430105.48464008223</v>
      </c>
    </row>
    <row r="1108" spans="6:28" x14ac:dyDescent="0.25">
      <c r="F1108">
        <f t="shared" si="263"/>
        <v>1092000000000</v>
      </c>
      <c r="G1108">
        <f t="shared" si="265"/>
        <v>22501228.619622823</v>
      </c>
      <c r="H1108">
        <f t="shared" si="266"/>
        <v>-13689508.100056442</v>
      </c>
      <c r="I1108">
        <f t="shared" si="267"/>
        <v>-17857845.821123619</v>
      </c>
      <c r="J1108">
        <f t="shared" si="264"/>
        <v>-1.3173869876024185E-14</v>
      </c>
      <c r="K1108">
        <f t="shared" si="268"/>
        <v>8.014842274863551E-15</v>
      </c>
      <c r="L1108">
        <f t="shared" si="269"/>
        <v>8.014842274863551E-15</v>
      </c>
      <c r="M1108">
        <f t="shared" si="255"/>
        <v>5.4503984807690339E-4</v>
      </c>
      <c r="N1108">
        <f t="shared" si="256"/>
        <v>-4.1781788743390735E-4</v>
      </c>
      <c r="O1108">
        <f t="shared" si="257"/>
        <v>8.014842274863551E-15</v>
      </c>
      <c r="P1108">
        <f t="shared" si="258"/>
        <v>8.014842274863551E-15</v>
      </c>
      <c r="Q1108">
        <f t="shared" si="259"/>
        <v>5.4904726921433517E-4</v>
      </c>
      <c r="R1108">
        <f t="shared" si="260"/>
        <v>-4.1381046629647558E-4</v>
      </c>
      <c r="AA1108">
        <f t="shared" si="261"/>
        <v>549047.26921433513</v>
      </c>
      <c r="AB1108">
        <f t="shared" si="262"/>
        <v>-413810.46629647556</v>
      </c>
    </row>
    <row r="1109" spans="6:28" x14ac:dyDescent="0.25">
      <c r="F1109">
        <f t="shared" si="263"/>
        <v>1093000000000</v>
      </c>
      <c r="G1109">
        <f t="shared" si="265"/>
        <v>22506113.265788782</v>
      </c>
      <c r="H1109">
        <f t="shared" si="266"/>
        <v>-13140460.830842106</v>
      </c>
      <c r="I1109">
        <f t="shared" si="267"/>
        <v>-18271656.287420094</v>
      </c>
      <c r="J1109">
        <f t="shared" si="264"/>
        <v>-1.3168152077565825E-14</v>
      </c>
      <c r="K1109">
        <f t="shared" si="268"/>
        <v>7.6883815764339332E-15</v>
      </c>
      <c r="L1109">
        <f t="shared" si="269"/>
        <v>7.6883815764339332E-15</v>
      </c>
      <c r="M1109">
        <f t="shared" si="255"/>
        <v>5.5754873508561331E-4</v>
      </c>
      <c r="N1109">
        <f t="shared" si="256"/>
        <v>-4.0097335454598453E-4</v>
      </c>
      <c r="O1109">
        <f t="shared" si="257"/>
        <v>7.6883815764339332E-15</v>
      </c>
      <c r="P1109">
        <f t="shared" si="258"/>
        <v>7.6883815764339332E-15</v>
      </c>
      <c r="Q1109">
        <f t="shared" si="259"/>
        <v>5.6139292587383026E-4</v>
      </c>
      <c r="R1109">
        <f t="shared" si="260"/>
        <v>-3.9712916375776757E-4</v>
      </c>
      <c r="AA1109">
        <f t="shared" si="261"/>
        <v>561392.92587383022</v>
      </c>
      <c r="AB1109">
        <f t="shared" si="262"/>
        <v>-397129.16375776759</v>
      </c>
    </row>
    <row r="1110" spans="6:28" x14ac:dyDescent="0.25">
      <c r="F1110">
        <f t="shared" si="263"/>
        <v>1094000000000</v>
      </c>
      <c r="G1110">
        <f t="shared" si="265"/>
        <v>22511252.732353948</v>
      </c>
      <c r="H1110">
        <f t="shared" si="266"/>
        <v>-12579067.904968275</v>
      </c>
      <c r="I1110">
        <f t="shared" si="267"/>
        <v>-18668785.451177862</v>
      </c>
      <c r="J1110">
        <f t="shared" si="264"/>
        <v>-1.316214001306198E-14</v>
      </c>
      <c r="K1110">
        <f t="shared" si="268"/>
        <v>7.3548751358935887E-15</v>
      </c>
      <c r="L1110">
        <f t="shared" si="269"/>
        <v>7.3548751358935887E-15</v>
      </c>
      <c r="M1110">
        <f t="shared" si="255"/>
        <v>5.6953683686770029E-4</v>
      </c>
      <c r="N1110">
        <f t="shared" si="256"/>
        <v>-3.8375514915393871E-4</v>
      </c>
      <c r="O1110">
        <f t="shared" si="257"/>
        <v>7.3548751358935887E-15</v>
      </c>
      <c r="P1110">
        <f t="shared" si="258"/>
        <v>7.3548751358935887E-15</v>
      </c>
      <c r="Q1110">
        <f t="shared" si="259"/>
        <v>5.7321427443564712E-4</v>
      </c>
      <c r="R1110">
        <f t="shared" si="260"/>
        <v>-3.8007771158599194E-4</v>
      </c>
      <c r="AA1110">
        <f t="shared" si="261"/>
        <v>573214.27443564706</v>
      </c>
      <c r="AB1110">
        <f t="shared" si="262"/>
        <v>-380077.71158599196</v>
      </c>
    </row>
    <row r="1111" spans="6:28" x14ac:dyDescent="0.25">
      <c r="F1111">
        <f t="shared" si="263"/>
        <v>1095000000000</v>
      </c>
      <c r="G1111">
        <f t="shared" si="265"/>
        <v>22516654.040764473</v>
      </c>
      <c r="H1111">
        <f t="shared" si="266"/>
        <v>-12005853.630532628</v>
      </c>
      <c r="I1111">
        <f t="shared" si="267"/>
        <v>-19048863.162763853</v>
      </c>
      <c r="J1111">
        <f t="shared" si="264"/>
        <v>-1.3155826086442561E-14</v>
      </c>
      <c r="K1111">
        <f t="shared" si="268"/>
        <v>7.014671100627246E-15</v>
      </c>
      <c r="L1111">
        <f t="shared" si="269"/>
        <v>7.014671100627246E-15</v>
      </c>
      <c r="M1111">
        <f t="shared" si="255"/>
        <v>5.8099263224136789E-4</v>
      </c>
      <c r="N1111">
        <f t="shared" si="256"/>
        <v>-3.6617998898448004E-4</v>
      </c>
      <c r="O1111">
        <f t="shared" si="257"/>
        <v>7.014671100627246E-15</v>
      </c>
      <c r="P1111">
        <f t="shared" si="258"/>
        <v>7.014671100627246E-15</v>
      </c>
      <c r="Q1111">
        <f t="shared" si="259"/>
        <v>5.8449996779168147E-4</v>
      </c>
      <c r="R1111">
        <f t="shared" si="260"/>
        <v>-3.6267265343416639E-4</v>
      </c>
      <c r="AA1111">
        <f t="shared" si="261"/>
        <v>584499.96779168153</v>
      </c>
      <c r="AB1111">
        <f t="shared" si="262"/>
        <v>-362672.65343416639</v>
      </c>
    </row>
    <row r="1112" spans="6:28" x14ac:dyDescent="0.25">
      <c r="F1112">
        <f t="shared" si="263"/>
        <v>1096000000000</v>
      </c>
      <c r="G1112">
        <f t="shared" si="265"/>
        <v>22522323.197950616</v>
      </c>
      <c r="H1112">
        <f t="shared" si="266"/>
        <v>-11421353.662740946</v>
      </c>
      <c r="I1112">
        <f t="shared" si="267"/>
        <v>-19411535.816198017</v>
      </c>
      <c r="J1112">
        <f t="shared" si="264"/>
        <v>-1.3149203940168948E-14</v>
      </c>
      <c r="K1112">
        <f t="shared" si="268"/>
        <v>6.6681268741335636E-15</v>
      </c>
      <c r="L1112">
        <f t="shared" si="269"/>
        <v>6.6681268741335636E-15</v>
      </c>
      <c r="M1112">
        <f t="shared" si="255"/>
        <v>5.9190516444854277E-4</v>
      </c>
      <c r="N1112">
        <f t="shared" si="256"/>
        <v>-3.4826498438770838E-4</v>
      </c>
      <c r="O1112">
        <f t="shared" si="257"/>
        <v>6.6681268741335636E-15</v>
      </c>
      <c r="P1112">
        <f t="shared" si="258"/>
        <v>6.6681268741335636E-15</v>
      </c>
      <c r="Q1112">
        <f t="shared" si="259"/>
        <v>5.9523922788560959E-4</v>
      </c>
      <c r="R1112">
        <f t="shared" si="260"/>
        <v>-3.4493092095064161E-4</v>
      </c>
      <c r="AA1112">
        <f t="shared" si="261"/>
        <v>595239.22788560961</v>
      </c>
      <c r="AB1112">
        <f t="shared" si="262"/>
        <v>-344930.92095064162</v>
      </c>
    </row>
    <row r="1113" spans="6:28" x14ac:dyDescent="0.25">
      <c r="F1113">
        <f t="shared" si="263"/>
        <v>1097000000000</v>
      </c>
      <c r="G1113">
        <f t="shared" si="265"/>
        <v>22528265.17272567</v>
      </c>
      <c r="H1113">
        <f t="shared" si="266"/>
        <v>-10826114.434855336</v>
      </c>
      <c r="I1113">
        <f t="shared" si="267"/>
        <v>-19756466.737148657</v>
      </c>
      <c r="J1113">
        <f t="shared" si="264"/>
        <v>-1.3142268480772897E-14</v>
      </c>
      <c r="K1113">
        <f t="shared" si="268"/>
        <v>6.3156084774203463E-15</v>
      </c>
      <c r="L1113">
        <f t="shared" si="269"/>
        <v>6.3156084774203463E-15</v>
      </c>
      <c r="M1113">
        <f t="shared" si="255"/>
        <v>6.0226405823526625E-4</v>
      </c>
      <c r="N1113">
        <f t="shared" si="256"/>
        <v>-3.300276158284562E-4</v>
      </c>
      <c r="O1113">
        <f t="shared" si="257"/>
        <v>6.3156084774203463E-15</v>
      </c>
      <c r="P1113">
        <f t="shared" si="258"/>
        <v>6.3156084774203463E-15</v>
      </c>
      <c r="Q1113">
        <f t="shared" si="259"/>
        <v>6.0542186247397644E-4</v>
      </c>
      <c r="R1113">
        <f t="shared" si="260"/>
        <v>-3.2686981158974601E-4</v>
      </c>
      <c r="AA1113">
        <f t="shared" si="261"/>
        <v>605421.86247397645</v>
      </c>
      <c r="AB1113">
        <f t="shared" si="262"/>
        <v>-326869.81158974604</v>
      </c>
    </row>
    <row r="1114" spans="6:28" x14ac:dyDescent="0.25">
      <c r="F1114">
        <f t="shared" si="263"/>
        <v>1098000000000</v>
      </c>
      <c r="G1114">
        <f t="shared" si="265"/>
        <v>22534483.876694921</v>
      </c>
      <c r="H1114">
        <f t="shared" si="266"/>
        <v>-10220692.57238136</v>
      </c>
      <c r="I1114">
        <f t="shared" si="267"/>
        <v>-20083336.548738405</v>
      </c>
      <c r="J1114">
        <f t="shared" si="264"/>
        <v>-1.3135015898406974E-14</v>
      </c>
      <c r="K1114">
        <f t="shared" si="268"/>
        <v>5.9574898704380353E-15</v>
      </c>
      <c r="L1114">
        <f t="shared" si="269"/>
        <v>5.9574898704380353E-15</v>
      </c>
      <c r="M1114">
        <f t="shared" si="255"/>
        <v>6.120595357516018E-4</v>
      </c>
      <c r="N1114">
        <f t="shared" si="256"/>
        <v>-3.1148571034151935E-4</v>
      </c>
      <c r="O1114">
        <f t="shared" si="257"/>
        <v>5.9574898704380353E-15</v>
      </c>
      <c r="P1114">
        <f t="shared" si="258"/>
        <v>5.9574898704380353E-15</v>
      </c>
      <c r="Q1114">
        <f t="shared" si="259"/>
        <v>6.1503828068682083E-4</v>
      </c>
      <c r="R1114">
        <f t="shared" si="260"/>
        <v>-3.0850696540630032E-4</v>
      </c>
      <c r="AA1114">
        <f t="shared" si="261"/>
        <v>615038.28068682086</v>
      </c>
      <c r="AB1114">
        <f t="shared" si="262"/>
        <v>-308506.96540630033</v>
      </c>
    </row>
    <row r="1115" spans="6:28" x14ac:dyDescent="0.25">
      <c r="F1115">
        <f t="shared" si="263"/>
        <v>1099000000000</v>
      </c>
      <c r="G1115">
        <f t="shared" si="265"/>
        <v>22540982.149784759</v>
      </c>
      <c r="H1115">
        <f t="shared" si="266"/>
        <v>-9605654.2916945405</v>
      </c>
      <c r="I1115">
        <f t="shared" si="267"/>
        <v>-20391843.514144704</v>
      </c>
      <c r="J1115">
        <f t="shared" si="264"/>
        <v>-1.3127443680264809E-14</v>
      </c>
      <c r="K1115">
        <f t="shared" si="268"/>
        <v>5.5941522373956601E-15</v>
      </c>
      <c r="L1115">
        <f t="shared" si="269"/>
        <v>5.5941522373956601E-15</v>
      </c>
      <c r="M1115">
        <f t="shared" si="255"/>
        <v>6.2128243118873936E-4</v>
      </c>
      <c r="N1115">
        <f t="shared" si="256"/>
        <v>-2.9265741703848305E-4</v>
      </c>
      <c r="O1115">
        <f t="shared" si="257"/>
        <v>5.5941522373956601E-15</v>
      </c>
      <c r="P1115">
        <f t="shared" si="258"/>
        <v>5.5941522373956601E-15</v>
      </c>
      <c r="Q1115">
        <f t="shared" si="259"/>
        <v>6.240795073074372E-4</v>
      </c>
      <c r="R1115">
        <f t="shared" si="260"/>
        <v>-2.8986034091978521E-4</v>
      </c>
      <c r="AA1115">
        <f t="shared" si="261"/>
        <v>624079.50730743725</v>
      </c>
      <c r="AB1115">
        <f t="shared" si="262"/>
        <v>-289860.3409197852</v>
      </c>
    </row>
    <row r="1116" spans="6:28" x14ac:dyDescent="0.25">
      <c r="F1116">
        <f t="shared" si="263"/>
        <v>1100000000000</v>
      </c>
      <c r="G1116">
        <f t="shared" si="265"/>
        <v>22547761.75047376</v>
      </c>
      <c r="H1116">
        <f t="shared" si="266"/>
        <v>-8981574.7843871042</v>
      </c>
      <c r="I1116">
        <f t="shared" si="267"/>
        <v>-20681703.855064489</v>
      </c>
      <c r="J1116">
        <f t="shared" si="264"/>
        <v>-1.3119550617774633E-14</v>
      </c>
      <c r="K1116">
        <f t="shared" si="268"/>
        <v>5.2259832401599257E-15</v>
      </c>
      <c r="L1116">
        <f t="shared" si="269"/>
        <v>5.2259832401599257E-15</v>
      </c>
      <c r="M1116">
        <f t="shared" si="255"/>
        <v>6.299242040791091E-4</v>
      </c>
      <c r="N1116">
        <f t="shared" si="256"/>
        <v>-2.7356118176146283E-4</v>
      </c>
      <c r="O1116">
        <f t="shared" si="257"/>
        <v>5.2259832401599257E-15</v>
      </c>
      <c r="P1116">
        <f t="shared" si="258"/>
        <v>5.2259832401599257E-15</v>
      </c>
      <c r="Q1116">
        <f t="shared" si="259"/>
        <v>6.3253719569918902E-4</v>
      </c>
      <c r="R1116">
        <f t="shared" si="260"/>
        <v>-2.7094819014138286E-4</v>
      </c>
      <c r="AA1116">
        <f t="shared" si="261"/>
        <v>632537.19569918897</v>
      </c>
      <c r="AB1116">
        <f t="shared" si="262"/>
        <v>-270948.19014138286</v>
      </c>
    </row>
    <row r="1117" spans="6:28" x14ac:dyDescent="0.25">
      <c r="F1117">
        <f t="shared" si="263"/>
        <v>1101000000000</v>
      </c>
      <c r="G1117">
        <f t="shared" si="265"/>
        <v>22554823.350777846</v>
      </c>
      <c r="H1117">
        <f t="shared" si="266"/>
        <v>-8349037.5886879154</v>
      </c>
      <c r="I1117">
        <f t="shared" si="267"/>
        <v>-20952652.045205873</v>
      </c>
      <c r="J1117">
        <f t="shared" si="264"/>
        <v>-1.3111336807516867E-14</v>
      </c>
      <c r="K1117">
        <f t="shared" si="268"/>
        <v>4.8533762442493506E-15</v>
      </c>
      <c r="L1117">
        <f t="shared" si="269"/>
        <v>4.8533762442493506E-15</v>
      </c>
      <c r="M1117">
        <f t="shared" si="255"/>
        <v>6.3797695119422945E-4</v>
      </c>
      <c r="N1117">
        <f t="shared" si="256"/>
        <v>-2.5421572098582526E-4</v>
      </c>
      <c r="O1117">
        <f t="shared" si="257"/>
        <v>4.8533762442493506E-15</v>
      </c>
      <c r="P1117">
        <f t="shared" si="258"/>
        <v>4.8533762442493506E-15</v>
      </c>
      <c r="Q1117">
        <f t="shared" si="259"/>
        <v>6.4040363931635409E-4</v>
      </c>
      <c r="R1117">
        <f t="shared" si="260"/>
        <v>-2.5178903286370057E-4</v>
      </c>
      <c r="AA1117">
        <f t="shared" si="261"/>
        <v>640403.63931635406</v>
      </c>
      <c r="AB1117">
        <f t="shared" si="262"/>
        <v>-251789.03286370056</v>
      </c>
    </row>
    <row r="1118" spans="6:28" x14ac:dyDescent="0.25">
      <c r="F1118">
        <f t="shared" si="263"/>
        <v>1102000000000</v>
      </c>
      <c r="G1118">
        <f t="shared" si="265"/>
        <v>22562166.536011741</v>
      </c>
      <c r="H1118">
        <f t="shared" si="266"/>
        <v>-7708633.9493715614</v>
      </c>
      <c r="I1118">
        <f t="shared" si="267"/>
        <v>-21204441.078069571</v>
      </c>
      <c r="J1118">
        <f t="shared" si="264"/>
        <v>-1.3102803645864006E-14</v>
      </c>
      <c r="K1118">
        <f t="shared" si="268"/>
        <v>4.4767295221955716E-15</v>
      </c>
      <c r="L1118">
        <f t="shared" si="269"/>
        <v>4.4767295221955716E-15</v>
      </c>
      <c r="M1118">
        <f t="shared" si="255"/>
        <v>6.4543341698460087E-4</v>
      </c>
      <c r="N1118">
        <f t="shared" si="256"/>
        <v>-2.3463999507971665E-4</v>
      </c>
      <c r="O1118">
        <f t="shared" si="257"/>
        <v>4.4767295221955716E-15</v>
      </c>
      <c r="P1118">
        <f t="shared" si="258"/>
        <v>4.4767295221955716E-15</v>
      </c>
      <c r="Q1118">
        <f t="shared" si="259"/>
        <v>6.4767178174569861E-4</v>
      </c>
      <c r="R1118">
        <f t="shared" si="260"/>
        <v>-2.3240163031861886E-4</v>
      </c>
      <c r="AA1118">
        <f t="shared" si="261"/>
        <v>647671.78174569865</v>
      </c>
      <c r="AB1118">
        <f t="shared" si="262"/>
        <v>-232401.63031861885</v>
      </c>
    </row>
    <row r="1119" spans="6:28" x14ac:dyDescent="0.25">
      <c r="F1119">
        <f t="shared" si="263"/>
        <v>1103000000000</v>
      </c>
      <c r="G1119">
        <f t="shared" si="265"/>
        <v>22569789.809318554</v>
      </c>
      <c r="H1119">
        <f t="shared" si="266"/>
        <v>-7060962.1676258631</v>
      </c>
      <c r="I1119">
        <f t="shared" si="267"/>
        <v>-21436842.708388191</v>
      </c>
      <c r="J1119">
        <f t="shared" si="264"/>
        <v>-1.3093953817389084E-14</v>
      </c>
      <c r="K1119">
        <f t="shared" si="268"/>
        <v>4.0964454392504636E-15</v>
      </c>
      <c r="L1119">
        <f t="shared" si="269"/>
        <v>4.0964454392504636E-15</v>
      </c>
      <c r="M1119">
        <f t="shared" si="255"/>
        <v>6.5228700251610688E-4</v>
      </c>
      <c r="N1119">
        <f t="shared" si="256"/>
        <v>-2.1485318103295486E-4</v>
      </c>
      <c r="O1119">
        <f t="shared" si="257"/>
        <v>4.0964454392504636E-15</v>
      </c>
      <c r="P1119">
        <f t="shared" si="258"/>
        <v>4.0964454392504636E-15</v>
      </c>
      <c r="Q1119">
        <f t="shared" si="259"/>
        <v>6.5433522523573211E-4</v>
      </c>
      <c r="R1119">
        <f t="shared" si="260"/>
        <v>-2.1280495831332963E-4</v>
      </c>
      <c r="AA1119">
        <f t="shared" si="261"/>
        <v>654335.22523573216</v>
      </c>
      <c r="AB1119">
        <f t="shared" si="262"/>
        <v>-212804.95831332964</v>
      </c>
    </row>
    <row r="1120" spans="6:28" x14ac:dyDescent="0.25">
      <c r="F1120">
        <f t="shared" si="263"/>
        <v>1104000000000</v>
      </c>
      <c r="G1120">
        <f t="shared" si="265"/>
        <v>22577690.600928914</v>
      </c>
      <c r="H1120">
        <f t="shared" si="266"/>
        <v>-6406626.9423901308</v>
      </c>
      <c r="I1120">
        <f t="shared" si="267"/>
        <v>-21649647.666701522</v>
      </c>
      <c r="J1120">
        <f t="shared" si="264"/>
        <v>-1.308479127713661E-14</v>
      </c>
      <c r="K1120">
        <f t="shared" si="268"/>
        <v>3.7129296265671111E-15</v>
      </c>
      <c r="L1120">
        <f t="shared" si="269"/>
        <v>3.7129296265671111E-15</v>
      </c>
      <c r="M1120">
        <f t="shared" si="255"/>
        <v>6.5853177286796306E-4</v>
      </c>
      <c r="N1120">
        <f t="shared" si="256"/>
        <v>-1.9487464477146481E-4</v>
      </c>
      <c r="O1120">
        <f t="shared" si="257"/>
        <v>3.7129296265671111E-15</v>
      </c>
      <c r="P1120">
        <f t="shared" si="258"/>
        <v>3.7129296265671111E-15</v>
      </c>
      <c r="Q1120">
        <f t="shared" si="259"/>
        <v>6.6038823768124657E-4</v>
      </c>
      <c r="R1120">
        <f t="shared" si="260"/>
        <v>-1.9301817995818127E-4</v>
      </c>
      <c r="AA1120">
        <f t="shared" si="261"/>
        <v>660388.2376812466</v>
      </c>
      <c r="AB1120">
        <f t="shared" si="262"/>
        <v>-193018.17995818125</v>
      </c>
    </row>
    <row r="1121" spans="6:28" x14ac:dyDescent="0.25">
      <c r="F1121">
        <f t="shared" si="263"/>
        <v>1105000000000</v>
      </c>
      <c r="G1121">
        <f t="shared" si="265"/>
        <v>22585865.282081373</v>
      </c>
      <c r="H1121">
        <f t="shared" si="266"/>
        <v>-5746238.7047088845</v>
      </c>
      <c r="I1121">
        <f t="shared" si="267"/>
        <v>-21842665.846659701</v>
      </c>
      <c r="J1121">
        <f t="shared" si="264"/>
        <v>-1.3075321226896067E-14</v>
      </c>
      <c r="K1121">
        <f t="shared" si="268"/>
        <v>3.3265901470730798E-15</v>
      </c>
      <c r="L1121">
        <f t="shared" si="269"/>
        <v>3.3265901470730798E-15</v>
      </c>
      <c r="M1121">
        <f t="shared" si="255"/>
        <v>6.6416246296815149E-4</v>
      </c>
      <c r="N1121">
        <f t="shared" si="256"/>
        <v>-1.7472391317591864E-4</v>
      </c>
      <c r="O1121">
        <f t="shared" si="257"/>
        <v>3.3265901470730798E-15</v>
      </c>
      <c r="P1121">
        <f t="shared" si="258"/>
        <v>3.3265901470730798E-15</v>
      </c>
      <c r="Q1121">
        <f t="shared" si="259"/>
        <v>6.65825758041688E-4</v>
      </c>
      <c r="R1121">
        <f t="shared" si="260"/>
        <v>-1.730606181023821E-4</v>
      </c>
      <c r="AA1121">
        <f t="shared" si="261"/>
        <v>665825.75804168801</v>
      </c>
      <c r="AB1121">
        <f t="shared" si="262"/>
        <v>-173060.61810238211</v>
      </c>
    </row>
    <row r="1122" spans="6:28" x14ac:dyDescent="0.25">
      <c r="F1122">
        <f t="shared" si="263"/>
        <v>1106000000000</v>
      </c>
      <c r="G1122">
        <f t="shared" si="265"/>
        <v>22594309.183506571</v>
      </c>
      <c r="H1122">
        <f t="shared" si="266"/>
        <v>-5080412.9466671962</v>
      </c>
      <c r="I1122">
        <f t="shared" si="267"/>
        <v>-22015726.464762084</v>
      </c>
      <c r="J1122">
        <f t="shared" si="264"/>
        <v>-1.3065550085662861E-14</v>
      </c>
      <c r="K1122">
        <f t="shared" si="268"/>
        <v>2.9378366592852193E-15</v>
      </c>
      <c r="L1122">
        <f t="shared" si="269"/>
        <v>2.9378366592852193E-15</v>
      </c>
      <c r="M1122">
        <f t="shared" si="255"/>
        <v>6.6917448185332745E-4</v>
      </c>
      <c r="N1122">
        <f t="shared" si="256"/>
        <v>-1.544206459245585E-4</v>
      </c>
      <c r="O1122">
        <f t="shared" si="257"/>
        <v>2.9378366592852193E-15</v>
      </c>
      <c r="P1122">
        <f t="shared" si="258"/>
        <v>2.9378366592852193E-15</v>
      </c>
      <c r="Q1122">
        <f t="shared" si="259"/>
        <v>6.7064340018297005E-4</v>
      </c>
      <c r="R1122">
        <f t="shared" si="260"/>
        <v>-1.529517275949159E-4</v>
      </c>
      <c r="AA1122">
        <f t="shared" si="261"/>
        <v>670643.4001829701</v>
      </c>
      <c r="AB1122">
        <f t="shared" si="262"/>
        <v>-152951.72759491589</v>
      </c>
    </row>
    <row r="1123" spans="6:28" x14ac:dyDescent="0.25">
      <c r="F1123">
        <f t="shared" si="263"/>
        <v>1107000000000</v>
      </c>
      <c r="G1123">
        <f t="shared" si="265"/>
        <v>22603016.618349519</v>
      </c>
      <c r="H1123">
        <f t="shared" si="266"/>
        <v>-4409769.5464842264</v>
      </c>
      <c r="I1123">
        <f t="shared" si="267"/>
        <v>-22168678.192357</v>
      </c>
      <c r="J1123">
        <f t="shared" si="264"/>
        <v>-1.3055485454514031E-14</v>
      </c>
      <c r="K1123">
        <f t="shared" si="268"/>
        <v>2.5470795842863767E-15</v>
      </c>
      <c r="L1123">
        <f t="shared" si="269"/>
        <v>2.5470795842863767E-15</v>
      </c>
      <c r="M1123">
        <f t="shared" si="255"/>
        <v>6.7356391535129375E-4</v>
      </c>
      <c r="N1123">
        <f t="shared" si="256"/>
        <v>-1.3398460728032306E-4</v>
      </c>
      <c r="O1123">
        <f t="shared" si="257"/>
        <v>2.5470795842863767E-15</v>
      </c>
      <c r="P1123">
        <f t="shared" si="258"/>
        <v>2.5470795842863767E-15</v>
      </c>
      <c r="Q1123">
        <f t="shared" si="259"/>
        <v>6.748374551434369E-4</v>
      </c>
      <c r="R1123">
        <f t="shared" si="260"/>
        <v>-1.3271106748817988E-4</v>
      </c>
      <c r="AA1123">
        <f t="shared" si="261"/>
        <v>674837.45514343691</v>
      </c>
      <c r="AB1123">
        <f t="shared" si="262"/>
        <v>-132711.06748817989</v>
      </c>
    </row>
    <row r="1124" spans="6:28" x14ac:dyDescent="0.25">
      <c r="F1124">
        <f t="shared" si="263"/>
        <v>1108000000000</v>
      </c>
      <c r="G1124">
        <f t="shared" si="265"/>
        <v>22611980.90937778</v>
      </c>
      <c r="H1124">
        <f t="shared" si="266"/>
        <v>-3734932.0913407896</v>
      </c>
      <c r="I1124">
        <f t="shared" si="267"/>
        <v>-22301389.259845179</v>
      </c>
      <c r="J1124">
        <f t="shared" si="264"/>
        <v>-1.3045136076165428E-14</v>
      </c>
      <c r="K1124">
        <f t="shared" si="268"/>
        <v>2.1547292809968342E-15</v>
      </c>
      <c r="L1124">
        <f t="shared" si="269"/>
        <v>2.1547292809968342E-15</v>
      </c>
      <c r="M1124">
        <f t="shared" si="255"/>
        <v>6.7732752719512255E-4</v>
      </c>
      <c r="N1124">
        <f t="shared" si="256"/>
        <v>-1.134356379413794E-4</v>
      </c>
      <c r="O1124">
        <f t="shared" si="257"/>
        <v>2.1547292809968342E-15</v>
      </c>
      <c r="P1124">
        <f t="shared" si="258"/>
        <v>2.1547292809968342E-15</v>
      </c>
      <c r="Q1124">
        <f t="shared" si="259"/>
        <v>6.7840489183562094E-4</v>
      </c>
      <c r="R1124">
        <f t="shared" si="260"/>
        <v>-1.1235827330088097E-4</v>
      </c>
      <c r="AA1124">
        <f t="shared" si="261"/>
        <v>678404.89183562098</v>
      </c>
      <c r="AB1124">
        <f t="shared" si="262"/>
        <v>-112358.27330088097</v>
      </c>
    </row>
    <row r="1125" spans="6:28" x14ac:dyDescent="0.25">
      <c r="F1125">
        <f t="shared" si="263"/>
        <v>1109000000000</v>
      </c>
      <c r="G1125">
        <f t="shared" si="265"/>
        <v>22621194.420298103</v>
      </c>
      <c r="H1125">
        <f t="shared" si="266"/>
        <v>-3056527.1995051685</v>
      </c>
      <c r="I1125">
        <f t="shared" si="267"/>
        <v>-22413747.533146061</v>
      </c>
      <c r="J1125">
        <f t="shared" si="264"/>
        <v>-1.3034511789513515E-14</v>
      </c>
      <c r="K1125">
        <f t="shared" si="268"/>
        <v>1.761195234729512E-15</v>
      </c>
      <c r="L1125">
        <f t="shared" si="269"/>
        <v>1.761195234729512E-15</v>
      </c>
      <c r="M1125">
        <f t="shared" si="255"/>
        <v>6.8046275858877692E-4</v>
      </c>
      <c r="N1125">
        <f t="shared" si="256"/>
        <v>-9.2793627072008933E-5</v>
      </c>
      <c r="O1125">
        <f t="shared" si="257"/>
        <v>1.761195234729512E-15</v>
      </c>
      <c r="P1125">
        <f t="shared" si="258"/>
        <v>1.761195234729512E-15</v>
      </c>
      <c r="Q1125">
        <f t="shared" si="259"/>
        <v>6.8134335620614168E-4</v>
      </c>
      <c r="R1125">
        <f t="shared" si="260"/>
        <v>-9.1913029454644181E-5</v>
      </c>
      <c r="AA1125">
        <f t="shared" si="261"/>
        <v>681343.35620614165</v>
      </c>
      <c r="AB1125">
        <f t="shared" si="262"/>
        <v>-91913.029454644187</v>
      </c>
    </row>
    <row r="1126" spans="6:28" x14ac:dyDescent="0.25">
      <c r="F1126">
        <f t="shared" si="263"/>
        <v>1110000000000</v>
      </c>
      <c r="G1126">
        <f t="shared" si="265"/>
        <v>22630648.590980981</v>
      </c>
      <c r="H1126">
        <f t="shared" si="266"/>
        <v>-2375183.8432990266</v>
      </c>
      <c r="I1126">
        <f t="shared" si="267"/>
        <v>-22505660.562600706</v>
      </c>
      <c r="J1126">
        <f t="shared" si="264"/>
        <v>-1.3023623479497235E-14</v>
      </c>
      <c r="K1126">
        <f t="shared" si="268"/>
        <v>1.366885263820483E-15</v>
      </c>
      <c r="L1126">
        <f t="shared" si="269"/>
        <v>1.366885263820483E-15</v>
      </c>
      <c r="M1126">
        <f t="shared" si="255"/>
        <v>6.8296772625448627E-4</v>
      </c>
      <c r="N1126">
        <f t="shared" si="256"/>
        <v>-7.2078484627552441E-5</v>
      </c>
      <c r="O1126">
        <f t="shared" si="257"/>
        <v>1.366885263820483E-15</v>
      </c>
      <c r="P1126">
        <f t="shared" si="258"/>
        <v>1.366885263820483E-15</v>
      </c>
      <c r="Q1126">
        <f t="shared" si="259"/>
        <v>6.8365116888639648E-4</v>
      </c>
      <c r="R1126">
        <f t="shared" si="260"/>
        <v>-7.1395041995642197E-5</v>
      </c>
      <c r="AA1126">
        <f t="shared" si="261"/>
        <v>683651.16888639645</v>
      </c>
      <c r="AB1126">
        <f t="shared" si="262"/>
        <v>-71395.041995642197</v>
      </c>
    </row>
    <row r="1127" spans="6:28" x14ac:dyDescent="0.25">
      <c r="F1127">
        <f t="shared" si="263"/>
        <v>1111000000000</v>
      </c>
      <c r="G1127">
        <f t="shared" si="265"/>
        <v>22640333.976371482</v>
      </c>
      <c r="H1127">
        <f t="shared" si="266"/>
        <v>-1691532.67441263</v>
      </c>
      <c r="I1127">
        <f t="shared" si="267"/>
        <v>-22577055.604596347</v>
      </c>
      <c r="J1127">
        <f t="shared" si="264"/>
        <v>-1.3012483022643926E-14</v>
      </c>
      <c r="K1127">
        <f t="shared" si="268"/>
        <v>9.7220474887930459E-16</v>
      </c>
      <c r="L1127">
        <f t="shared" si="269"/>
        <v>9.7220474887930459E-16</v>
      </c>
      <c r="M1127">
        <f t="shared" si="255"/>
        <v>6.8484121900206371E-4</v>
      </c>
      <c r="N1127">
        <f t="shared" si="256"/>
        <v>-5.1310114082844681E-5</v>
      </c>
      <c r="O1127">
        <f t="shared" si="257"/>
        <v>9.7220474887930459E-16</v>
      </c>
      <c r="P1127">
        <f t="shared" si="258"/>
        <v>9.7220474887930459E-16</v>
      </c>
      <c r="Q1127">
        <f t="shared" si="259"/>
        <v>6.8532732137650332E-4</v>
      </c>
      <c r="R1127">
        <f t="shared" si="260"/>
        <v>-5.0824011708405031E-5</v>
      </c>
      <c r="AA1127">
        <f t="shared" si="261"/>
        <v>685327.32137650333</v>
      </c>
      <c r="AB1127">
        <f t="shared" si="262"/>
        <v>-50824.011708405029</v>
      </c>
    </row>
    <row r="1128" spans="6:28" x14ac:dyDescent="0.25">
      <c r="F1128">
        <f t="shared" si="263"/>
        <v>1112000000000</v>
      </c>
      <c r="G1128">
        <f t="shared" si="265"/>
        <v>22650240.288845915</v>
      </c>
      <c r="H1128">
        <f t="shared" si="266"/>
        <v>-1006205.3530361267</v>
      </c>
      <c r="I1128">
        <f t="shared" si="267"/>
        <v>-22627879.616304751</v>
      </c>
      <c r="J1128">
        <f t="shared" si="264"/>
        <v>-1.300110322868731E-14</v>
      </c>
      <c r="K1128">
        <f t="shared" si="268"/>
        <v>5.7755588891136614E-16</v>
      </c>
      <c r="L1128">
        <f t="shared" si="269"/>
        <v>5.7755588891136614E-16</v>
      </c>
      <c r="M1128">
        <f t="shared" si="255"/>
        <v>6.8608269286970006E-4</v>
      </c>
      <c r="N1128">
        <f t="shared" si="256"/>
        <v>-3.0508385668337276E-5</v>
      </c>
      <c r="O1128">
        <f t="shared" si="257"/>
        <v>5.7755588891136614E-16</v>
      </c>
      <c r="P1128">
        <f t="shared" si="258"/>
        <v>5.7755588891136614E-16</v>
      </c>
      <c r="Q1128">
        <f t="shared" si="259"/>
        <v>6.8637147081415575E-4</v>
      </c>
      <c r="R1128">
        <f t="shared" si="260"/>
        <v>-3.0219607723881594E-5</v>
      </c>
      <c r="AA1128">
        <f t="shared" si="261"/>
        <v>686371.47081415576</v>
      </c>
      <c r="AB1128">
        <f t="shared" si="262"/>
        <v>-30219.607723881592</v>
      </c>
    </row>
    <row r="1129" spans="6:28" x14ac:dyDescent="0.25">
      <c r="F1129">
        <f t="shared" si="263"/>
        <v>1113000000000</v>
      </c>
      <c r="G1129">
        <f t="shared" si="265"/>
        <v>22660356.443757545</v>
      </c>
      <c r="H1129">
        <f t="shared" si="266"/>
        <v>-319833.88222197094</v>
      </c>
      <c r="I1129">
        <f t="shared" si="267"/>
        <v>-22658099.224028632</v>
      </c>
      <c r="J1129">
        <f t="shared" si="264"/>
        <v>-1.2989497778664986E-14</v>
      </c>
      <c r="K1129">
        <f t="shared" si="268"/>
        <v>1.8333698823208773E-16</v>
      </c>
      <c r="L1129">
        <f t="shared" si="269"/>
        <v>1.8333698823208773E-16</v>
      </c>
      <c r="M1129">
        <f t="shared" si="255"/>
        <v>6.8669226489443227E-4</v>
      </c>
      <c r="N1129">
        <f t="shared" si="256"/>
        <v>-9.6931102120019039E-6</v>
      </c>
      <c r="O1129">
        <f t="shared" si="257"/>
        <v>1.8333698823208773E-16</v>
      </c>
      <c r="P1129">
        <f t="shared" si="258"/>
        <v>1.8333698823208773E-16</v>
      </c>
      <c r="Q1129">
        <f t="shared" si="259"/>
        <v>6.8678393338854836E-4</v>
      </c>
      <c r="R1129">
        <f t="shared" si="260"/>
        <v>-9.6014417178858606E-6</v>
      </c>
      <c r="AA1129">
        <f t="shared" si="261"/>
        <v>686783.93338854832</v>
      </c>
      <c r="AB1129">
        <f t="shared" si="262"/>
        <v>-9601.4417178858603</v>
      </c>
    </row>
    <row r="1130" spans="6:28" x14ac:dyDescent="0.25">
      <c r="F1130">
        <f t="shared" si="263"/>
        <v>1114000000000</v>
      </c>
      <c r="G1130">
        <f t="shared" si="265"/>
        <v>22670670.60790078</v>
      </c>
      <c r="H1130">
        <f t="shared" si="266"/>
        <v>366950.05116657738</v>
      </c>
      <c r="I1130">
        <f t="shared" si="267"/>
        <v>-22667700.665746517</v>
      </c>
      <c r="J1130">
        <f t="shared" si="264"/>
        <v>-1.2977681159917805E-14</v>
      </c>
      <c r="K1130">
        <f t="shared" si="268"/>
        <v>-2.1005822227401344E-16</v>
      </c>
      <c r="L1130">
        <f t="shared" si="269"/>
        <v>-2.1005822227401344E-16</v>
      </c>
      <c r="M1130">
        <f t="shared" si="255"/>
        <v>6.8667070557838804E-4</v>
      </c>
      <c r="N1130">
        <f t="shared" si="256"/>
        <v>1.1115986321777246E-5</v>
      </c>
      <c r="O1130">
        <f t="shared" si="257"/>
        <v>-2.1005822227401344E-16</v>
      </c>
      <c r="P1130">
        <f t="shared" si="258"/>
        <v>-2.1005822227401344E-16</v>
      </c>
      <c r="Q1130">
        <f t="shared" si="259"/>
        <v>6.8656567646725101E-4</v>
      </c>
      <c r="R1130">
        <f t="shared" si="260"/>
        <v>1.1010957210640239E-5</v>
      </c>
      <c r="AA1130">
        <f t="shared" si="261"/>
        <v>686565.67646725103</v>
      </c>
      <c r="AB1130">
        <f t="shared" si="262"/>
        <v>11010.957210640239</v>
      </c>
    </row>
    <row r="1131" spans="6:28" x14ac:dyDescent="0.25">
      <c r="F1131">
        <f t="shared" si="263"/>
        <v>1115000000000</v>
      </c>
      <c r="G1131">
        <f t="shared" si="265"/>
        <v>22681170.250612009</v>
      </c>
      <c r="H1131">
        <f t="shared" si="266"/>
        <v>1053515.7276338283</v>
      </c>
      <c r="I1131">
        <f t="shared" si="267"/>
        <v>-22656689.708535876</v>
      </c>
      <c r="J1131">
        <f t="shared" si="264"/>
        <v>-1.2965668598423571E-14</v>
      </c>
      <c r="K1131">
        <f t="shared" si="268"/>
        <v>-6.0224122639168985E-16</v>
      </c>
      <c r="L1131">
        <f t="shared" si="269"/>
        <v>-6.0224122639168985E-16</v>
      </c>
      <c r="M1131">
        <f t="shared" si="255"/>
        <v>6.8601943012396602E-4</v>
      </c>
      <c r="N1131">
        <f t="shared" si="256"/>
        <v>3.1899287512672511E-5</v>
      </c>
      <c r="O1131">
        <f t="shared" si="257"/>
        <v>-6.0224122639168985E-16</v>
      </c>
      <c r="P1131">
        <f t="shared" si="258"/>
        <v>-6.0224122639168985E-16</v>
      </c>
      <c r="Q1131">
        <f t="shared" si="259"/>
        <v>6.8571830951077019E-4</v>
      </c>
      <c r="R1131">
        <f t="shared" si="260"/>
        <v>3.1598166899476666E-5</v>
      </c>
      <c r="AA1131">
        <f t="shared" si="261"/>
        <v>685718.30951077014</v>
      </c>
      <c r="AB1131">
        <f t="shared" si="262"/>
        <v>31598.166899476666</v>
      </c>
    </row>
    <row r="1132" spans="6:28" x14ac:dyDescent="0.25">
      <c r="F1132">
        <f t="shared" si="263"/>
        <v>1116000000000</v>
      </c>
      <c r="G1132">
        <f t="shared" si="265"/>
        <v>22691842.197216805</v>
      </c>
      <c r="H1132">
        <f t="shared" si="266"/>
        <v>1739234.0371445986</v>
      </c>
      <c r="I1132">
        <f t="shared" si="267"/>
        <v>-22625091.5416364</v>
      </c>
      <c r="J1132">
        <f t="shared" si="264"/>
        <v>-1.2953475988902936E-14</v>
      </c>
      <c r="K1132">
        <f t="shared" si="268"/>
        <v>-9.9282932357067547E-16</v>
      </c>
      <c r="L1132">
        <f t="shared" si="269"/>
        <v>-9.9282932357067547E-16</v>
      </c>
      <c r="M1132">
        <f t="shared" si="255"/>
        <v>6.8474048851728563E-4</v>
      </c>
      <c r="N1132">
        <f t="shared" si="256"/>
        <v>5.2637310308718761E-5</v>
      </c>
      <c r="O1132">
        <f t="shared" si="257"/>
        <v>-9.9282932357067547E-16</v>
      </c>
      <c r="P1132">
        <f t="shared" si="258"/>
        <v>-9.9282932357067547E-16</v>
      </c>
      <c r="Q1132">
        <f t="shared" si="259"/>
        <v>6.8424407385550025E-4</v>
      </c>
      <c r="R1132">
        <f t="shared" si="260"/>
        <v>5.2140895646933421E-5</v>
      </c>
      <c r="AA1132">
        <f t="shared" si="261"/>
        <v>684244.0738555002</v>
      </c>
      <c r="AB1132">
        <f t="shared" si="262"/>
        <v>52140.895646933423</v>
      </c>
    </row>
    <row r="1133" spans="6:28" x14ac:dyDescent="0.25">
      <c r="F1133">
        <f t="shared" si="263"/>
        <v>1117000000000</v>
      </c>
      <c r="G1133">
        <f t="shared" si="265"/>
        <v>22702672.684527099</v>
      </c>
      <c r="H1133">
        <f t="shared" si="266"/>
        <v>2423478.1110000988</v>
      </c>
      <c r="I1133">
        <f t="shared" si="267"/>
        <v>-22572950.645989466</v>
      </c>
      <c r="J1133">
        <f t="shared" si="264"/>
        <v>-1.2941119823136481E-14</v>
      </c>
      <c r="K1133">
        <f t="shared" si="268"/>
        <v>-1.3814461873722786E-15</v>
      </c>
      <c r="L1133">
        <f t="shared" si="269"/>
        <v>-1.3814461873722786E-15</v>
      </c>
      <c r="M1133">
        <f t="shared" si="255"/>
        <v>6.8283655454447201E-4</v>
      </c>
      <c r="N1133">
        <f t="shared" si="256"/>
        <v>7.3310727927510357E-5</v>
      </c>
      <c r="O1133">
        <f t="shared" si="257"/>
        <v>-1.3814461873722786E-15</v>
      </c>
      <c r="P1133">
        <f t="shared" si="258"/>
        <v>-1.3814461873722786E-15</v>
      </c>
      <c r="Q1133">
        <f t="shared" si="259"/>
        <v>6.8214583145078582E-4</v>
      </c>
      <c r="R1133">
        <f t="shared" si="260"/>
        <v>7.2620004833824224E-5</v>
      </c>
      <c r="AA1133">
        <f t="shared" si="261"/>
        <v>682145.83145078586</v>
      </c>
      <c r="AB1133">
        <f t="shared" si="262"/>
        <v>72620.00483382422</v>
      </c>
    </row>
    <row r="1134" spans="6:28" x14ac:dyDescent="0.25">
      <c r="F1134">
        <f t="shared" si="263"/>
        <v>1118000000000</v>
      </c>
      <c r="G1134">
        <f t="shared" si="265"/>
        <v>22713647.41808879</v>
      </c>
      <c r="H1134">
        <f t="shared" si="266"/>
        <v>3105623.9424508847</v>
      </c>
      <c r="I1134">
        <f t="shared" si="267"/>
        <v>-22500330.641155642</v>
      </c>
      <c r="J1134">
        <f t="shared" si="264"/>
        <v>-1.2928617116928312E-14</v>
      </c>
      <c r="K1134">
        <f t="shared" si="268"/>
        <v>-1.7677223795037399E-15</v>
      </c>
      <c r="L1134">
        <f t="shared" si="269"/>
        <v>-1.7677223795037399E-15</v>
      </c>
      <c r="M1134">
        <f t="shared" si="255"/>
        <v>6.8031091382961956E-4</v>
      </c>
      <c r="N1134">
        <f t="shared" si="256"/>
        <v>9.3900391776260229E-5</v>
      </c>
      <c r="O1134">
        <f t="shared" si="257"/>
        <v>-1.7677223795037399E-15</v>
      </c>
      <c r="P1134">
        <f t="shared" si="258"/>
        <v>-1.7677223795037399E-15</v>
      </c>
      <c r="Q1134">
        <f t="shared" si="259"/>
        <v>6.7942705263986764E-4</v>
      </c>
      <c r="R1134">
        <f t="shared" si="260"/>
        <v>9.3016530586508355E-5</v>
      </c>
      <c r="AA1134">
        <f t="shared" si="261"/>
        <v>679427.05263986764</v>
      </c>
      <c r="AB1134">
        <f t="shared" si="262"/>
        <v>93016.53058650835</v>
      </c>
    </row>
    <row r="1135" spans="6:28" x14ac:dyDescent="0.25">
      <c r="F1135">
        <f t="shared" si="263"/>
        <v>1119000000000</v>
      </c>
      <c r="G1135">
        <f t="shared" si="265"/>
        <v>22724751.630879227</v>
      </c>
      <c r="H1135">
        <f t="shared" si="266"/>
        <v>3785050.9950907524</v>
      </c>
      <c r="I1135">
        <f t="shared" si="267"/>
        <v>-22407314.110569134</v>
      </c>
      <c r="J1135">
        <f t="shared" si="264"/>
        <v>-1.2915985336144189E-14</v>
      </c>
      <c r="K1135">
        <f t="shared" si="268"/>
        <v>-2.1512958180242454E-15</v>
      </c>
      <c r="L1135">
        <f t="shared" si="269"/>
        <v>-2.1512958180242454E-15</v>
      </c>
      <c r="M1135">
        <f t="shared" si="255"/>
        <v>6.7716745098657285E-4</v>
      </c>
      <c r="N1135">
        <f t="shared" si="256"/>
        <v>1.1438735234183292E-4</v>
      </c>
      <c r="O1135">
        <f t="shared" si="257"/>
        <v>-2.1512958180242454E-15</v>
      </c>
      <c r="P1135">
        <f t="shared" si="258"/>
        <v>-2.1512958180242454E-15</v>
      </c>
      <c r="Q1135">
        <f t="shared" si="259"/>
        <v>6.760918030775607E-4</v>
      </c>
      <c r="R1135">
        <f t="shared" si="260"/>
        <v>1.1331170443282079E-4</v>
      </c>
      <c r="AA1135">
        <f t="shared" si="261"/>
        <v>676091.80307756073</v>
      </c>
      <c r="AB1135">
        <f t="shared" si="262"/>
        <v>113311.70443282078</v>
      </c>
    </row>
    <row r="1136" spans="6:28" x14ac:dyDescent="0.25">
      <c r="F1136">
        <f t="shared" si="263"/>
        <v>1120000000000</v>
      </c>
      <c r="G1136">
        <f t="shared" si="265"/>
        <v>22735970.143155556</v>
      </c>
      <c r="H1136">
        <f t="shared" si="266"/>
        <v>4461142.7981683128</v>
      </c>
      <c r="I1136">
        <f t="shared" si="267"/>
        <v>-22294002.406136315</v>
      </c>
      <c r="J1136">
        <f t="shared" si="264"/>
        <v>-1.290324232224082E-14</v>
      </c>
      <c r="K1136">
        <f t="shared" si="268"/>
        <v>-2.5318121987512395E-15</v>
      </c>
      <c r="L1136">
        <f t="shared" si="269"/>
        <v>-2.5318121987512395E-15</v>
      </c>
      <c r="M1136">
        <f t="shared" si="255"/>
        <v>6.7341063597900063E-4</v>
      </c>
      <c r="N1136">
        <f t="shared" si="256"/>
        <v>1.3475287901111807E-4</v>
      </c>
      <c r="O1136">
        <f t="shared" si="257"/>
        <v>-2.5318121987512395E-15</v>
      </c>
      <c r="P1136">
        <f t="shared" si="258"/>
        <v>-2.5318121987512395E-15</v>
      </c>
      <c r="Q1136">
        <f t="shared" si="259"/>
        <v>6.7214472987962501E-4</v>
      </c>
      <c r="R1136">
        <f t="shared" si="260"/>
        <v>1.3348697291174245E-4</v>
      </c>
      <c r="AA1136">
        <f t="shared" si="261"/>
        <v>672144.72987962503</v>
      </c>
      <c r="AB1136">
        <f t="shared" si="262"/>
        <v>133486.97291174246</v>
      </c>
    </row>
    <row r="1137" spans="6:28" x14ac:dyDescent="0.25">
      <c r="F1137">
        <f t="shared" si="263"/>
        <v>1121000000000</v>
      </c>
      <c r="G1137">
        <f t="shared" si="265"/>
        <v>22747287.423158765</v>
      </c>
      <c r="H1137">
        <f t="shared" si="266"/>
        <v>5133287.5280479379</v>
      </c>
      <c r="I1137">
        <f t="shared" si="267"/>
        <v>-22160515.433224574</v>
      </c>
      <c r="J1137">
        <f t="shared" si="264"/>
        <v>-1.2890406217688198E-14</v>
      </c>
      <c r="K1137">
        <f t="shared" si="268"/>
        <v>-2.908925369332754E-15</v>
      </c>
      <c r="L1137">
        <f t="shared" si="269"/>
        <v>-2.908925369332754E-15</v>
      </c>
      <c r="M1137">
        <f t="shared" si="255"/>
        <v>6.6904550978460413E-4</v>
      </c>
      <c r="N1137">
        <f t="shared" si="256"/>
        <v>1.5497847879136821E-4</v>
      </c>
      <c r="O1137">
        <f t="shared" si="257"/>
        <v>-2.908925369332754E-15</v>
      </c>
      <c r="P1137">
        <f t="shared" si="258"/>
        <v>-2.908925369332754E-15</v>
      </c>
      <c r="Q1137">
        <f t="shared" si="259"/>
        <v>6.675910470999377E-4</v>
      </c>
      <c r="R1137">
        <f t="shared" si="260"/>
        <v>1.5352401610670184E-4</v>
      </c>
      <c r="AA1137">
        <f t="shared" si="261"/>
        <v>667591.04709993768</v>
      </c>
      <c r="AB1137">
        <f t="shared" si="262"/>
        <v>153524.01610670183</v>
      </c>
    </row>
    <row r="1138" spans="6:28" x14ac:dyDescent="0.25">
      <c r="F1138">
        <f t="shared" si="263"/>
        <v>1122000000000</v>
      </c>
      <c r="G1138">
        <f t="shared" si="265"/>
        <v>22758687.648384061</v>
      </c>
      <c r="H1138">
        <f t="shared" si="266"/>
        <v>5800878.5751478756</v>
      </c>
      <c r="I1138">
        <f t="shared" si="267"/>
        <v>-22006991.417117871</v>
      </c>
      <c r="J1138">
        <f t="shared" si="264"/>
        <v>-1.2877495391668916E-14</v>
      </c>
      <c r="K1138">
        <f t="shared" si="268"/>
        <v>-3.2822976558756764E-15</v>
      </c>
      <c r="L1138">
        <f t="shared" si="269"/>
        <v>-3.2822976558756764E-15</v>
      </c>
      <c r="M1138">
        <f t="shared" si="255"/>
        <v>6.6407766945974817E-4</v>
      </c>
      <c r="N1138">
        <f t="shared" si="256"/>
        <v>1.7504591390928487E-4</v>
      </c>
      <c r="O1138">
        <f t="shared" si="257"/>
        <v>-3.2822976558756764E-15</v>
      </c>
      <c r="P1138">
        <f t="shared" si="258"/>
        <v>-3.2822976558756764E-15</v>
      </c>
      <c r="Q1138">
        <f t="shared" si="259"/>
        <v>6.6243652063181031E-4</v>
      </c>
      <c r="R1138">
        <f t="shared" si="260"/>
        <v>1.7340476508134704E-4</v>
      </c>
      <c r="AA1138">
        <f t="shared" si="261"/>
        <v>662436.5206318103</v>
      </c>
      <c r="AB1138">
        <f t="shared" si="262"/>
        <v>173404.76508134705</v>
      </c>
    </row>
    <row r="1139" spans="6:28" x14ac:dyDescent="0.25">
      <c r="F1139">
        <f t="shared" si="263"/>
        <v>1123000000000</v>
      </c>
      <c r="G1139">
        <f t="shared" si="265"/>
        <v>22770154.767135885</v>
      </c>
      <c r="H1139">
        <f t="shared" si="266"/>
        <v>6463315.0957796862</v>
      </c>
      <c r="I1139">
        <f t="shared" si="267"/>
        <v>-21833586.652036525</v>
      </c>
      <c r="J1139">
        <f t="shared" si="264"/>
        <v>-1.2864528366418117E-14</v>
      </c>
      <c r="K1139">
        <f t="shared" si="268"/>
        <v>-3.6516001424269112E-15</v>
      </c>
      <c r="L1139">
        <f t="shared" si="269"/>
        <v>-3.6516001424269112E-15</v>
      </c>
      <c r="M1139">
        <f t="shared" si="255"/>
        <v>6.585132527003588E-4</v>
      </c>
      <c r="N1139">
        <f t="shared" si="256"/>
        <v>1.9493721827660494E-4</v>
      </c>
      <c r="O1139">
        <f t="shared" si="257"/>
        <v>-3.6516001424269112E-15</v>
      </c>
      <c r="P1139">
        <f t="shared" si="258"/>
        <v>-3.6516001424269112E-15</v>
      </c>
      <c r="Q1139">
        <f t="shared" si="259"/>
        <v>6.566874526291453E-4</v>
      </c>
      <c r="R1139">
        <f t="shared" si="260"/>
        <v>1.9311141820539147E-4</v>
      </c>
      <c r="AA1139">
        <f t="shared" si="261"/>
        <v>656687.45262914535</v>
      </c>
      <c r="AB1139">
        <f t="shared" si="262"/>
        <v>193111.41820539147</v>
      </c>
    </row>
    <row r="1140" spans="6:28" x14ac:dyDescent="0.25">
      <c r="F1140">
        <f t="shared" si="263"/>
        <v>1124000000000</v>
      </c>
      <c r="G1140">
        <f t="shared" si="265"/>
        <v>22781672.56009547</v>
      </c>
      <c r="H1140">
        <f t="shared" si="266"/>
        <v>7120002.5484088315</v>
      </c>
      <c r="I1140">
        <f t="shared" si="267"/>
        <v>-21640475.233831134</v>
      </c>
      <c r="J1140">
        <f t="shared" si="264"/>
        <v>-1.2851523744544765E-14</v>
      </c>
      <c r="K1140">
        <f t="shared" si="268"/>
        <v>-4.0165129039898673E-15</v>
      </c>
      <c r="L1140">
        <f t="shared" si="269"/>
        <v>-4.0165129039898673E-15</v>
      </c>
      <c r="M1140">
        <f t="shared" si="255"/>
        <v>6.5235892199363218E-4</v>
      </c>
      <c r="N1140">
        <f t="shared" si="256"/>
        <v>2.1463471281862442E-4</v>
      </c>
      <c r="O1140">
        <f t="shared" si="257"/>
        <v>-4.0165129039898673E-15</v>
      </c>
      <c r="P1140">
        <f t="shared" si="258"/>
        <v>-4.0165129039898673E-15</v>
      </c>
      <c r="Q1140">
        <f t="shared" si="259"/>
        <v>6.5035066554163727E-4</v>
      </c>
      <c r="R1140">
        <f t="shared" si="260"/>
        <v>2.1262645636662948E-4</v>
      </c>
      <c r="AA1140">
        <f t="shared" si="261"/>
        <v>650350.66554163722</v>
      </c>
      <c r="AB1140">
        <f t="shared" si="262"/>
        <v>212626.45636662949</v>
      </c>
    </row>
    <row r="1141" spans="6:28" x14ac:dyDescent="0.25">
      <c r="F1141">
        <f t="shared" si="263"/>
        <v>1125000000000</v>
      </c>
      <c r="G1141">
        <f t="shared" si="265"/>
        <v>22793224.701639686</v>
      </c>
      <c r="H1141">
        <f t="shared" si="266"/>
        <v>7770353.2139504682</v>
      </c>
      <c r="I1141">
        <f t="shared" si="267"/>
        <v>-21427848.777464505</v>
      </c>
      <c r="J1141">
        <f t="shared" si="264"/>
        <v>-1.2838500137650416E-14</v>
      </c>
      <c r="K1141">
        <f t="shared" si="268"/>
        <v>-4.3767251941195923E-15</v>
      </c>
      <c r="L1141">
        <f t="shared" si="269"/>
        <v>-4.3767251941195923E-15</v>
      </c>
      <c r="M1141">
        <f t="shared" si="255"/>
        <v>6.4562184845303047E-4</v>
      </c>
      <c r="N1141">
        <f t="shared" si="256"/>
        <v>2.3412101967042442E-4</v>
      </c>
      <c r="O1141">
        <f t="shared" si="257"/>
        <v>-4.3767251941195923E-15</v>
      </c>
      <c r="P1141">
        <f t="shared" si="258"/>
        <v>-4.3767251941195923E-15</v>
      </c>
      <c r="Q1141">
        <f t="shared" si="259"/>
        <v>6.4343348585597069E-4</v>
      </c>
      <c r="R1141">
        <f t="shared" si="260"/>
        <v>2.3193265707336462E-4</v>
      </c>
      <c r="AA1141">
        <f t="shared" si="261"/>
        <v>643433.48585597065</v>
      </c>
      <c r="AB1141">
        <f t="shared" si="262"/>
        <v>231932.65707336462</v>
      </c>
    </row>
    <row r="1142" spans="6:28" x14ac:dyDescent="0.25">
      <c r="F1142">
        <f t="shared" si="263"/>
        <v>1126000000000</v>
      </c>
      <c r="G1142">
        <f t="shared" si="265"/>
        <v>22804794.820662096</v>
      </c>
      <c r="H1142">
        <f t="shared" si="266"/>
        <v>8413786.6998064388</v>
      </c>
      <c r="I1142">
        <f t="shared" si="267"/>
        <v>-21195916.120391142</v>
      </c>
      <c r="J1142">
        <f t="shared" si="264"/>
        <v>-1.282547609653589E-14</v>
      </c>
      <c r="K1142">
        <f t="shared" si="268"/>
        <v>-4.7319355884731472E-15</v>
      </c>
      <c r="L1142">
        <f t="shared" si="269"/>
        <v>-4.7319355884731472E-15</v>
      </c>
      <c r="M1142">
        <f t="shared" si="255"/>
        <v>6.3830969542622983E-4</v>
      </c>
      <c r="N1142">
        <f t="shared" si="256"/>
        <v>2.5337907525346468E-4</v>
      </c>
      <c r="O1142">
        <f t="shared" si="257"/>
        <v>-4.7319355884731472E-15</v>
      </c>
      <c r="P1142">
        <f t="shared" si="258"/>
        <v>-4.7319355884731472E-15</v>
      </c>
      <c r="Q1142">
        <f t="shared" si="259"/>
        <v>6.3594372763199321E-4</v>
      </c>
      <c r="R1142">
        <f t="shared" si="260"/>
        <v>2.5101310745922811E-4</v>
      </c>
      <c r="AA1142">
        <f t="shared" si="261"/>
        <v>635943.72763199324</v>
      </c>
      <c r="AB1142">
        <f t="shared" si="262"/>
        <v>251013.10745922811</v>
      </c>
    </row>
    <row r="1143" spans="6:28" x14ac:dyDescent="0.25">
      <c r="F1143">
        <f t="shared" si="263"/>
        <v>1127000000000</v>
      </c>
      <c r="G1143">
        <f t="shared" si="265"/>
        <v>22816366.56066056</v>
      </c>
      <c r="H1143">
        <f t="shared" si="266"/>
        <v>9049730.4274384324</v>
      </c>
      <c r="I1143">
        <f t="shared" si="267"/>
        <v>-20944903.012931913</v>
      </c>
      <c r="J1143">
        <f t="shared" si="264"/>
        <v>-1.2812470043259114E-14</v>
      </c>
      <c r="K1143">
        <f t="shared" si="268"/>
        <v>-5.0818520859952624E-15</v>
      </c>
      <c r="L1143">
        <f t="shared" si="269"/>
        <v>-5.0818520859952624E-15</v>
      </c>
      <c r="M1143">
        <f t="shared" si="255"/>
        <v>6.3043060196222656E-4</v>
      </c>
      <c r="N1143">
        <f t="shared" si="256"/>
        <v>2.7239214225262048E-4</v>
      </c>
      <c r="O1143">
        <f t="shared" si="257"/>
        <v>-5.0818520859952624E-15</v>
      </c>
      <c r="P1143">
        <f t="shared" si="258"/>
        <v>-5.0818520859952624E-15</v>
      </c>
      <c r="Q1143">
        <f t="shared" si="259"/>
        <v>6.2788967591922897E-4</v>
      </c>
      <c r="R1143">
        <f t="shared" si="260"/>
        <v>2.6985121620962284E-4</v>
      </c>
      <c r="AA1143">
        <f t="shared" si="261"/>
        <v>627889.67591922893</v>
      </c>
      <c r="AB1143">
        <f t="shared" si="262"/>
        <v>269851.21620962286</v>
      </c>
    </row>
    <row r="1144" spans="6:28" x14ac:dyDescent="0.25">
      <c r="F1144">
        <f t="shared" si="263"/>
        <v>1128000000000</v>
      </c>
      <c r="G1144">
        <f t="shared" si="265"/>
        <v>22827923.63886961</v>
      </c>
      <c r="H1144">
        <f t="shared" si="266"/>
        <v>9677620.1033576615</v>
      </c>
      <c r="I1144">
        <f t="shared" si="267"/>
        <v>-20675051.796722289</v>
      </c>
      <c r="J1144">
        <f t="shared" si="264"/>
        <v>-1.2799500205280261E-14</v>
      </c>
      <c r="K1144">
        <f t="shared" si="268"/>
        <v>-5.4261921696915439E-15</v>
      </c>
      <c r="L1144">
        <f t="shared" si="269"/>
        <v>-5.4261921696915439E-15</v>
      </c>
      <c r="M1144">
        <f t="shared" si="255"/>
        <v>6.2199316621976153E-4</v>
      </c>
      <c r="N1144">
        <f t="shared" si="256"/>
        <v>2.9114382052062052E-4</v>
      </c>
      <c r="O1144">
        <f t="shared" si="257"/>
        <v>-5.4261921696915439E-15</v>
      </c>
      <c r="P1144">
        <f t="shared" si="258"/>
        <v>-5.4261921696915439E-15</v>
      </c>
      <c r="Q1144">
        <f t="shared" si="259"/>
        <v>6.1928007013491572E-4</v>
      </c>
      <c r="R1144">
        <f t="shared" si="260"/>
        <v>2.8843072443577477E-4</v>
      </c>
      <c r="AA1144">
        <f t="shared" si="261"/>
        <v>619280.07013491576</v>
      </c>
      <c r="AB1144">
        <f t="shared" si="262"/>
        <v>288430.72443577478</v>
      </c>
    </row>
    <row r="1145" spans="6:28" x14ac:dyDescent="0.25">
      <c r="F1145">
        <f t="shared" si="263"/>
        <v>1129000000000</v>
      </c>
      <c r="G1145">
        <f t="shared" si="265"/>
        <v>22839449.904230792</v>
      </c>
      <c r="H1145">
        <f t="shared" si="266"/>
        <v>10296900.173492577</v>
      </c>
      <c r="I1145">
        <f t="shared" si="267"/>
        <v>-20386621.072286513</v>
      </c>
      <c r="J1145">
        <f t="shared" si="264"/>
        <v>-1.2786584551902489E-14</v>
      </c>
      <c r="K1145">
        <f t="shared" si="268"/>
        <v>-5.7646828291811473E-15</v>
      </c>
      <c r="L1145">
        <f t="shared" si="269"/>
        <v>-5.7646828291811473E-15</v>
      </c>
      <c r="M1145">
        <f t="shared" si="255"/>
        <v>6.1300642889465734E-4</v>
      </c>
      <c r="N1145">
        <f t="shared" si="256"/>
        <v>3.0961805694314188E-4</v>
      </c>
      <c r="O1145">
        <f t="shared" si="257"/>
        <v>-5.7646828291811473E-15</v>
      </c>
      <c r="P1145">
        <f t="shared" si="258"/>
        <v>-5.7646828291811473E-15</v>
      </c>
      <c r="Q1145">
        <f t="shared" si="259"/>
        <v>6.1012408748006678E-4</v>
      </c>
      <c r="R1145">
        <f t="shared" si="260"/>
        <v>3.0673571552855132E-4</v>
      </c>
      <c r="AA1145">
        <f t="shared" si="261"/>
        <v>610124.08748006681</v>
      </c>
      <c r="AB1145">
        <f t="shared" si="262"/>
        <v>306735.71552855131</v>
      </c>
    </row>
    <row r="1146" spans="6:28" x14ac:dyDescent="0.25">
      <c r="F1146">
        <f t="shared" si="263"/>
        <v>1130000000000</v>
      </c>
      <c r="G1146">
        <f t="shared" si="265"/>
        <v>22850929.394009091</v>
      </c>
      <c r="H1146">
        <f t="shared" si="266"/>
        <v>10907024.260972643</v>
      </c>
      <c r="I1146">
        <f t="shared" si="267"/>
        <v>-20079885.356757961</v>
      </c>
      <c r="J1146">
        <f t="shared" si="264"/>
        <v>-1.2773740733189447E-14</v>
      </c>
      <c r="K1146">
        <f t="shared" si="268"/>
        <v>-6.0970605474278303E-15</v>
      </c>
      <c r="L1146">
        <f t="shared" si="269"/>
        <v>-6.0970605474278303E-15</v>
      </c>
      <c r="M1146">
        <f t="shared" si="255"/>
        <v>6.034798567386675E-4</v>
      </c>
      <c r="N1146">
        <f t="shared" si="256"/>
        <v>3.2779915430352236E-4</v>
      </c>
      <c r="O1146">
        <f t="shared" si="257"/>
        <v>-6.0970605474278303E-15</v>
      </c>
      <c r="P1146">
        <f t="shared" si="258"/>
        <v>-6.0970605474278303E-15</v>
      </c>
      <c r="Q1146">
        <f t="shared" si="259"/>
        <v>6.0043132646495361E-4</v>
      </c>
      <c r="R1146">
        <f t="shared" si="260"/>
        <v>3.2475062402980846E-4</v>
      </c>
      <c r="AA1146">
        <f t="shared" si="261"/>
        <v>600431.3264649536</v>
      </c>
      <c r="AB1146">
        <f t="shared" si="262"/>
        <v>324750.62402980844</v>
      </c>
    </row>
    <row r="1147" spans="6:28" x14ac:dyDescent="0.25">
      <c r="F1147">
        <f t="shared" si="263"/>
        <v>1131000000000</v>
      </c>
      <c r="G1147">
        <f t="shared" si="265"/>
        <v>22862346.38887905</v>
      </c>
      <c r="H1147">
        <f t="shared" si="266"/>
        <v>11507455.587437596</v>
      </c>
      <c r="I1147">
        <f t="shared" si="267"/>
        <v>-19755134.732728153</v>
      </c>
      <c r="J1147">
        <f t="shared" si="264"/>
        <v>-1.2760986021513813E-14</v>
      </c>
      <c r="K1147">
        <f t="shared" si="268"/>
        <v>-6.4230712542223064E-15</v>
      </c>
      <c r="L1147">
        <f t="shared" si="269"/>
        <v>-6.4230712542223064E-15</v>
      </c>
      <c r="M1147">
        <f t="shared" si="255"/>
        <v>5.9342332623706995E-4</v>
      </c>
      <c r="N1147">
        <f t="shared" si="256"/>
        <v>3.4567177919112718E-4</v>
      </c>
      <c r="O1147">
        <f t="shared" si="257"/>
        <v>-6.4230712542223064E-15</v>
      </c>
      <c r="P1147">
        <f t="shared" si="258"/>
        <v>-6.4230712542223064E-15</v>
      </c>
      <c r="Q1147">
        <f t="shared" si="259"/>
        <v>5.9021179060995878E-4</v>
      </c>
      <c r="R1147">
        <f t="shared" si="260"/>
        <v>3.4246024356401601E-4</v>
      </c>
      <c r="AA1147">
        <f t="shared" si="261"/>
        <v>590211.79060995881</v>
      </c>
      <c r="AB1147">
        <f t="shared" si="262"/>
        <v>342460.24356401601</v>
      </c>
    </row>
    <row r="1148" spans="6:28" x14ac:dyDescent="0.25">
      <c r="F1148">
        <f t="shared" si="263"/>
        <v>1132000000000</v>
      </c>
      <c r="G1148">
        <f t="shared" si="265"/>
        <v>22873685.466319591</v>
      </c>
      <c r="H1148">
        <f t="shared" si="266"/>
        <v>12097667.378047556</v>
      </c>
      <c r="I1148">
        <f t="shared" si="267"/>
        <v>-19412674.489164136</v>
      </c>
      <c r="J1148">
        <f t="shared" si="264"/>
        <v>-1.2748337255865126E-14</v>
      </c>
      <c r="K1148">
        <f t="shared" si="268"/>
        <v>-6.7424702491304686E-15</v>
      </c>
      <c r="L1148">
        <f t="shared" si="269"/>
        <v>-6.7424702491304686E-15</v>
      </c>
      <c r="M1148">
        <f t="shared" si="255"/>
        <v>5.8284710750657759E-4</v>
      </c>
      <c r="N1148">
        <f t="shared" si="256"/>
        <v>3.6322096900185047E-4</v>
      </c>
      <c r="O1148">
        <f t="shared" si="257"/>
        <v>-6.7424702491304686E-15</v>
      </c>
      <c r="P1148">
        <f t="shared" si="258"/>
        <v>-6.7424702491304686E-15</v>
      </c>
      <c r="Q1148">
        <f t="shared" si="259"/>
        <v>5.7947587238201231E-4</v>
      </c>
      <c r="R1148">
        <f t="shared" si="260"/>
        <v>3.5984973387728525E-4</v>
      </c>
      <c r="AA1148">
        <f t="shared" si="261"/>
        <v>579475.87238201231</v>
      </c>
      <c r="AB1148">
        <f t="shared" si="262"/>
        <v>359849.73387728527</v>
      </c>
    </row>
    <row r="1149" spans="6:28" x14ac:dyDescent="0.25">
      <c r="F1149">
        <f t="shared" si="263"/>
        <v>1133000000000</v>
      </c>
      <c r="G1149">
        <f t="shared" si="265"/>
        <v>22884931.552171692</v>
      </c>
      <c r="H1149">
        <f t="shared" si="266"/>
        <v>12677143.250429569</v>
      </c>
      <c r="I1149">
        <f t="shared" si="267"/>
        <v>-19052824.75528685</v>
      </c>
      <c r="J1149">
        <f t="shared" si="264"/>
        <v>-1.2735810789020493E-14</v>
      </c>
      <c r="K1149">
        <f t="shared" si="268"/>
        <v>-7.0550220967323753E-15</v>
      </c>
      <c r="L1149">
        <f t="shared" si="269"/>
        <v>-7.0550220967323753E-15</v>
      </c>
      <c r="M1149">
        <f t="shared" si="255"/>
        <v>5.7176184846926626E-4</v>
      </c>
      <c r="N1149">
        <f t="shared" si="256"/>
        <v>3.8043213808304223E-4</v>
      </c>
      <c r="O1149">
        <f t="shared" si="257"/>
        <v>-7.0550220967323753E-15</v>
      </c>
      <c r="P1149">
        <f t="shared" si="258"/>
        <v>-7.0550220967323753E-15</v>
      </c>
      <c r="Q1149">
        <f t="shared" si="259"/>
        <v>5.6823433742090007E-4</v>
      </c>
      <c r="R1149">
        <f t="shared" si="260"/>
        <v>3.7690462703467603E-4</v>
      </c>
      <c r="AA1149">
        <f t="shared" si="261"/>
        <v>568234.33742090012</v>
      </c>
      <c r="AB1149">
        <f t="shared" si="262"/>
        <v>376904.62703467603</v>
      </c>
    </row>
    <row r="1150" spans="6:28" x14ac:dyDescent="0.25">
      <c r="F1150">
        <f t="shared" si="263"/>
        <v>1134000000000</v>
      </c>
      <c r="G1150">
        <f t="shared" si="265"/>
        <v>22896069.970228214</v>
      </c>
      <c r="H1150">
        <f t="shared" si="266"/>
        <v>13245377.587850468</v>
      </c>
      <c r="I1150">
        <f t="shared" si="267"/>
        <v>-18675920.128252175</v>
      </c>
      <c r="J1150">
        <f t="shared" si="264"/>
        <v>-1.2723422437658081E-14</v>
      </c>
      <c r="K1150">
        <f t="shared" si="268"/>
        <v>-7.3605004970567153E-15</v>
      </c>
      <c r="L1150">
        <f t="shared" si="269"/>
        <v>-7.3605004970567153E-15</v>
      </c>
      <c r="M1150">
        <f t="shared" si="255"/>
        <v>5.6017855935217356E-4</v>
      </c>
      <c r="N1150">
        <f t="shared" si="256"/>
        <v>3.972910830783275E-4</v>
      </c>
      <c r="O1150">
        <f t="shared" si="257"/>
        <v>-7.3605004970567153E-15</v>
      </c>
      <c r="P1150">
        <f t="shared" si="258"/>
        <v>-7.3605004970567153E-15</v>
      </c>
      <c r="Q1150">
        <f t="shared" si="259"/>
        <v>5.5649830910364524E-4</v>
      </c>
      <c r="R1150">
        <f t="shared" si="260"/>
        <v>3.9361083282979912E-4</v>
      </c>
      <c r="AA1150">
        <f t="shared" si="261"/>
        <v>556498.30910364527</v>
      </c>
      <c r="AB1150">
        <f t="shared" si="262"/>
        <v>393610.8328297991</v>
      </c>
    </row>
    <row r="1151" spans="6:28" x14ac:dyDescent="0.25">
      <c r="F1151">
        <f t="shared" si="263"/>
        <v>1135000000000</v>
      </c>
      <c r="G1151">
        <f t="shared" si="265"/>
        <v>22907086.489739593</v>
      </c>
      <c r="H1151">
        <f t="shared" si="266"/>
        <v>13801875.896954114</v>
      </c>
      <c r="I1151">
        <f t="shared" si="267"/>
        <v>-18282309.295422375</v>
      </c>
      <c r="J1151">
        <f t="shared" si="264"/>
        <v>-1.2711187435471403E-14</v>
      </c>
      <c r="K1151">
        <f t="shared" si="268"/>
        <v>-7.6586881341666909E-15</v>
      </c>
      <c r="L1151">
        <f t="shared" si="269"/>
        <v>-7.6586881341666909E-15</v>
      </c>
      <c r="M1151">
        <f t="shared" si="255"/>
        <v>5.4810859755610264E-4</v>
      </c>
      <c r="N1151">
        <f t="shared" si="256"/>
        <v>4.1378398753034133E-4</v>
      </c>
      <c r="O1151">
        <f t="shared" si="257"/>
        <v>-7.6586881341666909E-15</v>
      </c>
      <c r="P1151">
        <f t="shared" si="258"/>
        <v>-7.6586881341666909E-15</v>
      </c>
      <c r="Q1151">
        <f t="shared" si="259"/>
        <v>5.4427925348901932E-4</v>
      </c>
      <c r="R1151">
        <f t="shared" si="260"/>
        <v>4.0995464346325796E-4</v>
      </c>
      <c r="AA1151">
        <f t="shared" si="261"/>
        <v>544279.25348901935</v>
      </c>
      <c r="AB1151">
        <f t="shared" si="262"/>
        <v>409954.64346325799</v>
      </c>
    </row>
    <row r="1152" spans="6:28" x14ac:dyDescent="0.25">
      <c r="F1152">
        <f t="shared" si="263"/>
        <v>1136000000000</v>
      </c>
      <c r="G1152">
        <f t="shared" si="265"/>
        <v>22917967.370733179</v>
      </c>
      <c r="H1152">
        <f t="shared" si="266"/>
        <v>14346155.150443133</v>
      </c>
      <c r="I1152">
        <f t="shared" si="267"/>
        <v>-17872354.651959118</v>
      </c>
      <c r="J1152">
        <f t="shared" si="264"/>
        <v>-1.2699120389322123E-14</v>
      </c>
      <c r="K1152">
        <f t="shared" si="268"/>
        <v>-7.9493765058773913E-15</v>
      </c>
      <c r="L1152">
        <f t="shared" si="269"/>
        <v>-7.9493765058773913E-15</v>
      </c>
      <c r="M1152">
        <f t="shared" si="255"/>
        <v>5.3556365293099656E-4</v>
      </c>
      <c r="N1152">
        <f t="shared" si="256"/>
        <v>4.298974258013583E-4</v>
      </c>
      <c r="O1152">
        <f t="shared" si="257"/>
        <v>-7.9493765058773913E-15</v>
      </c>
      <c r="P1152">
        <f t="shared" si="258"/>
        <v>-7.9493765058773913E-15</v>
      </c>
      <c r="Q1152">
        <f t="shared" si="259"/>
        <v>5.3158896467805786E-4</v>
      </c>
      <c r="R1152">
        <f t="shared" si="260"/>
        <v>4.259227375484196E-4</v>
      </c>
      <c r="AA1152">
        <f t="shared" si="261"/>
        <v>531588.96467805782</v>
      </c>
      <c r="AB1152">
        <f t="shared" si="262"/>
        <v>425922.73754841962</v>
      </c>
    </row>
    <row r="1153" spans="6:28" x14ac:dyDescent="0.25">
      <c r="F1153">
        <f t="shared" si="263"/>
        <v>1137000000000</v>
      </c>
      <c r="G1153">
        <f t="shared" si="265"/>
        <v>22928699.407057337</v>
      </c>
      <c r="H1153">
        <f t="shared" si="266"/>
        <v>14877744.115121191</v>
      </c>
      <c r="I1153">
        <f t="shared" si="267"/>
        <v>-17446431.914410699</v>
      </c>
      <c r="J1153">
        <f t="shared" si="264"/>
        <v>-1.2687235238450557E-14</v>
      </c>
      <c r="K1153">
        <f t="shared" si="268"/>
        <v>-8.2323657375837633E-15</v>
      </c>
      <c r="L1153">
        <f t="shared" si="269"/>
        <v>-8.2323657375837633E-15</v>
      </c>
      <c r="M1153">
        <f t="shared" si="255"/>
        <v>5.2255573348910557E-4</v>
      </c>
      <c r="N1153">
        <f t="shared" si="256"/>
        <v>4.4561836637316683E-4</v>
      </c>
      <c r="O1153">
        <f t="shared" si="257"/>
        <v>-8.2323657375837633E-15</v>
      </c>
      <c r="P1153">
        <f t="shared" si="258"/>
        <v>-8.2323657375837633E-15</v>
      </c>
      <c r="Q1153">
        <f t="shared" si="259"/>
        <v>5.1843955062031365E-4</v>
      </c>
      <c r="R1153">
        <f t="shared" si="260"/>
        <v>4.4150218350437497E-4</v>
      </c>
      <c r="AA1153">
        <f t="shared" si="261"/>
        <v>518439.55062031368</v>
      </c>
      <c r="AB1153">
        <f t="shared" si="262"/>
        <v>441502.18350437499</v>
      </c>
    </row>
    <row r="1154" spans="6:28" x14ac:dyDescent="0.25">
      <c r="F1154">
        <f t="shared" si="263"/>
        <v>1138000000000</v>
      </c>
      <c r="G1154">
        <f t="shared" si="265"/>
        <v>22939269.967074089</v>
      </c>
      <c r="H1154">
        <f t="shared" si="266"/>
        <v>15396183.665741505</v>
      </c>
      <c r="I1154">
        <f t="shared" si="267"/>
        <v>-17004929.730906323</v>
      </c>
      <c r="J1154">
        <f t="shared" si="264"/>
        <v>-1.26755452167464E-14</v>
      </c>
      <c r="K1154">
        <f t="shared" si="268"/>
        <v>-8.5074643831540761E-15</v>
      </c>
      <c r="L1154">
        <f t="shared" si="269"/>
        <v>-8.5074643831540761E-15</v>
      </c>
      <c r="M1154">
        <f t="shared" si="255"/>
        <v>5.0909715158108928E-4</v>
      </c>
      <c r="N1154">
        <f t="shared" si="256"/>
        <v>4.6093417458835557E-4</v>
      </c>
      <c r="O1154">
        <f t="shared" si="257"/>
        <v>-8.5074643831540761E-15</v>
      </c>
      <c r="P1154">
        <f t="shared" si="258"/>
        <v>-8.5074643831540761E-15</v>
      </c>
      <c r="Q1154">
        <f t="shared" si="259"/>
        <v>5.048434193895122E-4</v>
      </c>
      <c r="R1154">
        <f t="shared" si="260"/>
        <v>4.5668044239677855E-4</v>
      </c>
      <c r="AA1154">
        <f t="shared" si="261"/>
        <v>504843.41938951222</v>
      </c>
      <c r="AB1154">
        <f t="shared" si="262"/>
        <v>456680.44239677856</v>
      </c>
    </row>
    <row r="1155" spans="6:28" x14ac:dyDescent="0.25">
      <c r="F1155">
        <f t="shared" si="263"/>
        <v>1139000000000</v>
      </c>
      <c r="G1155">
        <f t="shared" si="265"/>
        <v>22949667.03193593</v>
      </c>
      <c r="H1155">
        <f t="shared" si="266"/>
        <v>15901027.085131017</v>
      </c>
      <c r="I1155">
        <f t="shared" si="267"/>
        <v>-16548249.288509544</v>
      </c>
      <c r="J1155">
        <f t="shared" si="264"/>
        <v>-1.2664062818067479E-14</v>
      </c>
      <c r="K1155">
        <f t="shared" si="268"/>
        <v>-8.7744892157986495E-15</v>
      </c>
      <c r="L1155">
        <f t="shared" si="269"/>
        <v>-8.7744892157986495E-15</v>
      </c>
      <c r="M1155">
        <f t="shared" si="255"/>
        <v>4.9520051055423041E-4</v>
      </c>
      <c r="N1155">
        <f t="shared" si="256"/>
        <v>4.758326148954658E-4</v>
      </c>
      <c r="O1155">
        <f t="shared" si="257"/>
        <v>-8.7744892157986495E-15</v>
      </c>
      <c r="P1155">
        <f t="shared" si="258"/>
        <v>-8.7744892157986495E-15</v>
      </c>
      <c r="Q1155">
        <f t="shared" si="259"/>
        <v>4.9081326594633103E-4</v>
      </c>
      <c r="R1155">
        <f t="shared" si="260"/>
        <v>4.7144537028756647E-4</v>
      </c>
      <c r="AA1155">
        <f t="shared" si="261"/>
        <v>490813.26594633103</v>
      </c>
      <c r="AB1155">
        <f t="shared" si="262"/>
        <v>471445.37028756645</v>
      </c>
    </row>
    <row r="1156" spans="6:28" x14ac:dyDescent="0.25">
      <c r="F1156">
        <f t="shared" si="263"/>
        <v>1140000000000</v>
      </c>
      <c r="G1156">
        <f t="shared" si="265"/>
        <v>22959879.231393293</v>
      </c>
      <c r="H1156">
        <f t="shared" si="266"/>
        <v>16391840.351077348</v>
      </c>
      <c r="I1156">
        <f t="shared" si="267"/>
        <v>-16076803.918221977</v>
      </c>
      <c r="J1156">
        <f t="shared" si="264"/>
        <v>-1.2652799764581696E-14</v>
      </c>
      <c r="K1156">
        <f t="shared" si="268"/>
        <v>-9.0332650117596563E-15</v>
      </c>
      <c r="L1156">
        <f t="shared" si="269"/>
        <v>-9.0332650117596563E-15</v>
      </c>
      <c r="M1156">
        <f t="shared" si="255"/>
        <v>4.8087869190611933E-4</v>
      </c>
      <c r="N1156">
        <f t="shared" si="256"/>
        <v>4.9030185266026353E-4</v>
      </c>
      <c r="O1156">
        <f t="shared" si="257"/>
        <v>-9.0332650117596563E-15</v>
      </c>
      <c r="P1156">
        <f t="shared" si="258"/>
        <v>-9.0332650117596563E-15</v>
      </c>
      <c r="Q1156">
        <f t="shared" si="259"/>
        <v>4.7636205940023948E-4</v>
      </c>
      <c r="R1156">
        <f t="shared" si="260"/>
        <v>4.8578522015438368E-4</v>
      </c>
      <c r="AA1156">
        <f t="shared" si="261"/>
        <v>476362.05940023949</v>
      </c>
      <c r="AB1156">
        <f t="shared" si="262"/>
        <v>485785.22015438369</v>
      </c>
    </row>
    <row r="1157" spans="6:28" x14ac:dyDescent="0.25">
      <c r="F1157">
        <f t="shared" si="263"/>
        <v>1141000000000</v>
      </c>
      <c r="G1157">
        <f t="shared" si="265"/>
        <v>22969895.877089541</v>
      </c>
      <c r="H1157">
        <f t="shared" si="266"/>
        <v>16868202.410477586</v>
      </c>
      <c r="I1157">
        <f t="shared" si="267"/>
        <v>-15591018.698067592</v>
      </c>
      <c r="J1157">
        <f t="shared" si="264"/>
        <v>-1.2641766978096128E-14</v>
      </c>
      <c r="K1157">
        <f t="shared" si="268"/>
        <v>-9.283624329586498E-15</v>
      </c>
      <c r="L1157">
        <f t="shared" si="269"/>
        <v>-9.283624329586498E-15</v>
      </c>
      <c r="M1157">
        <f t="shared" si="255"/>
        <v>4.6614484294152364E-4</v>
      </c>
      <c r="N1157">
        <f t="shared" si="256"/>
        <v>5.043304556047051E-4</v>
      </c>
      <c r="O1157">
        <f t="shared" si="257"/>
        <v>-9.283624329586498E-15</v>
      </c>
      <c r="P1157">
        <f t="shared" si="258"/>
        <v>-9.283624329586498E-15</v>
      </c>
      <c r="Q1157">
        <f t="shared" si="259"/>
        <v>4.6150303077673038E-4</v>
      </c>
      <c r="R1157">
        <f t="shared" si="260"/>
        <v>4.996886434399119E-4</v>
      </c>
      <c r="AA1157">
        <f t="shared" si="261"/>
        <v>461503.03077673039</v>
      </c>
      <c r="AB1157">
        <f t="shared" si="262"/>
        <v>499688.64343991189</v>
      </c>
    </row>
    <row r="1158" spans="6:28" x14ac:dyDescent="0.25">
      <c r="F1158">
        <f t="shared" si="263"/>
        <v>1142000000000</v>
      </c>
      <c r="G1158">
        <f t="shared" si="265"/>
        <v>22979706.993309297</v>
      </c>
      <c r="H1158">
        <f t="shared" si="266"/>
        <v>17329705.441254318</v>
      </c>
      <c r="I1158">
        <f t="shared" si="267"/>
        <v>-15091330.054627681</v>
      </c>
      <c r="J1158">
        <f t="shared" si="264"/>
        <v>-1.2630974554328658E-14</v>
      </c>
      <c r="K1158">
        <f t="shared" si="268"/>
        <v>-9.5254072876658458E-15</v>
      </c>
      <c r="L1158">
        <f t="shared" si="269"/>
        <v>-9.5254072876658458E-15</v>
      </c>
      <c r="M1158">
        <f t="shared" si="255"/>
        <v>4.5101236493473985E-4</v>
      </c>
      <c r="N1158">
        <f t="shared" si="256"/>
        <v>5.1790739493407531E-4</v>
      </c>
      <c r="O1158">
        <f t="shared" si="257"/>
        <v>-9.5254072876658458E-15</v>
      </c>
      <c r="P1158">
        <f t="shared" si="258"/>
        <v>-9.5254072876658458E-15</v>
      </c>
      <c r="Q1158">
        <f t="shared" si="259"/>
        <v>4.4624966129090692E-4</v>
      </c>
      <c r="R1158">
        <f t="shared" si="260"/>
        <v>5.1314469129024238E-4</v>
      </c>
      <c r="AA1158">
        <f t="shared" si="261"/>
        <v>446249.66129090695</v>
      </c>
      <c r="AB1158">
        <f t="shared" si="262"/>
        <v>513144.69129024236</v>
      </c>
    </row>
    <row r="1159" spans="6:28" x14ac:dyDescent="0.25">
      <c r="F1159">
        <f t="shared" si="263"/>
        <v>1143000000000</v>
      </c>
      <c r="G1159">
        <f t="shared" si="265"/>
        <v>22989303.345154449</v>
      </c>
      <c r="H1159">
        <f t="shared" si="266"/>
        <v>17775955.102545224</v>
      </c>
      <c r="I1159">
        <f t="shared" si="267"/>
        <v>-14578185.363337439</v>
      </c>
      <c r="J1159">
        <f t="shared" si="264"/>
        <v>-1.2620431740070029E-14</v>
      </c>
      <c r="K1159">
        <f t="shared" si="268"/>
        <v>-9.7584613425663745E-15</v>
      </c>
      <c r="L1159">
        <f t="shared" si="269"/>
        <v>-9.7584613425663745E-15</v>
      </c>
      <c r="M1159">
        <f t="shared" si="255"/>
        <v>4.3549490179451881E-4</v>
      </c>
      <c r="N1159">
        <f t="shared" si="256"/>
        <v>5.3102204621127507E-4</v>
      </c>
      <c r="O1159">
        <f t="shared" si="257"/>
        <v>-9.7584613425663745E-15</v>
      </c>
      <c r="P1159">
        <f t="shared" si="258"/>
        <v>-9.7584613425663745E-15</v>
      </c>
      <c r="Q1159">
        <f t="shared" si="259"/>
        <v>4.3061567112323562E-4</v>
      </c>
      <c r="R1159">
        <f t="shared" si="260"/>
        <v>5.2614281553999183E-4</v>
      </c>
      <c r="AA1159">
        <f t="shared" si="261"/>
        <v>430615.6711232356</v>
      </c>
      <c r="AB1159">
        <f t="shared" si="262"/>
        <v>526142.81553999183</v>
      </c>
    </row>
    <row r="1160" spans="6:28" x14ac:dyDescent="0.25">
      <c r="F1160">
        <f t="shared" si="263"/>
        <v>1144000000000</v>
      </c>
      <c r="G1160">
        <f t="shared" si="265"/>
        <v>22998676.464129589</v>
      </c>
      <c r="H1160">
        <f t="shared" si="266"/>
        <v>18206570.773668461</v>
      </c>
      <c r="I1160">
        <f t="shared" si="267"/>
        <v>-14052042.547797447</v>
      </c>
      <c r="J1160">
        <f t="shared" si="264"/>
        <v>-1.261014691317895E-14</v>
      </c>
      <c r="K1160">
        <f t="shared" si="268"/>
        <v>-9.9826410706386033E-15</v>
      </c>
      <c r="L1160">
        <f t="shared" si="269"/>
        <v>-9.9826410706386033E-15</v>
      </c>
      <c r="M1160">
        <f t="shared" si="255"/>
        <v>4.1960632922372228E-4</v>
      </c>
      <c r="N1160">
        <f t="shared" si="256"/>
        <v>5.4366419003537515E-4</v>
      </c>
      <c r="O1160">
        <f t="shared" si="257"/>
        <v>-9.9826410706386033E-15</v>
      </c>
      <c r="P1160">
        <f t="shared" si="258"/>
        <v>-9.9826410706386033E-15</v>
      </c>
      <c r="Q1160">
        <f t="shared" si="259"/>
        <v>4.1461500868840298E-4</v>
      </c>
      <c r="R1160">
        <f t="shared" si="260"/>
        <v>5.3867286950005585E-4</v>
      </c>
      <c r="AA1160">
        <f t="shared" si="261"/>
        <v>414615.008688403</v>
      </c>
      <c r="AB1160">
        <f t="shared" si="262"/>
        <v>538672.86950005591</v>
      </c>
    </row>
    <row r="1161" spans="6:28" x14ac:dyDescent="0.25">
      <c r="F1161">
        <f t="shared" si="263"/>
        <v>1145000000000</v>
      </c>
      <c r="G1161">
        <f t="shared" si="265"/>
        <v>23007818.671125185</v>
      </c>
      <c r="H1161">
        <f t="shared" si="266"/>
        <v>18621185.782356862</v>
      </c>
      <c r="I1161">
        <f t="shared" si="267"/>
        <v>-13513369.678297391</v>
      </c>
      <c r="J1161">
        <f t="shared" si="264"/>
        <v>-1.2600127565349047E-14</v>
      </c>
      <c r="K1161">
        <f t="shared" si="268"/>
        <v>-1.0197807955180917E-14</v>
      </c>
      <c r="L1161">
        <f t="shared" si="269"/>
        <v>-1.0197807955180917E-14</v>
      </c>
      <c r="M1161">
        <f t="shared" si="255"/>
        <v>4.0336074436118853E-4</v>
      </c>
      <c r="N1161">
        <f t="shared" si="256"/>
        <v>5.558240125793551E-4</v>
      </c>
      <c r="O1161">
        <f t="shared" si="257"/>
        <v>-1.0197807955180917E-14</v>
      </c>
      <c r="P1161">
        <f t="shared" si="258"/>
        <v>-1.0197807955180917E-14</v>
      </c>
      <c r="Q1161">
        <f t="shared" si="259"/>
        <v>3.9826184038359807E-4</v>
      </c>
      <c r="R1161">
        <f t="shared" si="260"/>
        <v>5.5072510860176469E-4</v>
      </c>
      <c r="AA1161">
        <f t="shared" si="261"/>
        <v>398261.84038359806</v>
      </c>
      <c r="AB1161">
        <f t="shared" si="262"/>
        <v>550725.10860176466</v>
      </c>
    </row>
    <row r="1162" spans="6:28" x14ac:dyDescent="0.25">
      <c r="F1162">
        <f t="shared" si="263"/>
        <v>1146000000000</v>
      </c>
      <c r="G1162">
        <f t="shared" si="265"/>
        <v>23016723.096792627</v>
      </c>
      <c r="H1162">
        <f t="shared" si="266"/>
        <v>19019447.622740459</v>
      </c>
      <c r="I1162">
        <f t="shared" si="267"/>
        <v>-12962644.569695627</v>
      </c>
      <c r="J1162">
        <f t="shared" si="264"/>
        <v>-1.2590380287584215E-14</v>
      </c>
      <c r="K1162">
        <f t="shared" si="268"/>
        <v>-1.040383018134588E-14</v>
      </c>
      <c r="L1162">
        <f t="shared" si="269"/>
        <v>-1.040383018134588E-14</v>
      </c>
      <c r="M1162">
        <f t="shared" si="255"/>
        <v>3.8677245588889463E-4</v>
      </c>
      <c r="N1162">
        <f t="shared" si="256"/>
        <v>5.6749210603945874E-4</v>
      </c>
      <c r="O1162">
        <f t="shared" si="257"/>
        <v>-1.040383018134588E-14</v>
      </c>
      <c r="P1162">
        <f t="shared" si="258"/>
        <v>-1.040383018134588E-14</v>
      </c>
      <c r="Q1162">
        <f t="shared" si="259"/>
        <v>3.8157054079822171E-4</v>
      </c>
      <c r="R1162">
        <f t="shared" si="260"/>
        <v>5.6229019094878577E-4</v>
      </c>
      <c r="AA1162">
        <f t="shared" si="261"/>
        <v>381570.54079822171</v>
      </c>
      <c r="AB1162">
        <f t="shared" si="262"/>
        <v>562290.19094878575</v>
      </c>
    </row>
    <row r="1163" spans="6:28" x14ac:dyDescent="0.25">
      <c r="F1163">
        <f t="shared" si="263"/>
        <v>1147000000000</v>
      </c>
      <c r="G1163">
        <f t="shared" si="265"/>
        <v>23025383.699310284</v>
      </c>
      <c r="H1163">
        <f t="shared" si="266"/>
        <v>19401018.163538679</v>
      </c>
      <c r="I1163">
        <f t="shared" si="267"/>
        <v>-12400354.378746841</v>
      </c>
      <c r="J1163">
        <f t="shared" si="264"/>
        <v>-1.2580910758318018E-14</v>
      </c>
      <c r="K1163">
        <f t="shared" si="268"/>
        <v>-1.0600582440817195E-14</v>
      </c>
      <c r="L1163">
        <f t="shared" si="269"/>
        <v>-1.0600582440817195E-14</v>
      </c>
      <c r="M1163">
        <f t="shared" si="255"/>
        <v>3.6985597458339325E-4</v>
      </c>
      <c r="N1163">
        <f t="shared" si="256"/>
        <v>5.7865946904582456E-4</v>
      </c>
      <c r="O1163">
        <f t="shared" si="257"/>
        <v>-1.0600582440817195E-14</v>
      </c>
      <c r="P1163">
        <f t="shared" si="258"/>
        <v>-1.0600582440817195E-14</v>
      </c>
      <c r="Q1163">
        <f t="shared" si="259"/>
        <v>3.6455568336298466E-4</v>
      </c>
      <c r="R1163">
        <f t="shared" si="260"/>
        <v>5.7335917782541592E-4</v>
      </c>
      <c r="AA1163">
        <f t="shared" si="261"/>
        <v>364555.68336298468</v>
      </c>
      <c r="AB1163">
        <f t="shared" si="262"/>
        <v>573359.17782541597</v>
      </c>
    </row>
    <row r="1164" spans="6:28" x14ac:dyDescent="0.25">
      <c r="F1164">
        <f t="shared" si="263"/>
        <v>1148000000000</v>
      </c>
      <c r="G1164">
        <f t="shared" si="265"/>
        <v>23033795.279543955</v>
      </c>
      <c r="H1164">
        <f t="shared" si="266"/>
        <v>19765573.846901663</v>
      </c>
      <c r="I1164">
        <f t="shared" si="267"/>
        <v>-11826995.200921426</v>
      </c>
      <c r="J1164">
        <f t="shared" si="264"/>
        <v>-1.2571723734113267E-14</v>
      </c>
      <c r="K1164">
        <f t="shared" si="268"/>
        <v>-1.0787945748139075E-14</v>
      </c>
      <c r="L1164">
        <f t="shared" si="269"/>
        <v>-1.0787945748139075E-14</v>
      </c>
      <c r="M1164">
        <f t="shared" si="255"/>
        <v>3.5262600428669728E-4</v>
      </c>
      <c r="N1164">
        <f t="shared" si="256"/>
        <v>5.8931750708105175E-4</v>
      </c>
      <c r="O1164">
        <f t="shared" si="257"/>
        <v>-1.0787945748139075E-14</v>
      </c>
      <c r="P1164">
        <f t="shared" si="258"/>
        <v>-1.0787945748139075E-14</v>
      </c>
      <c r="Q1164">
        <f t="shared" si="259"/>
        <v>3.4723203141262776E-4</v>
      </c>
      <c r="R1164">
        <f t="shared" si="260"/>
        <v>5.8392353420698222E-4</v>
      </c>
      <c r="AA1164">
        <f t="shared" si="261"/>
        <v>347232.03141262778</v>
      </c>
      <c r="AB1164">
        <f t="shared" si="262"/>
        <v>583923.53420698224</v>
      </c>
    </row>
    <row r="1165" spans="6:28" x14ac:dyDescent="0.25">
      <c r="F1165">
        <f t="shared" si="263"/>
        <v>1149000000000</v>
      </c>
      <c r="G1165">
        <f t="shared" si="265"/>
        <v>23041953.493608803</v>
      </c>
      <c r="H1165">
        <f t="shared" si="266"/>
        <v>20112805.87831429</v>
      </c>
      <c r="I1165">
        <f t="shared" si="267"/>
        <v>-11243071.666714443</v>
      </c>
      <c r="J1165">
        <f t="shared" si="264"/>
        <v>-1.2562823042879332E-14</v>
      </c>
      <c r="K1165">
        <f t="shared" si="268"/>
        <v>-1.0965807270426542E-14</v>
      </c>
      <c r="L1165">
        <f t="shared" si="269"/>
        <v>-1.0965807270426542E-14</v>
      </c>
      <c r="M1165">
        <f t="shared" si="255"/>
        <v>3.3509743326826769E-4</v>
      </c>
      <c r="N1165">
        <f t="shared" si="256"/>
        <v>5.9945803295013587E-4</v>
      </c>
      <c r="O1165">
        <f t="shared" si="257"/>
        <v>-1.0965807270426542E-14</v>
      </c>
      <c r="P1165">
        <f t="shared" si="258"/>
        <v>-1.0965807270426542E-14</v>
      </c>
      <c r="Q1165">
        <f t="shared" si="259"/>
        <v>3.2961452963305442E-4</v>
      </c>
      <c r="R1165">
        <f t="shared" si="260"/>
        <v>5.9397512931492265E-4</v>
      </c>
      <c r="AA1165">
        <f t="shared" si="261"/>
        <v>329614.52963305439</v>
      </c>
      <c r="AB1165">
        <f t="shared" si="262"/>
        <v>593975.12931492261</v>
      </c>
    </row>
    <row r="1166" spans="6:28" x14ac:dyDescent="0.25">
      <c r="F1166">
        <f t="shared" si="263"/>
        <v>1150000000000</v>
      </c>
      <c r="G1166">
        <f t="shared" si="265"/>
        <v>23049854.862842768</v>
      </c>
      <c r="H1166">
        <f t="shared" si="266"/>
        <v>20442420.407947343</v>
      </c>
      <c r="I1166">
        <f t="shared" si="267"/>
        <v>-10649096.537399521</v>
      </c>
      <c r="J1166">
        <f t="shared" si="264"/>
        <v>-1.25542115795474E-14</v>
      </c>
      <c r="K1166">
        <f t="shared" si="268"/>
        <v>-1.1134060172029086E-14</v>
      </c>
      <c r="L1166">
        <f t="shared" si="269"/>
        <v>-1.1134060172029086E-14</v>
      </c>
      <c r="M1166">
        <f t="shared" si="255"/>
        <v>3.1728532594655858E-4</v>
      </c>
      <c r="N1166">
        <f t="shared" si="256"/>
        <v>6.0907326734179802E-4</v>
      </c>
      <c r="O1166">
        <f t="shared" si="257"/>
        <v>-1.1134060172029086E-14</v>
      </c>
      <c r="P1166">
        <f t="shared" si="258"/>
        <v>-1.1134060172029086E-14</v>
      </c>
      <c r="Q1166">
        <f t="shared" si="259"/>
        <v>3.1171829586054402E-4</v>
      </c>
      <c r="R1166">
        <f t="shared" si="260"/>
        <v>6.0350623725578345E-4</v>
      </c>
      <c r="AA1166">
        <f t="shared" si="261"/>
        <v>311718.29586054402</v>
      </c>
      <c r="AB1166">
        <f t="shared" si="262"/>
        <v>603506.2372557834</v>
      </c>
    </row>
    <row r="1167" spans="6:28" x14ac:dyDescent="0.25">
      <c r="F1167">
        <f t="shared" si="263"/>
        <v>1151000000000</v>
      </c>
      <c r="G1167">
        <f t="shared" si="265"/>
        <v>23057496.781204123</v>
      </c>
      <c r="H1167">
        <f t="shared" si="266"/>
        <v>20754138.703807887</v>
      </c>
      <c r="I1167">
        <f t="shared" si="267"/>
        <v>-10045590.300143737</v>
      </c>
      <c r="J1167">
        <f t="shared" si="264"/>
        <v>-1.2545891304147052E-14</v>
      </c>
      <c r="K1167">
        <f t="shared" si="268"/>
        <v>-1.1292603475561125E-14</v>
      </c>
      <c r="L1167">
        <f t="shared" si="269"/>
        <v>-1.1292603475561125E-14</v>
      </c>
      <c r="M1167">
        <f t="shared" si="255"/>
        <v>2.9920491493565975E-4</v>
      </c>
      <c r="N1167">
        <f t="shared" si="256"/>
        <v>6.1815583951765093E-4</v>
      </c>
      <c r="O1167">
        <f t="shared" si="257"/>
        <v>-1.1292603475561125E-14</v>
      </c>
      <c r="P1167">
        <f t="shared" si="258"/>
        <v>-1.1292603475561125E-14</v>
      </c>
      <c r="Q1167">
        <f t="shared" si="259"/>
        <v>2.9355861319787916E-4</v>
      </c>
      <c r="R1167">
        <f t="shared" si="260"/>
        <v>6.1250953777987035E-4</v>
      </c>
      <c r="AA1167">
        <f t="shared" si="261"/>
        <v>293558.61319787917</v>
      </c>
      <c r="AB1167">
        <f t="shared" si="262"/>
        <v>612509.53777987033</v>
      </c>
    </row>
    <row r="1168" spans="6:28" x14ac:dyDescent="0.25">
      <c r="F1168">
        <f t="shared" si="263"/>
        <v>1152000000000</v>
      </c>
      <c r="G1168">
        <f t="shared" si="265"/>
        <v>23064877.520107731</v>
      </c>
      <c r="H1168">
        <f t="shared" si="266"/>
        <v>21047697.317005765</v>
      </c>
      <c r="I1168">
        <f t="shared" si="267"/>
        <v>-9433080.7623638678</v>
      </c>
      <c r="J1168">
        <f t="shared" si="264"/>
        <v>-1.2537863242231655E-14</v>
      </c>
      <c r="K1168">
        <f t="shared" si="268"/>
        <v>-1.1441341940552035E-14</v>
      </c>
      <c r="L1168">
        <f t="shared" si="269"/>
        <v>-1.1441341940552035E-14</v>
      </c>
      <c r="M1168">
        <f t="shared" ref="M1168:M1231" si="270">-I1168/G1168*vI</f>
        <v>2.8087159337998049E-4</v>
      </c>
      <c r="N1168">
        <f t="shared" ref="N1168:N1231" si="271">H1168/G1168*vI</f>
        <v>6.2669878816191927E-4</v>
      </c>
      <c r="O1168">
        <f t="shared" ref="O1168:O1231" si="272">K1168/m_</f>
        <v>-1.1441341940552035E-14</v>
      </c>
      <c r="P1168">
        <f t="shared" ref="P1168:P1231" si="273">L1168/m_</f>
        <v>-1.1441341940552035E-14</v>
      </c>
      <c r="Q1168">
        <f t="shared" ref="Q1168:Q1231" si="274">M1168+O1168*Dt/2</f>
        <v>2.7515092240970449E-4</v>
      </c>
      <c r="R1168">
        <f t="shared" ref="R1168:R1231" si="275">N1168+P1168*Dt/2</f>
        <v>6.2097811719164322E-4</v>
      </c>
      <c r="AA1168">
        <f t="shared" ref="AA1168:AA1231" si="276">Q1168*Dt</f>
        <v>275150.92240970448</v>
      </c>
      <c r="AB1168">
        <f t="shared" ref="AB1168:AB1231" si="277">R1168*Dt</f>
        <v>620978.11719164322</v>
      </c>
    </row>
    <row r="1169" spans="6:28" x14ac:dyDescent="0.25">
      <c r="F1169">
        <f t="shared" ref="F1169:F1232" si="278">F1168+Dt</f>
        <v>1153000000000</v>
      </c>
      <c r="G1169">
        <f t="shared" si="265"/>
        <v>23071996.230716463</v>
      </c>
      <c r="H1169">
        <f t="shared" si="266"/>
        <v>21322848.239415471</v>
      </c>
      <c r="I1169">
        <f t="shared" si="267"/>
        <v>-8812102.6451722253</v>
      </c>
      <c r="J1169">
        <f t="shared" ref="J1169:J1232" si="279">-G_*M*m_/(POWER(G1169,2))</f>
        <v>-1.2530127487604523E-14</v>
      </c>
      <c r="K1169">
        <f t="shared" si="268"/>
        <v>-1.1580185960806337E-14</v>
      </c>
      <c r="L1169">
        <f t="shared" si="269"/>
        <v>-1.1580185960806337E-14</v>
      </c>
      <c r="M1169">
        <f t="shared" si="270"/>
        <v>2.6230090753761155E-4</v>
      </c>
      <c r="N1169">
        <f t="shared" si="271"/>
        <v>6.3469556242057713E-4</v>
      </c>
      <c r="O1169">
        <f t="shared" si="272"/>
        <v>-1.1580185960806337E-14</v>
      </c>
      <c r="P1169">
        <f t="shared" si="273"/>
        <v>-1.1580185960806337E-14</v>
      </c>
      <c r="Q1169">
        <f t="shared" si="274"/>
        <v>2.5651081455720841E-4</v>
      </c>
      <c r="R1169">
        <f t="shared" si="275"/>
        <v>6.2890546944017393E-4</v>
      </c>
      <c r="AA1169">
        <f t="shared" si="276"/>
        <v>256510.81455720842</v>
      </c>
      <c r="AB1169">
        <f t="shared" si="277"/>
        <v>628905.46944017394</v>
      </c>
    </row>
    <row r="1170" spans="6:28" x14ac:dyDescent="0.25">
      <c r="F1170">
        <f t="shared" si="278"/>
        <v>1154000000000</v>
      </c>
      <c r="G1170">
        <f t="shared" ref="G1170:G1233" si="280">SQRT(POWER(H1170,2)+POWER(I1170,2))</f>
        <v>23078852.943705451</v>
      </c>
      <c r="H1170">
        <f t="shared" ref="H1170:H1233" si="281">H1169+AA1169</f>
        <v>21579359.05397268</v>
      </c>
      <c r="I1170">
        <f t="shared" ref="I1170:I1233" si="282">I1169+AB1169</f>
        <v>-8183197.175732051</v>
      </c>
      <c r="J1170">
        <f t="shared" si="279"/>
        <v>-1.2522683207302706E-14</v>
      </c>
      <c r="K1170">
        <f t="shared" ref="K1170:K1233" si="283">J1170*H1170/G1170</f>
        <v>-1.1709051481401397E-14</v>
      </c>
      <c r="L1170">
        <f t="shared" ref="L1170:L1233" si="284">J1170*H1170/G1170</f>
        <v>-1.1709051481401397E-14</v>
      </c>
      <c r="M1170">
        <f t="shared" si="270"/>
        <v>2.4350854957100849E-4</v>
      </c>
      <c r="N1170">
        <f t="shared" si="271"/>
        <v>6.4214002315480286E-4</v>
      </c>
      <c r="O1170">
        <f t="shared" si="272"/>
        <v>-1.1709051481401397E-14</v>
      </c>
      <c r="P1170">
        <f t="shared" si="273"/>
        <v>-1.1709051481401397E-14</v>
      </c>
      <c r="Q1170">
        <f t="shared" si="274"/>
        <v>2.376540238303078E-4</v>
      </c>
      <c r="R1170">
        <f t="shared" si="275"/>
        <v>6.362854974141022E-4</v>
      </c>
      <c r="AA1170">
        <f t="shared" si="276"/>
        <v>237654.02383030779</v>
      </c>
      <c r="AB1170">
        <f t="shared" si="277"/>
        <v>636285.4974141022</v>
      </c>
    </row>
    <row r="1171" spans="6:28" x14ac:dyDescent="0.25">
      <c r="F1171">
        <f t="shared" si="278"/>
        <v>1155000000000</v>
      </c>
      <c r="G1171">
        <f t="shared" si="280"/>
        <v>23085448.566518229</v>
      </c>
      <c r="H1171">
        <f t="shared" si="281"/>
        <v>21817013.07780299</v>
      </c>
      <c r="I1171">
        <f t="shared" si="282"/>
        <v>-7546911.6783179492</v>
      </c>
      <c r="J1171">
        <f t="shared" si="279"/>
        <v>-1.2515528648800324E-14</v>
      </c>
      <c r="K1171">
        <f t="shared" si="283"/>
        <v>-1.1827859936085988E-14</v>
      </c>
      <c r="L1171">
        <f t="shared" si="284"/>
        <v>-1.1827859936085988E-14</v>
      </c>
      <c r="M1171">
        <f t="shared" si="270"/>
        <v>2.2451035050193732E-4</v>
      </c>
      <c r="N1171">
        <f t="shared" si="271"/>
        <v>6.4902644442959678E-4</v>
      </c>
      <c r="O1171">
        <f t="shared" si="272"/>
        <v>-1.1827859936085988E-14</v>
      </c>
      <c r="P1171">
        <f t="shared" si="273"/>
        <v>-1.1827859936085988E-14</v>
      </c>
      <c r="Q1171">
        <f t="shared" si="274"/>
        <v>2.1859642053389432E-4</v>
      </c>
      <c r="R1171">
        <f t="shared" si="275"/>
        <v>6.4311251446155381E-4</v>
      </c>
      <c r="AA1171">
        <f t="shared" si="276"/>
        <v>218596.42053389433</v>
      </c>
      <c r="AB1171">
        <f t="shared" si="277"/>
        <v>643112.51446155377</v>
      </c>
    </row>
    <row r="1172" spans="6:28" x14ac:dyDescent="0.25">
      <c r="F1172">
        <f t="shared" si="278"/>
        <v>1156000000000</v>
      </c>
      <c r="G1172">
        <f t="shared" si="280"/>
        <v>23091784.878134888</v>
      </c>
      <c r="H1172">
        <f t="shared" si="281"/>
        <v>22035609.498336885</v>
      </c>
      <c r="I1172">
        <f t="shared" si="282"/>
        <v>-6903799.1638563955</v>
      </c>
      <c r="J1172">
        <f t="shared" si="279"/>
        <v>-1.2508661149398463E-14</v>
      </c>
      <c r="K1172">
        <f t="shared" si="283"/>
        <v>-1.1936538205678337E-14</v>
      </c>
      <c r="L1172">
        <f t="shared" si="284"/>
        <v>-1.1936538205678337E-14</v>
      </c>
      <c r="M1172">
        <f t="shared" si="270"/>
        <v>2.0532227328622698E-4</v>
      </c>
      <c r="N1172">
        <f t="shared" si="271"/>
        <v>6.5534951525426726E-4</v>
      </c>
      <c r="O1172">
        <f t="shared" si="272"/>
        <v>-1.1936538205678337E-14</v>
      </c>
      <c r="P1172">
        <f t="shared" si="273"/>
        <v>-1.1936538205678337E-14</v>
      </c>
      <c r="Q1172">
        <f t="shared" si="274"/>
        <v>1.993540041833878E-4</v>
      </c>
      <c r="R1172">
        <f t="shared" si="275"/>
        <v>6.4938124615142811E-4</v>
      </c>
      <c r="AA1172">
        <f t="shared" si="276"/>
        <v>199354.00418338779</v>
      </c>
      <c r="AB1172">
        <f t="shared" si="277"/>
        <v>649381.24615142809</v>
      </c>
    </row>
    <row r="1173" spans="6:28" x14ac:dyDescent="0.25">
      <c r="F1173">
        <f t="shared" si="278"/>
        <v>1157000000000</v>
      </c>
      <c r="G1173">
        <f t="shared" si="280"/>
        <v>23097864.521373346</v>
      </c>
      <c r="H1173">
        <f t="shared" si="281"/>
        <v>22234963.502520274</v>
      </c>
      <c r="I1173">
        <f t="shared" si="282"/>
        <v>-6254417.9177049678</v>
      </c>
      <c r="J1173">
        <f t="shared" si="279"/>
        <v>-1.2502077147773868E-14</v>
      </c>
      <c r="K1173">
        <f t="shared" si="283"/>
        <v>-1.2035018597897484E-14</v>
      </c>
      <c r="L1173">
        <f t="shared" si="284"/>
        <v>-1.2035018597897484E-14</v>
      </c>
      <c r="M1173">
        <f t="shared" si="270"/>
        <v>1.8596040596277687E-4</v>
      </c>
      <c r="N1173">
        <f t="shared" si="271"/>
        <v>6.6110434158730687E-4</v>
      </c>
      <c r="O1173">
        <f t="shared" si="272"/>
        <v>-1.2035018597897484E-14</v>
      </c>
      <c r="P1173">
        <f t="shared" si="273"/>
        <v>-1.2035018597897484E-14</v>
      </c>
      <c r="Q1173">
        <f t="shared" si="274"/>
        <v>1.7994289666382811E-4</v>
      </c>
      <c r="R1173">
        <f t="shared" si="275"/>
        <v>6.5508683228835817E-4</v>
      </c>
      <c r="AA1173">
        <f t="shared" si="276"/>
        <v>179942.89666382811</v>
      </c>
      <c r="AB1173">
        <f t="shared" si="277"/>
        <v>655086.83228835813</v>
      </c>
    </row>
    <row r="1174" spans="6:28" x14ac:dyDescent="0.25">
      <c r="F1174">
        <f t="shared" si="278"/>
        <v>1158000000000</v>
      </c>
      <c r="G1174">
        <f t="shared" si="280"/>
        <v>23103690.9927461</v>
      </c>
      <c r="H1174">
        <f t="shared" si="281"/>
        <v>22414906.399184104</v>
      </c>
      <c r="I1174">
        <f t="shared" si="282"/>
        <v>-5599331.0854166094</v>
      </c>
      <c r="J1174">
        <f t="shared" si="279"/>
        <v>-1.2495772197663229E-14</v>
      </c>
      <c r="K1174">
        <f t="shared" si="283"/>
        <v>-1.212323884889601E-14</v>
      </c>
      <c r="L1174">
        <f t="shared" si="284"/>
        <v>-1.212323884889601E-14</v>
      </c>
      <c r="M1174">
        <f t="shared" si="270"/>
        <v>1.6644095483046744E-4</v>
      </c>
      <c r="N1174">
        <f t="shared" si="271"/>
        <v>6.6628644861391976E-4</v>
      </c>
      <c r="O1174">
        <f t="shared" si="272"/>
        <v>-1.212323884889601E-14</v>
      </c>
      <c r="P1174">
        <f t="shared" si="273"/>
        <v>-1.212323884889601E-14</v>
      </c>
      <c r="Q1174">
        <f t="shared" si="274"/>
        <v>1.6037933540601944E-4</v>
      </c>
      <c r="R1174">
        <f t="shared" si="275"/>
        <v>6.602248291894718E-4</v>
      </c>
      <c r="AA1174">
        <f t="shared" si="276"/>
        <v>160379.33540601944</v>
      </c>
      <c r="AB1174">
        <f t="shared" si="277"/>
        <v>660224.82918947178</v>
      </c>
    </row>
    <row r="1175" spans="6:28" x14ac:dyDescent="0.25">
      <c r="F1175">
        <f t="shared" si="278"/>
        <v>1159000000000</v>
      </c>
      <c r="G1175">
        <f t="shared" si="280"/>
        <v>23109268.629895892</v>
      </c>
      <c r="H1175">
        <f t="shared" si="281"/>
        <v>22575285.734590124</v>
      </c>
      <c r="I1175">
        <f t="shared" si="282"/>
        <v>-4939106.2562271375</v>
      </c>
      <c r="J1175">
        <f t="shared" si="279"/>
        <v>-1.2489740983664615E-14</v>
      </c>
      <c r="K1175">
        <f t="shared" si="283"/>
        <v>-1.2201142146596773E-14</v>
      </c>
      <c r="L1175">
        <f t="shared" si="284"/>
        <v>-1.2201142146596773E-14</v>
      </c>
      <c r="M1175">
        <f t="shared" si="270"/>
        <v>1.4678023760612819E-4</v>
      </c>
      <c r="N1175">
        <f t="shared" si="271"/>
        <v>6.7089178330019495E-4</v>
      </c>
      <c r="O1175">
        <f t="shared" si="272"/>
        <v>-1.2201142146596773E-14</v>
      </c>
      <c r="P1175">
        <f t="shared" si="273"/>
        <v>-1.2201142146596773E-14</v>
      </c>
      <c r="Q1175">
        <f t="shared" si="274"/>
        <v>1.406796665328298E-4</v>
      </c>
      <c r="R1175">
        <f t="shared" si="275"/>
        <v>6.6479121222689662E-4</v>
      </c>
      <c r="AA1175">
        <f t="shared" si="276"/>
        <v>140679.66653282981</v>
      </c>
      <c r="AB1175">
        <f t="shared" si="277"/>
        <v>664791.21222689666</v>
      </c>
    </row>
    <row r="1176" spans="6:28" x14ac:dyDescent="0.25">
      <c r="F1176">
        <f t="shared" si="278"/>
        <v>1160000000000</v>
      </c>
      <c r="G1176">
        <f t="shared" si="280"/>
        <v>23114602.596635353</v>
      </c>
      <c r="H1176">
        <f t="shared" si="281"/>
        <v>22715965.401122954</v>
      </c>
      <c r="I1176">
        <f t="shared" si="282"/>
        <v>-4274315.044000241</v>
      </c>
      <c r="J1176">
        <f t="shared" si="279"/>
        <v>-1.2483977339141294E-14</v>
      </c>
      <c r="K1176">
        <f t="shared" si="283"/>
        <v>-1.2268677175770108E-14</v>
      </c>
      <c r="L1176">
        <f t="shared" si="284"/>
        <v>-1.2268677175770108E-14</v>
      </c>
      <c r="M1176">
        <f t="shared" si="270"/>
        <v>1.2699467651652231E-4</v>
      </c>
      <c r="N1176">
        <f t="shared" si="271"/>
        <v>6.7491671722360767E-4</v>
      </c>
      <c r="O1176">
        <f t="shared" si="272"/>
        <v>-1.2268677175770108E-14</v>
      </c>
      <c r="P1176">
        <f t="shared" si="273"/>
        <v>-1.2268677175770108E-14</v>
      </c>
      <c r="Q1176">
        <f t="shared" si="274"/>
        <v>1.2086033792863725E-4</v>
      </c>
      <c r="R1176">
        <f t="shared" si="275"/>
        <v>6.6878237863572264E-4</v>
      </c>
      <c r="AA1176">
        <f t="shared" si="276"/>
        <v>120860.33792863725</v>
      </c>
      <c r="AB1176">
        <f t="shared" si="277"/>
        <v>668782.37863572268</v>
      </c>
    </row>
    <row r="1177" spans="6:28" x14ac:dyDescent="0.25">
      <c r="F1177">
        <f t="shared" si="278"/>
        <v>1161000000000</v>
      </c>
      <c r="G1177">
        <f t="shared" si="280"/>
        <v>23119698.865617167</v>
      </c>
      <c r="H1177">
        <f t="shared" si="281"/>
        <v>22836825.739051592</v>
      </c>
      <c r="I1177">
        <f t="shared" si="282"/>
        <v>-3605532.6653645183</v>
      </c>
      <c r="J1177">
        <f t="shared" si="279"/>
        <v>-1.2478474266216765E-14</v>
      </c>
      <c r="K1177">
        <f t="shared" si="283"/>
        <v>-1.2325798184622025E-14</v>
      </c>
      <c r="L1177">
        <f t="shared" si="284"/>
        <v>-1.2325798184622025E-14</v>
      </c>
      <c r="M1177">
        <f t="shared" si="270"/>
        <v>1.0710079127742088E-4</v>
      </c>
      <c r="N1177">
        <f t="shared" si="271"/>
        <v>6.7835804967522693E-4</v>
      </c>
      <c r="O1177">
        <f t="shared" si="272"/>
        <v>-1.2325798184622025E-14</v>
      </c>
      <c r="P1177">
        <f t="shared" si="273"/>
        <v>-1.2325798184622025E-14</v>
      </c>
      <c r="Q1177">
        <f t="shared" si="274"/>
        <v>1.0093789218510986E-4</v>
      </c>
      <c r="R1177">
        <f t="shared" si="275"/>
        <v>6.7219515058291593E-4</v>
      </c>
      <c r="AA1177">
        <f t="shared" si="276"/>
        <v>100937.89218510986</v>
      </c>
      <c r="AB1177">
        <f t="shared" si="277"/>
        <v>672195.15058291587</v>
      </c>
    </row>
    <row r="1178" spans="6:28" x14ac:dyDescent="0.25">
      <c r="F1178">
        <f t="shared" si="278"/>
        <v>1162000000000</v>
      </c>
      <c r="G1178">
        <f t="shared" si="280"/>
        <v>23124564.198663514</v>
      </c>
      <c r="H1178">
        <f t="shared" si="281"/>
        <v>22937763.631236702</v>
      </c>
      <c r="I1178">
        <f t="shared" si="282"/>
        <v>-2933337.5147816027</v>
      </c>
      <c r="J1178">
        <f t="shared" si="279"/>
        <v>-1.2473223957852264E-14</v>
      </c>
      <c r="K1178">
        <f t="shared" si="283"/>
        <v>-1.2372465072497652E-14</v>
      </c>
      <c r="L1178">
        <f t="shared" si="284"/>
        <v>-1.2372465072497652E-14</v>
      </c>
      <c r="M1178">
        <f t="shared" si="270"/>
        <v>8.7115191913256386E-5</v>
      </c>
      <c r="N1178">
        <f t="shared" si="271"/>
        <v>6.8121301102470411E-4</v>
      </c>
      <c r="O1178">
        <f t="shared" si="272"/>
        <v>-1.2372465072497652E-14</v>
      </c>
      <c r="P1178">
        <f t="shared" si="273"/>
        <v>-1.2372465072497652E-14</v>
      </c>
      <c r="Q1178">
        <f t="shared" si="274"/>
        <v>8.092895937700756E-5</v>
      </c>
      <c r="R1178">
        <f t="shared" si="275"/>
        <v>6.7502677848845524E-4</v>
      </c>
      <c r="AA1178">
        <f t="shared" si="276"/>
        <v>80928.959377007559</v>
      </c>
      <c r="AB1178">
        <f t="shared" si="277"/>
        <v>675026.77848845522</v>
      </c>
    </row>
    <row r="1179" spans="6:28" x14ac:dyDescent="0.25">
      <c r="F1179">
        <f t="shared" si="278"/>
        <v>1163000000000</v>
      </c>
      <c r="G1179">
        <f t="shared" si="280"/>
        <v>23129206.124785852</v>
      </c>
      <c r="H1179">
        <f t="shared" si="281"/>
        <v>23018692.590613708</v>
      </c>
      <c r="I1179">
        <f t="shared" si="282"/>
        <v>-2258310.7362931473</v>
      </c>
      <c r="J1179">
        <f t="shared" si="279"/>
        <v>-1.2468217821999944E-14</v>
      </c>
      <c r="K1179">
        <f t="shared" si="283"/>
        <v>-1.2408643498138447E-14</v>
      </c>
      <c r="L1179">
        <f t="shared" si="284"/>
        <v>-1.2408643498138447E-14</v>
      </c>
      <c r="M1179">
        <f t="shared" si="270"/>
        <v>6.7054571371577803E-5</v>
      </c>
      <c r="N1179">
        <f t="shared" si="271"/>
        <v>6.8347926633483263E-4</v>
      </c>
      <c r="O1179">
        <f t="shared" si="272"/>
        <v>-1.2408643498138447E-14</v>
      </c>
      <c r="P1179">
        <f t="shared" si="273"/>
        <v>-1.2408643498138447E-14</v>
      </c>
      <c r="Q1179">
        <f t="shared" si="274"/>
        <v>6.0850249622508578E-5</v>
      </c>
      <c r="R1179">
        <f t="shared" si="275"/>
        <v>6.772749445857634E-4</v>
      </c>
      <c r="AA1179">
        <f t="shared" si="276"/>
        <v>60850.249622508578</v>
      </c>
      <c r="AB1179">
        <f t="shared" si="277"/>
        <v>677274.94458576338</v>
      </c>
    </row>
    <row r="1180" spans="6:28" x14ac:dyDescent="0.25">
      <c r="F1180">
        <f t="shared" si="278"/>
        <v>1164000000000</v>
      </c>
      <c r="G1180">
        <f t="shared" si="280"/>
        <v>23133632.915929105</v>
      </c>
      <c r="H1180">
        <f t="shared" si="281"/>
        <v>23079542.840236217</v>
      </c>
      <c r="I1180">
        <f t="shared" si="282"/>
        <v>-1581035.7917073839</v>
      </c>
      <c r="J1180">
        <f t="shared" si="279"/>
        <v>-1.2463446507825552E-14</v>
      </c>
      <c r="K1180">
        <f t="shared" si="283"/>
        <v>-1.2434305007765768E-14</v>
      </c>
      <c r="L1180">
        <f t="shared" si="284"/>
        <v>-1.2434305007765768E-14</v>
      </c>
      <c r="M1180">
        <f t="shared" si="270"/>
        <v>4.693569788757146E-5</v>
      </c>
      <c r="N1180">
        <f t="shared" si="271"/>
        <v>6.8515491920822841E-4</v>
      </c>
      <c r="O1180">
        <f t="shared" si="272"/>
        <v>-1.2434305007765768E-14</v>
      </c>
      <c r="P1180">
        <f t="shared" si="273"/>
        <v>-1.2434305007765768E-14</v>
      </c>
      <c r="Q1180">
        <f t="shared" si="274"/>
        <v>4.0718545383688574E-5</v>
      </c>
      <c r="R1180">
        <f t="shared" si="275"/>
        <v>6.7893776670434553E-4</v>
      </c>
      <c r="AA1180">
        <f t="shared" si="276"/>
        <v>40718.545383688572</v>
      </c>
      <c r="AB1180">
        <f t="shared" si="277"/>
        <v>678937.76670434547</v>
      </c>
    </row>
    <row r="1181" spans="6:28" x14ac:dyDescent="0.25">
      <c r="F1181">
        <f t="shared" si="278"/>
        <v>1165000000000</v>
      </c>
      <c r="G1181">
        <f t="shared" si="280"/>
        <v>23137853.560477495</v>
      </c>
      <c r="H1181">
        <f t="shared" si="281"/>
        <v>23120261.385619905</v>
      </c>
      <c r="I1181">
        <f t="shared" si="282"/>
        <v>-902098.02500303846</v>
      </c>
      <c r="J1181">
        <f t="shared" si="279"/>
        <v>-1.2458899933994549E-14</v>
      </c>
      <c r="K1181">
        <f t="shared" si="283"/>
        <v>-1.2449427182099082E-14</v>
      </c>
      <c r="L1181">
        <f t="shared" si="284"/>
        <v>-1.2449427182099082E-14</v>
      </c>
      <c r="M1181">
        <f t="shared" si="270"/>
        <v>2.6775407055275155E-5</v>
      </c>
      <c r="N1181">
        <f t="shared" si="271"/>
        <v>6.8623851584449238E-4</v>
      </c>
      <c r="O1181">
        <f t="shared" si="272"/>
        <v>-1.2449427182099082E-14</v>
      </c>
      <c r="P1181">
        <f t="shared" si="273"/>
        <v>-1.2449427182099082E-14</v>
      </c>
      <c r="Q1181">
        <f t="shared" si="274"/>
        <v>2.0550693464225613E-5</v>
      </c>
      <c r="R1181">
        <f t="shared" si="275"/>
        <v>6.8001380225344286E-4</v>
      </c>
      <c r="AA1181">
        <f t="shared" si="276"/>
        <v>20550.693464225613</v>
      </c>
      <c r="AB1181">
        <f t="shared" si="277"/>
        <v>680013.80225344282</v>
      </c>
    </row>
    <row r="1182" spans="6:28" x14ac:dyDescent="0.25">
      <c r="F1182">
        <f t="shared" si="278"/>
        <v>1166000000000</v>
      </c>
      <c r="G1182">
        <f t="shared" si="280"/>
        <v>23141877.73456338</v>
      </c>
      <c r="H1182">
        <f t="shared" si="281"/>
        <v>23140812.079084132</v>
      </c>
      <c r="I1182">
        <f t="shared" si="282"/>
        <v>-222084.22274959565</v>
      </c>
      <c r="J1182">
        <f t="shared" si="279"/>
        <v>-1.2454567319014056E-14</v>
      </c>
      <c r="K1182">
        <f t="shared" si="283"/>
        <v>-1.2453993801252991E-14</v>
      </c>
      <c r="L1182">
        <f t="shared" si="284"/>
        <v>-1.2453993801252991E-14</v>
      </c>
      <c r="M1182">
        <f t="shared" si="270"/>
        <v>6.590593563794293E-6</v>
      </c>
      <c r="N1182">
        <f t="shared" si="271"/>
        <v>6.8672904928210527E-4</v>
      </c>
      <c r="O1182">
        <f t="shared" si="272"/>
        <v>-1.2453993801252991E-14</v>
      </c>
      <c r="P1182">
        <f t="shared" si="273"/>
        <v>-1.2453993801252991E-14</v>
      </c>
      <c r="Q1182">
        <f t="shared" si="274"/>
        <v>3.6359666316779772E-7</v>
      </c>
      <c r="R1182">
        <f t="shared" si="275"/>
        <v>6.8050205238147875E-4</v>
      </c>
      <c r="AA1182">
        <f t="shared" si="276"/>
        <v>363.59666316779771</v>
      </c>
      <c r="AB1182">
        <f t="shared" si="277"/>
        <v>680502.05238147872</v>
      </c>
    </row>
    <row r="1183" spans="6:28" x14ac:dyDescent="0.25">
      <c r="F1183">
        <f t="shared" si="278"/>
        <v>1167000000000</v>
      </c>
      <c r="G1183">
        <f t="shared" si="280"/>
        <v>23145715.771224767</v>
      </c>
      <c r="H1183">
        <f t="shared" si="281"/>
        <v>23141175.675747301</v>
      </c>
      <c r="I1183">
        <f t="shared" si="282"/>
        <v>458417.82963188307</v>
      </c>
      <c r="J1183">
        <f t="shared" si="279"/>
        <v>-1.2450437213620733E-14</v>
      </c>
      <c r="K1183">
        <f t="shared" si="283"/>
        <v>-1.2447995026295668E-14</v>
      </c>
      <c r="L1183">
        <f t="shared" si="284"/>
        <v>-1.2447995026295668E-14</v>
      </c>
      <c r="M1183">
        <f t="shared" si="270"/>
        <v>-1.3601797441165116E-5</v>
      </c>
      <c r="N1183">
        <f t="shared" si="271"/>
        <v>6.8662596379527965E-4</v>
      </c>
      <c r="O1183">
        <f t="shared" si="272"/>
        <v>-1.2447995026295668E-14</v>
      </c>
      <c r="P1183">
        <f t="shared" si="273"/>
        <v>-1.2447995026295668E-14</v>
      </c>
      <c r="Q1183">
        <f t="shared" si="274"/>
        <v>-1.9825794954312949E-5</v>
      </c>
      <c r="R1183">
        <f t="shared" si="275"/>
        <v>6.8040196628213186E-4</v>
      </c>
      <c r="AA1183">
        <f t="shared" si="276"/>
        <v>-19825.794954312951</v>
      </c>
      <c r="AB1183">
        <f t="shared" si="277"/>
        <v>680401.96628213185</v>
      </c>
    </row>
    <row r="1184" spans="6:28" x14ac:dyDescent="0.25">
      <c r="F1184">
        <f t="shared" si="278"/>
        <v>1168000000000</v>
      </c>
      <c r="G1184">
        <f t="shared" si="280"/>
        <v>23149378.627462372</v>
      </c>
      <c r="H1184">
        <f t="shared" si="281"/>
        <v>23121349.88079299</v>
      </c>
      <c r="I1184">
        <f t="shared" si="282"/>
        <v>1138819.7959140148</v>
      </c>
      <c r="J1184">
        <f t="shared" si="279"/>
        <v>-1.2446497535200996E-14</v>
      </c>
      <c r="K1184">
        <f t="shared" si="283"/>
        <v>-1.2431427596091643E-14</v>
      </c>
      <c r="L1184">
        <f t="shared" si="284"/>
        <v>-1.2431427596091643E-14</v>
      </c>
      <c r="M1184">
        <f t="shared" si="270"/>
        <v>-3.3784779407800358E-5</v>
      </c>
      <c r="N1184">
        <f t="shared" si="271"/>
        <v>6.8592915941210249E-4</v>
      </c>
      <c r="O1184">
        <f t="shared" si="272"/>
        <v>-1.2431427596091643E-14</v>
      </c>
      <c r="P1184">
        <f t="shared" si="273"/>
        <v>-1.2431427596091643E-14</v>
      </c>
      <c r="Q1184">
        <f t="shared" si="274"/>
        <v>-4.0000493205846182E-5</v>
      </c>
      <c r="R1184">
        <f t="shared" si="275"/>
        <v>6.797134456140567E-4</v>
      </c>
      <c r="AA1184">
        <f t="shared" si="276"/>
        <v>-40000.493205846185</v>
      </c>
      <c r="AB1184">
        <f t="shared" si="277"/>
        <v>679713.44561405666</v>
      </c>
    </row>
    <row r="1185" spans="6:28" x14ac:dyDescent="0.25">
      <c r="F1185">
        <f t="shared" si="278"/>
        <v>1169000000000</v>
      </c>
      <c r="G1185">
        <f t="shared" si="280"/>
        <v>23152877.849252608</v>
      </c>
      <c r="H1185">
        <f t="shared" si="281"/>
        <v>23081349.387587145</v>
      </c>
      <c r="I1185">
        <f t="shared" si="282"/>
        <v>1818533.2415280715</v>
      </c>
      <c r="J1185">
        <f t="shared" si="279"/>
        <v>-1.2442735604225123E-14</v>
      </c>
      <c r="K1185">
        <f t="shared" si="283"/>
        <v>-1.240429503789574E-14</v>
      </c>
      <c r="L1185">
        <f t="shared" si="284"/>
        <v>-1.240429503789574E-14</v>
      </c>
      <c r="M1185">
        <f t="shared" si="270"/>
        <v>-5.3941333875449312E-5</v>
      </c>
      <c r="N1185">
        <f t="shared" si="271"/>
        <v>6.8463899651653249E-4</v>
      </c>
      <c r="O1185">
        <f t="shared" si="272"/>
        <v>-1.240429503789574E-14</v>
      </c>
      <c r="P1185">
        <f t="shared" si="273"/>
        <v>-1.240429503789574E-14</v>
      </c>
      <c r="Q1185">
        <f t="shared" si="274"/>
        <v>-6.0143481394397181E-5</v>
      </c>
      <c r="R1185">
        <f t="shared" si="275"/>
        <v>6.7843684899758462E-4</v>
      </c>
      <c r="AA1185">
        <f t="shared" si="276"/>
        <v>-60143.481394397182</v>
      </c>
      <c r="AB1185">
        <f t="shared" si="277"/>
        <v>678436.84899758466</v>
      </c>
    </row>
    <row r="1186" spans="6:28" x14ac:dyDescent="0.25">
      <c r="F1186">
        <f t="shared" si="278"/>
        <v>1170000000000</v>
      </c>
      <c r="G1186">
        <f t="shared" si="280"/>
        <v>23156225.534579322</v>
      </c>
      <c r="H1186">
        <f t="shared" si="281"/>
        <v>23021205.906192746</v>
      </c>
      <c r="I1186">
        <f t="shared" si="282"/>
        <v>2496970.090525656</v>
      </c>
      <c r="J1186">
        <f t="shared" si="279"/>
        <v>-1.2439138182670582E-14</v>
      </c>
      <c r="K1186">
        <f t="shared" si="283"/>
        <v>-1.2366607890012766E-14</v>
      </c>
      <c r="L1186">
        <f t="shared" si="284"/>
        <v>-1.2366607890012766E-14</v>
      </c>
      <c r="M1186">
        <f t="shared" si="270"/>
        <v>-7.4054420450274565E-5</v>
      </c>
      <c r="N1186">
        <f t="shared" si="271"/>
        <v>6.8275630049322966E-4</v>
      </c>
      <c r="O1186">
        <f t="shared" si="272"/>
        <v>-1.2366607890012766E-14</v>
      </c>
      <c r="P1186">
        <f t="shared" si="273"/>
        <v>-1.2366607890012766E-14</v>
      </c>
      <c r="Q1186">
        <f t="shared" si="274"/>
        <v>-8.0237724395280954E-5</v>
      </c>
      <c r="R1186">
        <f t="shared" si="275"/>
        <v>6.7657299654822324E-4</v>
      </c>
      <c r="AA1186">
        <f t="shared" si="276"/>
        <v>-80237.724395280951</v>
      </c>
      <c r="AB1186">
        <f t="shared" si="277"/>
        <v>676572.99654822319</v>
      </c>
    </row>
    <row r="1187" spans="6:28" x14ac:dyDescent="0.25">
      <c r="F1187">
        <f t="shared" si="278"/>
        <v>1171000000000</v>
      </c>
      <c r="G1187">
        <f t="shared" si="280"/>
        <v>23159434.294553872</v>
      </c>
      <c r="H1187">
        <f t="shared" si="281"/>
        <v>22940968.181797463</v>
      </c>
      <c r="I1187">
        <f t="shared" si="282"/>
        <v>3173543.0870738793</v>
      </c>
      <c r="J1187">
        <f t="shared" si="279"/>
        <v>-1.2435691514402566E-14</v>
      </c>
      <c r="K1187">
        <f t="shared" si="283"/>
        <v>-1.231838393469073E-14</v>
      </c>
      <c r="L1187">
        <f t="shared" si="284"/>
        <v>-1.231838393469073E-14</v>
      </c>
      <c r="M1187">
        <f t="shared" si="270"/>
        <v>-9.4106987287801748E-5</v>
      </c>
      <c r="N1187">
        <f t="shared" si="271"/>
        <v>6.8028236637078922E-4</v>
      </c>
      <c r="O1187">
        <f t="shared" si="272"/>
        <v>-1.231838393469073E-14</v>
      </c>
      <c r="P1187">
        <f t="shared" si="273"/>
        <v>-1.231838393469073E-14</v>
      </c>
      <c r="Q1187">
        <f t="shared" si="274"/>
        <v>-1.0026617925514711E-4</v>
      </c>
      <c r="R1187">
        <f t="shared" si="275"/>
        <v>6.7412317440344383E-4</v>
      </c>
      <c r="AA1187">
        <f t="shared" si="276"/>
        <v>-100266.17925514712</v>
      </c>
      <c r="AB1187">
        <f t="shared" si="277"/>
        <v>674123.17440344382</v>
      </c>
    </row>
    <row r="1188" spans="6:28" x14ac:dyDescent="0.25">
      <c r="F1188">
        <f t="shared" si="278"/>
        <v>1172000000000</v>
      </c>
      <c r="G1188">
        <f t="shared" si="280"/>
        <v>23162517.212700598</v>
      </c>
      <c r="H1188">
        <f t="shared" si="281"/>
        <v>22840702.002542317</v>
      </c>
      <c r="I1188">
        <f t="shared" si="282"/>
        <v>3847666.2614773232</v>
      </c>
      <c r="J1188">
        <f t="shared" si="279"/>
        <v>-1.2432381367471039E-14</v>
      </c>
      <c r="K1188">
        <f t="shared" si="283"/>
        <v>-1.2259648439275015E-14</v>
      </c>
      <c r="L1188">
        <f t="shared" si="284"/>
        <v>-1.2259648439275015E-14</v>
      </c>
      <c r="M1188">
        <f t="shared" si="270"/>
        <v>-1.1408198210709589E-4</v>
      </c>
      <c r="N1188">
        <f t="shared" si="271"/>
        <v>6.7721896341577993E-4</v>
      </c>
      <c r="O1188">
        <f t="shared" si="272"/>
        <v>-1.2259648439275015E-14</v>
      </c>
      <c r="P1188">
        <f t="shared" si="273"/>
        <v>-1.2259648439275015E-14</v>
      </c>
      <c r="Q1188">
        <f t="shared" si="274"/>
        <v>-1.202118063267334E-4</v>
      </c>
      <c r="R1188">
        <f t="shared" si="275"/>
        <v>6.7108913919614239E-4</v>
      </c>
      <c r="AA1188">
        <f t="shared" si="276"/>
        <v>-120211.80632673341</v>
      </c>
      <c r="AB1188">
        <f t="shared" si="277"/>
        <v>671089.13919614244</v>
      </c>
    </row>
    <row r="1189" spans="6:28" x14ac:dyDescent="0.25">
      <c r="F1189">
        <f t="shared" si="278"/>
        <v>1173000000000</v>
      </c>
      <c r="G1189">
        <f t="shared" si="280"/>
        <v>23165487.802492831</v>
      </c>
      <c r="H1189">
        <f t="shared" si="281"/>
        <v>22720490.196215585</v>
      </c>
      <c r="I1189">
        <f t="shared" si="282"/>
        <v>4518755.4006734658</v>
      </c>
      <c r="J1189">
        <f t="shared" si="279"/>
        <v>-1.2429193078273631E-14</v>
      </c>
      <c r="K1189">
        <f t="shared" si="283"/>
        <v>-1.2190434403518061E-14</v>
      </c>
      <c r="L1189">
        <f t="shared" si="284"/>
        <v>-1.2190434403518061E-14</v>
      </c>
      <c r="M1189">
        <f t="shared" si="270"/>
        <v>-1.3396236375742428E-4</v>
      </c>
      <c r="N1189">
        <f t="shared" si="271"/>
        <v>6.7356833962705731E-4</v>
      </c>
      <c r="O1189">
        <f t="shared" si="272"/>
        <v>-1.2190434403518061E-14</v>
      </c>
      <c r="P1189">
        <f t="shared" si="273"/>
        <v>-1.2190434403518061E-14</v>
      </c>
      <c r="Q1189">
        <f t="shared" si="274"/>
        <v>-1.4005758095918331E-4</v>
      </c>
      <c r="R1189">
        <f t="shared" si="275"/>
        <v>6.6747312242529833E-4</v>
      </c>
      <c r="AA1189">
        <f t="shared" si="276"/>
        <v>-140057.58095918331</v>
      </c>
      <c r="AB1189">
        <f t="shared" si="277"/>
        <v>667473.12242529832</v>
      </c>
    </row>
    <row r="1190" spans="6:28" x14ac:dyDescent="0.25">
      <c r="F1190">
        <f t="shared" si="278"/>
        <v>1174000000000</v>
      </c>
      <c r="G1190">
        <f t="shared" si="280"/>
        <v>23168359.963233009</v>
      </c>
      <c r="H1190">
        <f t="shared" si="281"/>
        <v>22580432.615256403</v>
      </c>
      <c r="I1190">
        <f t="shared" si="282"/>
        <v>5186228.523098764</v>
      </c>
      <c r="J1190">
        <f t="shared" si="279"/>
        <v>-1.2426111597522813E-14</v>
      </c>
      <c r="K1190">
        <f t="shared" si="283"/>
        <v>-1.2110782810816E-14</v>
      </c>
      <c r="L1190">
        <f t="shared" si="284"/>
        <v>-1.2110782810816E-14</v>
      </c>
      <c r="M1190">
        <f t="shared" si="270"/>
        <v>-1.5373111435402044E-4</v>
      </c>
      <c r="N1190">
        <f t="shared" si="271"/>
        <v>6.6933322607718967E-4</v>
      </c>
      <c r="O1190">
        <f t="shared" si="272"/>
        <v>-1.2110782810816E-14</v>
      </c>
      <c r="P1190">
        <f t="shared" si="273"/>
        <v>-1.2110782810816E-14</v>
      </c>
      <c r="Q1190">
        <f t="shared" si="274"/>
        <v>-1.5978650575942846E-4</v>
      </c>
      <c r="R1190">
        <f t="shared" si="275"/>
        <v>6.6327783467178165E-4</v>
      </c>
      <c r="AA1190">
        <f t="shared" si="276"/>
        <v>-159786.50575942846</v>
      </c>
      <c r="AB1190">
        <f t="shared" si="277"/>
        <v>663277.83467178163</v>
      </c>
    </row>
    <row r="1191" spans="6:28" x14ac:dyDescent="0.25">
      <c r="F1191">
        <f t="shared" si="278"/>
        <v>1175000000000</v>
      </c>
      <c r="G1191">
        <f t="shared" si="280"/>
        <v>23171147.934379507</v>
      </c>
      <c r="H1191">
        <f t="shared" si="281"/>
        <v>22420646.109496973</v>
      </c>
      <c r="I1191">
        <f t="shared" si="282"/>
        <v>5849506.3577705454</v>
      </c>
      <c r="J1191">
        <f t="shared" si="279"/>
        <v>-1.2423121537943563E-14</v>
      </c>
      <c r="K1191">
        <f t="shared" si="283"/>
        <v>-1.2020742881030733E-14</v>
      </c>
      <c r="L1191">
        <f t="shared" si="284"/>
        <v>-1.2020742881030733E-14</v>
      </c>
      <c r="M1191">
        <f t="shared" si="270"/>
        <v>-1.7337125199504334E-4</v>
      </c>
      <c r="N1191">
        <f t="shared" si="271"/>
        <v>6.6451684104550622E-4</v>
      </c>
      <c r="O1191">
        <f t="shared" si="272"/>
        <v>-1.2020742881030733E-14</v>
      </c>
      <c r="P1191">
        <f t="shared" si="273"/>
        <v>-1.2020742881030733E-14</v>
      </c>
      <c r="Q1191">
        <f t="shared" si="274"/>
        <v>-1.7938162343555871E-4</v>
      </c>
      <c r="R1191">
        <f t="shared" si="275"/>
        <v>6.5850646960499085E-4</v>
      </c>
      <c r="AA1191">
        <f t="shared" si="276"/>
        <v>-179381.62343555869</v>
      </c>
      <c r="AB1191">
        <f t="shared" si="277"/>
        <v>658506.46960499091</v>
      </c>
    </row>
    <row r="1192" spans="6:28" x14ac:dyDescent="0.25">
      <c r="F1192">
        <f t="shared" si="278"/>
        <v>1176000000000</v>
      </c>
      <c r="G1192">
        <f t="shared" si="280"/>
        <v>23173866.248432118</v>
      </c>
      <c r="H1192">
        <f t="shared" si="281"/>
        <v>22241264.486061417</v>
      </c>
      <c r="I1192">
        <f t="shared" si="282"/>
        <v>6508012.8273755368</v>
      </c>
      <c r="J1192">
        <f t="shared" si="279"/>
        <v>-1.2420207223614627E-14</v>
      </c>
      <c r="K1192">
        <f t="shared" si="283"/>
        <v>-1.1920372322455827E-14</v>
      </c>
      <c r="L1192">
        <f t="shared" si="284"/>
        <v>-1.1920372322455827E-14</v>
      </c>
      <c r="M1192">
        <f t="shared" si="270"/>
        <v>-1.9286584406703652E-4</v>
      </c>
      <c r="N1192">
        <f t="shared" si="271"/>
        <v>6.5912289388530328E-4</v>
      </c>
      <c r="O1192">
        <f t="shared" si="272"/>
        <v>-1.1920372322455827E-14</v>
      </c>
      <c r="P1192">
        <f t="shared" si="273"/>
        <v>-1.1920372322455827E-14</v>
      </c>
      <c r="Q1192">
        <f t="shared" si="274"/>
        <v>-1.9882603022826443E-4</v>
      </c>
      <c r="R1192">
        <f t="shared" si="275"/>
        <v>6.5316270772407541E-4</v>
      </c>
      <c r="AA1192">
        <f t="shared" si="276"/>
        <v>-198826.03022826443</v>
      </c>
      <c r="AB1192">
        <f t="shared" si="277"/>
        <v>653162.70772407542</v>
      </c>
    </row>
    <row r="1193" spans="6:28" x14ac:dyDescent="0.25">
      <c r="F1193">
        <f t="shared" si="278"/>
        <v>1177000000000</v>
      </c>
      <c r="G1193">
        <f t="shared" si="280"/>
        <v>23176529.682497796</v>
      </c>
      <c r="H1193">
        <f t="shared" si="281"/>
        <v>22042438.455833152</v>
      </c>
      <c r="I1193">
        <f t="shared" si="282"/>
        <v>7161175.5350996125</v>
      </c>
      <c r="J1193">
        <f t="shared" si="279"/>
        <v>-1.2417352740852589E-14</v>
      </c>
      <c r="K1193">
        <f t="shared" si="283"/>
        <v>-1.1809737580398446E-14</v>
      </c>
      <c r="L1193">
        <f t="shared" si="284"/>
        <v>-1.1809737580398446E-14</v>
      </c>
      <c r="M1193">
        <f t="shared" si="270"/>
        <v>-2.1219802114115797E-4</v>
      </c>
      <c r="N1193">
        <f t="shared" si="271"/>
        <v>6.5315558856615771E-4</v>
      </c>
      <c r="O1193">
        <f t="shared" si="272"/>
        <v>-1.1809737580398446E-14</v>
      </c>
      <c r="P1193">
        <f t="shared" si="273"/>
        <v>-1.1809737580398446E-14</v>
      </c>
      <c r="Q1193">
        <f t="shared" si="274"/>
        <v>-2.181028899313572E-4</v>
      </c>
      <c r="R1193">
        <f t="shared" si="275"/>
        <v>6.4725071977595849E-4</v>
      </c>
      <c r="AA1193">
        <f t="shared" si="276"/>
        <v>-218102.8899313572</v>
      </c>
      <c r="AB1193">
        <f t="shared" si="277"/>
        <v>647250.71977595845</v>
      </c>
    </row>
    <row r="1194" spans="6:28" x14ac:dyDescent="0.25">
      <c r="F1194">
        <f t="shared" si="278"/>
        <v>1178000000000</v>
      </c>
      <c r="G1194">
        <f t="shared" si="280"/>
        <v>23179153.208668258</v>
      </c>
      <c r="H1194">
        <f t="shared" si="281"/>
        <v>21824335.565901794</v>
      </c>
      <c r="I1194">
        <f t="shared" si="282"/>
        <v>7808426.2548755705</v>
      </c>
      <c r="J1194">
        <f t="shared" si="279"/>
        <v>-1.2414541990523047E-14</v>
      </c>
      <c r="K1194">
        <f t="shared" si="283"/>
        <v>-1.1688914079778843E-14</v>
      </c>
      <c r="L1194">
        <f t="shared" si="284"/>
        <v>-1.1688914079778843E-14</v>
      </c>
      <c r="M1194">
        <f t="shared" si="270"/>
        <v>-2.3135099145719327E-4</v>
      </c>
      <c r="N1194">
        <f t="shared" si="271"/>
        <v>6.4661962683110771E-4</v>
      </c>
      <c r="O1194">
        <f t="shared" si="272"/>
        <v>-1.1688914079778843E-14</v>
      </c>
      <c r="P1194">
        <f t="shared" si="273"/>
        <v>-1.1688914079778843E-14</v>
      </c>
      <c r="Q1194">
        <f t="shared" si="274"/>
        <v>-2.3719544849708267E-4</v>
      </c>
      <c r="R1194">
        <f t="shared" si="275"/>
        <v>6.4077516979121831E-4</v>
      </c>
      <c r="AA1194">
        <f t="shared" si="276"/>
        <v>-237195.44849708269</v>
      </c>
      <c r="AB1194">
        <f t="shared" si="277"/>
        <v>640775.16979121836</v>
      </c>
    </row>
    <row r="1195" spans="6:28" x14ac:dyDescent="0.25">
      <c r="F1195">
        <f t="shared" si="278"/>
        <v>1179000000000</v>
      </c>
      <c r="G1195">
        <f t="shared" si="280"/>
        <v>23181751.943350941</v>
      </c>
      <c r="H1195">
        <f t="shared" si="281"/>
        <v>21587140.117404711</v>
      </c>
      <c r="I1195">
        <f t="shared" si="282"/>
        <v>8449201.4246667884</v>
      </c>
      <c r="J1195">
        <f t="shared" si="279"/>
        <v>-1.241175874164811E-14</v>
      </c>
      <c r="K1195">
        <f t="shared" si="283"/>
        <v>-1.1557986459096344E-14</v>
      </c>
      <c r="L1195">
        <f t="shared" si="284"/>
        <v>-1.1557986459096344E-14</v>
      </c>
      <c r="M1195">
        <f t="shared" si="270"/>
        <v>-2.5030805598692118E-4</v>
      </c>
      <c r="N1195">
        <f t="shared" si="271"/>
        <v>6.3952021090773635E-4</v>
      </c>
      <c r="O1195">
        <f t="shared" si="272"/>
        <v>-1.1557986459096344E-14</v>
      </c>
      <c r="P1195">
        <f t="shared" si="273"/>
        <v>-1.1557986459096344E-14</v>
      </c>
      <c r="Q1195">
        <f t="shared" si="274"/>
        <v>-2.5608704921646934E-4</v>
      </c>
      <c r="R1195">
        <f t="shared" si="275"/>
        <v>6.3374121767818814E-4</v>
      </c>
      <c r="AA1195">
        <f t="shared" si="276"/>
        <v>-256087.04921646934</v>
      </c>
      <c r="AB1195">
        <f t="shared" si="277"/>
        <v>633741.21767818811</v>
      </c>
    </row>
    <row r="1196" spans="6:28" x14ac:dyDescent="0.25">
      <c r="F1196">
        <f t="shared" si="278"/>
        <v>1180000000000</v>
      </c>
      <c r="G1196">
        <f t="shared" si="280"/>
        <v>23184341.095704917</v>
      </c>
      <c r="H1196">
        <f t="shared" si="281"/>
        <v>21331053.068188243</v>
      </c>
      <c r="I1196">
        <f t="shared" si="282"/>
        <v>9082942.6423449758</v>
      </c>
      <c r="J1196">
        <f t="shared" si="279"/>
        <v>-1.2408986686163628E-14</v>
      </c>
      <c r="K1196">
        <f t="shared" si="283"/>
        <v>-1.1417048793076758E-14</v>
      </c>
      <c r="L1196">
        <f t="shared" si="284"/>
        <v>-1.1417048793076758E-14</v>
      </c>
      <c r="M1196">
        <f t="shared" si="270"/>
        <v>-2.6905262406279676E-4</v>
      </c>
      <c r="N1196">
        <f t="shared" si="271"/>
        <v>6.3186304571192522E-4</v>
      </c>
      <c r="O1196">
        <f t="shared" si="272"/>
        <v>-1.1417048793076758E-14</v>
      </c>
      <c r="P1196">
        <f t="shared" si="273"/>
        <v>-1.1417048793076758E-14</v>
      </c>
      <c r="Q1196">
        <f t="shared" si="274"/>
        <v>-2.7476114845933515E-4</v>
      </c>
      <c r="R1196">
        <f t="shared" si="275"/>
        <v>6.2615452131538688E-4</v>
      </c>
      <c r="AA1196">
        <f t="shared" si="276"/>
        <v>-274761.14845933515</v>
      </c>
      <c r="AB1196">
        <f t="shared" si="277"/>
        <v>626154.52131538687</v>
      </c>
    </row>
    <row r="1197" spans="6:28" x14ac:dyDescent="0.25">
      <c r="F1197">
        <f t="shared" si="278"/>
        <v>1181000000000</v>
      </c>
      <c r="G1197">
        <f t="shared" si="280"/>
        <v>23186935.915343333</v>
      </c>
      <c r="H1197">
        <f t="shared" si="281"/>
        <v>21056291.919728909</v>
      </c>
      <c r="I1197">
        <f t="shared" si="282"/>
        <v>9709097.1636603624</v>
      </c>
      <c r="J1197">
        <f t="shared" si="279"/>
        <v>-1.2406209494663632E-14</v>
      </c>
      <c r="K1197">
        <f t="shared" si="283"/>
        <v>-1.1266204801303167E-14</v>
      </c>
      <c r="L1197">
        <f t="shared" si="284"/>
        <v>-1.1266204801303167E-14</v>
      </c>
      <c r="M1197">
        <f t="shared" si="270"/>
        <v>-2.8756822955219977E-4</v>
      </c>
      <c r="N1197">
        <f t="shared" si="271"/>
        <v>6.2365434048328454E-4</v>
      </c>
      <c r="O1197">
        <f t="shared" si="272"/>
        <v>-1.1266204801303167E-14</v>
      </c>
      <c r="P1197">
        <f t="shared" si="273"/>
        <v>-1.1266204801303167E-14</v>
      </c>
      <c r="Q1197">
        <f t="shared" si="274"/>
        <v>-2.9320133195285137E-4</v>
      </c>
      <c r="R1197">
        <f t="shared" si="275"/>
        <v>6.1802123808263299E-4</v>
      </c>
      <c r="AA1197">
        <f t="shared" si="276"/>
        <v>-293201.33195285138</v>
      </c>
      <c r="AB1197">
        <f t="shared" si="277"/>
        <v>618021.238082633</v>
      </c>
    </row>
    <row r="1198" spans="6:28" x14ac:dyDescent="0.25">
      <c r="F1198">
        <f t="shared" si="278"/>
        <v>1182000000000</v>
      </c>
      <c r="G1198">
        <f t="shared" si="280"/>
        <v>23189551.639473617</v>
      </c>
      <c r="H1198">
        <f t="shared" si="281"/>
        <v>20763090.587776057</v>
      </c>
      <c r="I1198">
        <f t="shared" si="282"/>
        <v>10327118.401742995</v>
      </c>
      <c r="J1198">
        <f t="shared" si="279"/>
        <v>-1.2403410872953629E-14</v>
      </c>
      <c r="K1198">
        <f t="shared" si="283"/>
        <v>-1.1105568040141223E-14</v>
      </c>
      <c r="L1198">
        <f t="shared" si="284"/>
        <v>-1.1105568040141223E-14</v>
      </c>
      <c r="M1198">
        <f t="shared" si="270"/>
        <v>-3.0583854755170521E-4</v>
      </c>
      <c r="N1198">
        <f t="shared" si="271"/>
        <v>6.1490080979202698E-4</v>
      </c>
      <c r="O1198">
        <f t="shared" si="272"/>
        <v>-1.1105568040141223E-14</v>
      </c>
      <c r="P1198">
        <f t="shared" si="273"/>
        <v>-1.1105568040141223E-14</v>
      </c>
      <c r="Q1198">
        <f t="shared" si="274"/>
        <v>-3.1139133157177584E-4</v>
      </c>
      <c r="R1198">
        <f t="shared" si="275"/>
        <v>6.0934802577195641E-4</v>
      </c>
      <c r="AA1198">
        <f t="shared" si="276"/>
        <v>-311391.33157177584</v>
      </c>
      <c r="AB1198">
        <f t="shared" si="277"/>
        <v>609348.02577195643</v>
      </c>
    </row>
    <row r="1199" spans="6:28" x14ac:dyDescent="0.25">
      <c r="F1199">
        <f t="shared" si="278"/>
        <v>1183000000000</v>
      </c>
      <c r="G1199">
        <f t="shared" si="280"/>
        <v>23192203.43965593</v>
      </c>
      <c r="H1199">
        <f t="shared" si="281"/>
        <v>20451699.256204281</v>
      </c>
      <c r="I1199">
        <f t="shared" si="282"/>
        <v>10936466.427514952</v>
      </c>
      <c r="J1199">
        <f t="shared" si="279"/>
        <v>-1.2400574619218813E-14</v>
      </c>
      <c r="K1199">
        <f t="shared" si="283"/>
        <v>-1.0935262075303078E-14</v>
      </c>
      <c r="L1199">
        <f t="shared" si="284"/>
        <v>-1.0935262075303078E-14</v>
      </c>
      <c r="M1199">
        <f t="shared" si="270"/>
        <v>-3.238474115700177E-4</v>
      </c>
      <c r="N1199">
        <f t="shared" si="271"/>
        <v>6.0560967385835801E-4</v>
      </c>
      <c r="O1199">
        <f t="shared" si="272"/>
        <v>-1.0935262075303078E-14</v>
      </c>
      <c r="P1199">
        <f t="shared" si="273"/>
        <v>-1.0935262075303078E-14</v>
      </c>
      <c r="Q1199">
        <f t="shared" si="274"/>
        <v>-3.2931504260766924E-4</v>
      </c>
      <c r="R1199">
        <f t="shared" si="275"/>
        <v>6.0014204282070652E-4</v>
      </c>
      <c r="AA1199">
        <f t="shared" si="276"/>
        <v>-329315.04260766925</v>
      </c>
      <c r="AB1199">
        <f t="shared" si="277"/>
        <v>600142.0428207065</v>
      </c>
    </row>
    <row r="1200" spans="6:28" x14ac:dyDescent="0.25">
      <c r="F1200">
        <f t="shared" si="278"/>
        <v>1184000000000</v>
      </c>
      <c r="G1200">
        <f t="shared" si="280"/>
        <v>23194906.368369386</v>
      </c>
      <c r="H1200">
        <f t="shared" si="281"/>
        <v>20122384.213596612</v>
      </c>
      <c r="I1200">
        <f t="shared" si="282"/>
        <v>11536608.470335659</v>
      </c>
      <c r="J1200">
        <f t="shared" si="279"/>
        <v>-1.2397684681597879E-14</v>
      </c>
      <c r="K1200">
        <f t="shared" si="283"/>
        <v>-1.0755420632451193E-14</v>
      </c>
      <c r="L1200">
        <f t="shared" si="284"/>
        <v>-1.0755420632451193E-14</v>
      </c>
      <c r="M1200">
        <f t="shared" si="270"/>
        <v>-3.4157883116241969E-4</v>
      </c>
      <c r="N1200">
        <f t="shared" si="271"/>
        <v>5.9578865812731142E-4</v>
      </c>
      <c r="O1200">
        <f t="shared" si="272"/>
        <v>-1.0755420632451193E-14</v>
      </c>
      <c r="P1200">
        <f t="shared" si="273"/>
        <v>-1.0755420632451193E-14</v>
      </c>
      <c r="Q1200">
        <f t="shared" si="274"/>
        <v>-3.4695654147864528E-4</v>
      </c>
      <c r="R1200">
        <f t="shared" si="275"/>
        <v>5.9041094781108578E-4</v>
      </c>
      <c r="AA1200">
        <f t="shared" si="276"/>
        <v>-346956.54147864529</v>
      </c>
      <c r="AB1200">
        <f t="shared" si="277"/>
        <v>590410.94781108573</v>
      </c>
    </row>
    <row r="1201" spans="6:28" x14ac:dyDescent="0.25">
      <c r="F1201">
        <f t="shared" si="278"/>
        <v>1185000000000</v>
      </c>
      <c r="G1201">
        <f t="shared" si="280"/>
        <v>23197675.305583473</v>
      </c>
      <c r="H1201">
        <f t="shared" si="281"/>
        <v>19775427.672117967</v>
      </c>
      <c r="I1201">
        <f t="shared" si="282"/>
        <v>12127019.418146744</v>
      </c>
      <c r="J1201">
        <f t="shared" si="279"/>
        <v>-1.2394725215938901E-14</v>
      </c>
      <c r="K1201">
        <f t="shared" si="283"/>
        <v>-1.0566187723326762E-14</v>
      </c>
      <c r="L1201">
        <f t="shared" si="284"/>
        <v>-1.0566187723326762E-14</v>
      </c>
      <c r="M1201">
        <f t="shared" si="270"/>
        <v>-3.5901700997388022E-4</v>
      </c>
      <c r="N1201">
        <f t="shared" si="271"/>
        <v>5.8544599204439171E-4</v>
      </c>
      <c r="O1201">
        <f t="shared" si="272"/>
        <v>-1.0566187723326762E-14</v>
      </c>
      <c r="P1201">
        <f t="shared" si="273"/>
        <v>-1.0566187723326762E-14</v>
      </c>
      <c r="Q1201">
        <f t="shared" si="274"/>
        <v>-3.6430010383554359E-4</v>
      </c>
      <c r="R1201">
        <f t="shared" si="275"/>
        <v>5.8016289818272834E-4</v>
      </c>
      <c r="AA1201">
        <f t="shared" si="276"/>
        <v>-364300.10383554362</v>
      </c>
      <c r="AB1201">
        <f t="shared" si="277"/>
        <v>580162.89818272833</v>
      </c>
    </row>
    <row r="1202" spans="6:28" x14ac:dyDescent="0.25">
      <c r="F1202">
        <f t="shared" si="278"/>
        <v>1186000000000</v>
      </c>
      <c r="G1202">
        <f t="shared" si="280"/>
        <v>23200524.905539755</v>
      </c>
      <c r="H1202">
        <f t="shared" si="281"/>
        <v>19411127.568282425</v>
      </c>
      <c r="I1202">
        <f t="shared" si="282"/>
        <v>12707182.316329472</v>
      </c>
      <c r="J1202">
        <f t="shared" si="279"/>
        <v>-1.2391680643500073E-14</v>
      </c>
      <c r="K1202">
        <f t="shared" si="283"/>
        <v>-1.0367717744996423E-14</v>
      </c>
      <c r="L1202">
        <f t="shared" si="284"/>
        <v>-1.0367717744996423E-14</v>
      </c>
      <c r="M1202">
        <f t="shared" si="270"/>
        <v>-3.761463641423969E-4</v>
      </c>
      <c r="N1202">
        <f t="shared" si="271"/>
        <v>5.7459040698038335E-4</v>
      </c>
      <c r="O1202">
        <f t="shared" si="272"/>
        <v>-1.0367717744996423E-14</v>
      </c>
      <c r="P1202">
        <f t="shared" si="273"/>
        <v>-1.0367717744996423E-14</v>
      </c>
      <c r="Q1202">
        <f t="shared" si="274"/>
        <v>-3.8133022301489511E-4</v>
      </c>
      <c r="R1202">
        <f t="shared" si="275"/>
        <v>5.6940654810788509E-4</v>
      </c>
      <c r="AA1202">
        <f t="shared" si="276"/>
        <v>-381330.22301489511</v>
      </c>
      <c r="AB1202">
        <f t="shared" si="277"/>
        <v>569406.54810788506</v>
      </c>
    </row>
    <row r="1203" spans="6:28" x14ac:dyDescent="0.25">
      <c r="F1203">
        <f t="shared" si="278"/>
        <v>1187000000000</v>
      </c>
      <c r="G1203">
        <f t="shared" si="280"/>
        <v>23203469.543955125</v>
      </c>
      <c r="H1203">
        <f t="shared" si="281"/>
        <v>19029797.345267531</v>
      </c>
      <c r="I1203">
        <f t="shared" si="282"/>
        <v>13276588.864437357</v>
      </c>
      <c r="J1203">
        <f t="shared" si="279"/>
        <v>-1.2388535708345992E-14</v>
      </c>
      <c r="K1203">
        <f t="shared" si="283"/>
        <v>-1.0160175549947079E-14</v>
      </c>
      <c r="L1203">
        <f t="shared" si="284"/>
        <v>-1.0160175549947079E-14</v>
      </c>
      <c r="M1203">
        <f t="shared" si="270"/>
        <v>-3.9295154100878161E-4</v>
      </c>
      <c r="N1203">
        <f t="shared" si="271"/>
        <v>5.6323113325725449E-4</v>
      </c>
      <c r="O1203">
        <f t="shared" si="272"/>
        <v>-1.0160175549947079E-14</v>
      </c>
      <c r="P1203">
        <f t="shared" si="273"/>
        <v>-1.0160175549947079E-14</v>
      </c>
      <c r="Q1203">
        <f t="shared" si="274"/>
        <v>-3.9803162878375512E-4</v>
      </c>
      <c r="R1203">
        <f t="shared" si="275"/>
        <v>5.5815104548228092E-4</v>
      </c>
      <c r="AA1203">
        <f t="shared" si="276"/>
        <v>-398031.62878375512</v>
      </c>
      <c r="AB1203">
        <f t="shared" si="277"/>
        <v>558151.0454822809</v>
      </c>
    </row>
    <row r="1204" spans="6:28" x14ac:dyDescent="0.25">
      <c r="F1204">
        <f t="shared" si="278"/>
        <v>1188000000000</v>
      </c>
      <c r="G1204">
        <f t="shared" si="280"/>
        <v>23206523.265863489</v>
      </c>
      <c r="H1204">
        <f t="shared" si="281"/>
        <v>18631765.716483776</v>
      </c>
      <c r="I1204">
        <f t="shared" si="282"/>
        <v>13834739.909919638</v>
      </c>
      <c r="J1204">
        <f t="shared" si="279"/>
        <v>-1.2385275534179301E-14</v>
      </c>
      <c r="K1204">
        <f t="shared" si="283"/>
        <v>-9.9437364849206705E-15</v>
      </c>
      <c r="L1204">
        <f t="shared" si="284"/>
        <v>-9.9437364849206705E-15</v>
      </c>
      <c r="M1204">
        <f t="shared" si="270"/>
        <v>-4.0941743807398651E-4</v>
      </c>
      <c r="N1204">
        <f t="shared" si="271"/>
        <v>5.5137789623121514E-4</v>
      </c>
      <c r="O1204">
        <f t="shared" si="272"/>
        <v>-9.9437364849206705E-15</v>
      </c>
      <c r="P1204">
        <f t="shared" si="273"/>
        <v>-9.9437364849206705E-15</v>
      </c>
      <c r="Q1204">
        <f t="shared" si="274"/>
        <v>-4.1438930631644685E-4</v>
      </c>
      <c r="R1204">
        <f t="shared" si="275"/>
        <v>5.464060279887548E-4</v>
      </c>
      <c r="AA1204">
        <f t="shared" si="276"/>
        <v>-414389.30631644686</v>
      </c>
      <c r="AB1204">
        <f t="shared" si="277"/>
        <v>546406.02798875479</v>
      </c>
    </row>
    <row r="1205" spans="6:28" x14ac:dyDescent="0.25">
      <c r="F1205">
        <f t="shared" si="278"/>
        <v>1189000000000</v>
      </c>
      <c r="G1205">
        <f t="shared" si="280"/>
        <v>23209699.734316688</v>
      </c>
      <c r="H1205">
        <f t="shared" si="281"/>
        <v>18217376.410167329</v>
      </c>
      <c r="I1205">
        <f t="shared" si="282"/>
        <v>14381145.937908392</v>
      </c>
      <c r="J1205">
        <f t="shared" si="279"/>
        <v>-1.2381885680338568E-14</v>
      </c>
      <c r="K1205">
        <f t="shared" si="283"/>
        <v>-9.7185863965693093E-15</v>
      </c>
      <c r="L1205">
        <f t="shared" si="284"/>
        <v>-9.7185863965693093E-15</v>
      </c>
      <c r="M1205">
        <f t="shared" si="270"/>
        <v>-4.2552922214028968E-4</v>
      </c>
      <c r="N1205">
        <f t="shared" si="271"/>
        <v>5.3904091139365961E-4</v>
      </c>
      <c r="O1205">
        <f t="shared" si="272"/>
        <v>-9.7185863965693093E-15</v>
      </c>
      <c r="P1205">
        <f t="shared" si="273"/>
        <v>-9.7185863965693093E-15</v>
      </c>
      <c r="Q1205">
        <f t="shared" si="274"/>
        <v>-4.3038851533857436E-4</v>
      </c>
      <c r="R1205">
        <f t="shared" si="275"/>
        <v>5.3418161819537499E-4</v>
      </c>
      <c r="AA1205">
        <f t="shared" si="276"/>
        <v>-430388.51533857436</v>
      </c>
      <c r="AB1205">
        <f t="shared" si="277"/>
        <v>534181.61819537496</v>
      </c>
    </row>
    <row r="1206" spans="6:28" x14ac:dyDescent="0.25">
      <c r="F1206">
        <f t="shared" si="278"/>
        <v>1190000000000</v>
      </c>
      <c r="G1206">
        <f t="shared" si="280"/>
        <v>23213012.180168543</v>
      </c>
      <c r="H1206">
        <f t="shared" si="281"/>
        <v>17786987.894828755</v>
      </c>
      <c r="I1206">
        <f t="shared" si="282"/>
        <v>14915327.556103768</v>
      </c>
      <c r="J1206">
        <f t="shared" si="279"/>
        <v>-1.2378352196685988E-14</v>
      </c>
      <c r="K1206">
        <f t="shared" si="283"/>
        <v>-9.4849216022244805E-15</v>
      </c>
      <c r="L1206">
        <f t="shared" si="284"/>
        <v>-9.4849216022244805E-15</v>
      </c>
      <c r="M1206">
        <f t="shared" si="270"/>
        <v>-4.412723485682547E-4</v>
      </c>
      <c r="N1206">
        <f t="shared" si="271"/>
        <v>5.2623087845591492E-4</v>
      </c>
      <c r="O1206">
        <f t="shared" si="272"/>
        <v>-9.4849216022244805E-15</v>
      </c>
      <c r="P1206">
        <f t="shared" si="273"/>
        <v>-9.4849216022244805E-15</v>
      </c>
      <c r="Q1206">
        <f t="shared" si="274"/>
        <v>-4.4601480936936694E-4</v>
      </c>
      <c r="R1206">
        <f t="shared" si="275"/>
        <v>5.2148841765480263E-4</v>
      </c>
      <c r="AA1206">
        <f t="shared" si="276"/>
        <v>-446014.80936936697</v>
      </c>
      <c r="AB1206">
        <f t="shared" si="277"/>
        <v>521488.41765480262</v>
      </c>
    </row>
    <row r="1207" spans="6:28" x14ac:dyDescent="0.25">
      <c r="F1207">
        <f t="shared" si="278"/>
        <v>1191000000000</v>
      </c>
      <c r="G1207">
        <f t="shared" si="280"/>
        <v>23216473.353167031</v>
      </c>
      <c r="H1207">
        <f t="shared" si="281"/>
        <v>17340973.085459389</v>
      </c>
      <c r="I1207">
        <f t="shared" si="282"/>
        <v>15436815.973758571</v>
      </c>
      <c r="J1207">
        <f t="shared" si="279"/>
        <v>-1.2374661677103835E-14</v>
      </c>
      <c r="K1207">
        <f t="shared" si="283"/>
        <v>-9.2429488243118816E-15</v>
      </c>
      <c r="L1207">
        <f t="shared" si="284"/>
        <v>-9.2429488243118816E-15</v>
      </c>
      <c r="M1207">
        <f t="shared" si="270"/>
        <v>-4.5663258057743021E-4</v>
      </c>
      <c r="N1207">
        <f t="shared" si="271"/>
        <v>5.1295897438939869E-4</v>
      </c>
      <c r="O1207">
        <f t="shared" si="272"/>
        <v>-9.2429488243118816E-15</v>
      </c>
      <c r="P1207">
        <f t="shared" si="273"/>
        <v>-9.2429488243118816E-15</v>
      </c>
      <c r="Q1207">
        <f t="shared" si="274"/>
        <v>-4.6125405498958615E-4</v>
      </c>
      <c r="R1207">
        <f t="shared" si="275"/>
        <v>5.0833749997724275E-4</v>
      </c>
      <c r="AA1207">
        <f t="shared" si="276"/>
        <v>-461254.05498958618</v>
      </c>
      <c r="AB1207">
        <f t="shared" si="277"/>
        <v>508337.49997724273</v>
      </c>
    </row>
    <row r="1208" spans="6:28" x14ac:dyDescent="0.25">
      <c r="F1208">
        <f t="shared" si="278"/>
        <v>1192000000000</v>
      </c>
      <c r="G1208">
        <f t="shared" si="280"/>
        <v>23220095.474579636</v>
      </c>
      <c r="H1208">
        <f t="shared" si="281"/>
        <v>16879719.030469801</v>
      </c>
      <c r="I1208">
        <f t="shared" si="282"/>
        <v>15945153.473735813</v>
      </c>
      <c r="J1208">
        <f t="shared" si="279"/>
        <v>-1.2370801311315728E-14</v>
      </c>
      <c r="K1208">
        <f t="shared" si="283"/>
        <v>-8.9928850872029905E-15</v>
      </c>
      <c r="L1208">
        <f t="shared" si="284"/>
        <v>-8.9928850872029905E-15</v>
      </c>
      <c r="M1208">
        <f t="shared" si="270"/>
        <v>-4.715960085153055E-4</v>
      </c>
      <c r="N1208">
        <f t="shared" si="271"/>
        <v>4.9923684539891387E-4</v>
      </c>
      <c r="O1208">
        <f t="shared" si="272"/>
        <v>-8.9928850872029905E-15</v>
      </c>
      <c r="P1208">
        <f t="shared" si="273"/>
        <v>-8.9928850872029905E-15</v>
      </c>
      <c r="Q1208">
        <f t="shared" si="274"/>
        <v>-4.7609245105890698E-4</v>
      </c>
      <c r="R1208">
        <f t="shared" si="275"/>
        <v>4.9474040285531239E-4</v>
      </c>
      <c r="AA1208">
        <f t="shared" si="276"/>
        <v>-476092.45105890697</v>
      </c>
      <c r="AB1208">
        <f t="shared" si="277"/>
        <v>494740.40285531239</v>
      </c>
    </row>
    <row r="1209" spans="6:28" x14ac:dyDescent="0.25">
      <c r="F1209">
        <f t="shared" si="278"/>
        <v>1193000000000</v>
      </c>
      <c r="G1209">
        <f t="shared" si="280"/>
        <v>23223890.191575009</v>
      </c>
      <c r="H1209">
        <f t="shared" si="281"/>
        <v>16403626.579410894</v>
      </c>
      <c r="I1209">
        <f t="shared" si="282"/>
        <v>16439893.876591126</v>
      </c>
      <c r="J1209">
        <f t="shared" si="279"/>
        <v>-1.2366758934748914E-14</v>
      </c>
      <c r="K1209">
        <f t="shared" si="283"/>
        <v>-8.7349575755747584E-15</v>
      </c>
      <c r="L1209">
        <f t="shared" si="284"/>
        <v>-8.7349575755747584E-15</v>
      </c>
      <c r="M1209">
        <f t="shared" si="270"/>
        <v>-4.8614906901614659E-4</v>
      </c>
      <c r="N1209">
        <f t="shared" si="271"/>
        <v>4.8507659781333624E-4</v>
      </c>
      <c r="O1209">
        <f t="shared" si="272"/>
        <v>-8.7349575755747584E-15</v>
      </c>
      <c r="P1209">
        <f t="shared" si="273"/>
        <v>-8.7349575755747584E-15</v>
      </c>
      <c r="Q1209">
        <f t="shared" si="274"/>
        <v>-4.9051654780393403E-4</v>
      </c>
      <c r="R1209">
        <f t="shared" si="275"/>
        <v>4.8070911902554887E-4</v>
      </c>
      <c r="AA1209">
        <f t="shared" si="276"/>
        <v>-490516.54780393402</v>
      </c>
      <c r="AB1209">
        <f t="shared" si="277"/>
        <v>480709.11902554886</v>
      </c>
    </row>
    <row r="1210" spans="6:28" x14ac:dyDescent="0.25">
      <c r="F1210">
        <f t="shared" si="278"/>
        <v>1194000000000</v>
      </c>
      <c r="G1210">
        <f t="shared" si="280"/>
        <v>23227868.53358056</v>
      </c>
      <c r="H1210">
        <f t="shared" si="281"/>
        <v>15913110.031606959</v>
      </c>
      <c r="I1210">
        <f t="shared" si="282"/>
        <v>16920602.995616674</v>
      </c>
      <c r="J1210">
        <f t="shared" si="279"/>
        <v>-1.2362523076156279E-14</v>
      </c>
      <c r="K1210">
        <f t="shared" si="283"/>
        <v>-8.4694034536465404E-15</v>
      </c>
      <c r="L1210">
        <f t="shared" si="284"/>
        <v>-8.4694034536465404E-15</v>
      </c>
      <c r="M1210">
        <f t="shared" si="270"/>
        <v>-5.0027856396906085E-4</v>
      </c>
      <c r="N1210">
        <f t="shared" si="271"/>
        <v>4.7049078788482303E-4</v>
      </c>
      <c r="O1210">
        <f t="shared" si="272"/>
        <v>-8.4694034536465404E-15</v>
      </c>
      <c r="P1210">
        <f t="shared" si="273"/>
        <v>-8.4694034536465404E-15</v>
      </c>
      <c r="Q1210">
        <f t="shared" si="274"/>
        <v>-5.0451326569588408E-4</v>
      </c>
      <c r="R1210">
        <f t="shared" si="275"/>
        <v>4.6625608615799975E-4</v>
      </c>
      <c r="AA1210">
        <f t="shared" si="276"/>
        <v>-504513.26569588407</v>
      </c>
      <c r="AB1210">
        <f t="shared" si="277"/>
        <v>466256.08615799976</v>
      </c>
    </row>
    <row r="1211" spans="6:28" x14ac:dyDescent="0.25">
      <c r="F1211">
        <f t="shared" si="278"/>
        <v>1195000000000</v>
      </c>
      <c r="G1211">
        <f t="shared" si="280"/>
        <v>23232040.870830435</v>
      </c>
      <c r="H1211">
        <f t="shared" si="281"/>
        <v>15408596.765911074</v>
      </c>
      <c r="I1211">
        <f t="shared" si="282"/>
        <v>17386859.081774674</v>
      </c>
      <c r="J1211">
        <f t="shared" si="279"/>
        <v>-1.2358083002722097E-14</v>
      </c>
      <c r="K1211">
        <f t="shared" si="283"/>
        <v>-8.1964696449760373E-15</v>
      </c>
      <c r="L1211">
        <f t="shared" si="284"/>
        <v>-8.1964696449760373E-15</v>
      </c>
      <c r="M1211">
        <f t="shared" si="270"/>
        <v>-5.1397167921300745E-4</v>
      </c>
      <c r="N1211">
        <f t="shared" si="271"/>
        <v>4.5549241049482752E-4</v>
      </c>
      <c r="O1211">
        <f t="shared" si="272"/>
        <v>-8.1964696449760373E-15</v>
      </c>
      <c r="P1211">
        <f t="shared" si="273"/>
        <v>-8.1964696449760373E-15</v>
      </c>
      <c r="Q1211">
        <f t="shared" si="274"/>
        <v>-5.1806991403549542E-4</v>
      </c>
      <c r="R1211">
        <f t="shared" si="275"/>
        <v>4.513941756723395E-4</v>
      </c>
      <c r="AA1211">
        <f t="shared" si="276"/>
        <v>-518069.91403549543</v>
      </c>
      <c r="AB1211">
        <f t="shared" si="277"/>
        <v>451394.17567233951</v>
      </c>
    </row>
    <row r="1212" spans="6:28" x14ac:dyDescent="0.25">
      <c r="F1212">
        <f t="shared" si="278"/>
        <v>1196000000000</v>
      </c>
      <c r="G1212">
        <f t="shared" si="280"/>
        <v>23236416.875311192</v>
      </c>
      <c r="H1212">
        <f t="shared" si="281"/>
        <v>14890526.851875579</v>
      </c>
      <c r="I1212">
        <f t="shared" si="282"/>
        <v>17838253.257447015</v>
      </c>
      <c r="J1212">
        <f t="shared" si="279"/>
        <v>-1.2353428762383752E-14</v>
      </c>
      <c r="K1212">
        <f t="shared" si="283"/>
        <v>-7.9164125728203023E-15</v>
      </c>
      <c r="L1212">
        <f t="shared" si="284"/>
        <v>-7.9164125728203023E-15</v>
      </c>
      <c r="M1212">
        <f t="shared" si="270"/>
        <v>-5.2721600287553786E-4</v>
      </c>
      <c r="N1212">
        <f t="shared" si="271"/>
        <v>4.4009488677257771E-4</v>
      </c>
      <c r="O1212">
        <f t="shared" si="272"/>
        <v>-7.9164125728203023E-15</v>
      </c>
      <c r="P1212">
        <f t="shared" si="273"/>
        <v>-7.9164125728203023E-15</v>
      </c>
      <c r="Q1212">
        <f t="shared" si="274"/>
        <v>-5.31174209161948E-4</v>
      </c>
      <c r="R1212">
        <f t="shared" si="275"/>
        <v>4.3613668048616758E-4</v>
      </c>
      <c r="AA1212">
        <f t="shared" si="276"/>
        <v>-531174.20916194795</v>
      </c>
      <c r="AB1212">
        <f t="shared" si="277"/>
        <v>436136.68048616755</v>
      </c>
    </row>
    <row r="1213" spans="6:28" x14ac:dyDescent="0.25">
      <c r="F1213">
        <f t="shared" si="278"/>
        <v>1197000000000</v>
      </c>
      <c r="G1213">
        <f t="shared" si="280"/>
        <v>23241005.484303828</v>
      </c>
      <c r="H1213">
        <f t="shared" si="281"/>
        <v>14359352.642713631</v>
      </c>
      <c r="I1213">
        <f t="shared" si="282"/>
        <v>18274389.937933184</v>
      </c>
      <c r="J1213">
        <f t="shared" si="279"/>
        <v>-1.234855122311251E-14</v>
      </c>
      <c r="K1213">
        <f t="shared" si="283"/>
        <v>-7.6294978614001526E-15</v>
      </c>
      <c r="L1213">
        <f t="shared" si="284"/>
        <v>-7.6294978614001526E-15</v>
      </c>
      <c r="M1213">
        <f t="shared" si="270"/>
        <v>-5.3999954327183712E-4</v>
      </c>
      <c r="N1213">
        <f t="shared" si="271"/>
        <v>4.2431205063918988E-4</v>
      </c>
      <c r="O1213">
        <f t="shared" si="272"/>
        <v>-7.6294978614001526E-15</v>
      </c>
      <c r="P1213">
        <f t="shared" si="273"/>
        <v>-7.6294978614001526E-15</v>
      </c>
      <c r="Q1213">
        <f t="shared" si="274"/>
        <v>-5.4381429220253723E-4</v>
      </c>
      <c r="R1213">
        <f t="shared" si="275"/>
        <v>4.2049730170848983E-4</v>
      </c>
      <c r="AA1213">
        <f t="shared" si="276"/>
        <v>-543814.29220253718</v>
      </c>
      <c r="AB1213">
        <f t="shared" si="277"/>
        <v>420497.30170848983</v>
      </c>
    </row>
    <row r="1214" spans="6:28" x14ac:dyDescent="0.25">
      <c r="F1214">
        <f t="shared" si="278"/>
        <v>1198000000000</v>
      </c>
      <c r="G1214">
        <f t="shared" si="280"/>
        <v>23245814.866710089</v>
      </c>
      <c r="H1214">
        <f t="shared" si="281"/>
        <v>13815538.350511093</v>
      </c>
      <c r="I1214">
        <f t="shared" si="282"/>
        <v>18694887.239641674</v>
      </c>
      <c r="J1214">
        <f t="shared" si="279"/>
        <v>-1.2343442108910299E-14</v>
      </c>
      <c r="K1214">
        <f t="shared" si="283"/>
        <v>-7.3359999987429368E-15</v>
      </c>
      <c r="L1214">
        <f t="shared" si="284"/>
        <v>-7.3359999987429368E-15</v>
      </c>
      <c r="M1214">
        <f t="shared" si="270"/>
        <v>-5.5231074628116835E-4</v>
      </c>
      <c r="N1214">
        <f t="shared" si="271"/>
        <v>4.0815813429817386E-4</v>
      </c>
      <c r="O1214">
        <f t="shared" si="272"/>
        <v>-7.3359999987429368E-15</v>
      </c>
      <c r="P1214">
        <f t="shared" si="273"/>
        <v>-7.3359999987429368E-15</v>
      </c>
      <c r="Q1214">
        <f t="shared" si="274"/>
        <v>-5.559787462805398E-4</v>
      </c>
      <c r="R1214">
        <f t="shared" si="275"/>
        <v>4.0449013429880241E-4</v>
      </c>
      <c r="AA1214">
        <f t="shared" si="276"/>
        <v>-555978.74628053978</v>
      </c>
      <c r="AB1214">
        <f t="shared" si="277"/>
        <v>404490.13429880241</v>
      </c>
    </row>
    <row r="1215" spans="6:28" x14ac:dyDescent="0.25">
      <c r="F1215">
        <f t="shared" si="278"/>
        <v>1199000000000</v>
      </c>
      <c r="G1215">
        <f t="shared" si="280"/>
        <v>23250852.392338909</v>
      </c>
      <c r="H1215">
        <f t="shared" si="281"/>
        <v>13259559.604230553</v>
      </c>
      <c r="I1215">
        <f t="shared" si="282"/>
        <v>19099377.373940475</v>
      </c>
      <c r="J1215">
        <f t="shared" si="279"/>
        <v>-1.2338094032295781E-14</v>
      </c>
      <c r="K1215">
        <f t="shared" si="283"/>
        <v>-7.0362019621152547E-15</v>
      </c>
      <c r="L1215">
        <f t="shared" si="284"/>
        <v>-7.0362019621152547E-15</v>
      </c>
      <c r="M1215">
        <f t="shared" si="270"/>
        <v>-5.6413851211911041E-4</v>
      </c>
      <c r="N1215">
        <f t="shared" si="271"/>
        <v>3.9164775270064244E-4</v>
      </c>
      <c r="O1215">
        <f t="shared" si="272"/>
        <v>-7.0362019621152547E-15</v>
      </c>
      <c r="P1215">
        <f t="shared" si="273"/>
        <v>-7.0362019621152547E-15</v>
      </c>
      <c r="Q1215">
        <f t="shared" si="274"/>
        <v>-5.6765661310016801E-4</v>
      </c>
      <c r="R1215">
        <f t="shared" si="275"/>
        <v>3.8812965171958479E-4</v>
      </c>
      <c r="AA1215">
        <f t="shared" si="276"/>
        <v>-567656.61310016806</v>
      </c>
      <c r="AB1215">
        <f t="shared" si="277"/>
        <v>388129.65171958477</v>
      </c>
    </row>
    <row r="1216" spans="6:28" x14ac:dyDescent="0.25">
      <c r="F1216">
        <f t="shared" si="278"/>
        <v>1200000000000</v>
      </c>
      <c r="G1216">
        <f t="shared" si="280"/>
        <v>23256124.604314767</v>
      </c>
      <c r="H1216">
        <f t="shared" si="281"/>
        <v>12691902.991130386</v>
      </c>
      <c r="I1216">
        <f t="shared" si="282"/>
        <v>19487507.02566006</v>
      </c>
      <c r="J1216">
        <f t="shared" si="279"/>
        <v>-1.2332500523072246E-14</v>
      </c>
      <c r="K1216">
        <f t="shared" si="283"/>
        <v>-6.7303948073901184E-15</v>
      </c>
      <c r="L1216">
        <f t="shared" si="284"/>
        <v>-6.7303948073901184E-15</v>
      </c>
      <c r="M1216">
        <f t="shared" si="270"/>
        <v>-5.7547221142602713E-4</v>
      </c>
      <c r="N1216">
        <f t="shared" si="271"/>
        <v>3.7479588702100919E-4</v>
      </c>
      <c r="O1216">
        <f t="shared" si="272"/>
        <v>-6.7303948073901184E-15</v>
      </c>
      <c r="P1216">
        <f t="shared" si="273"/>
        <v>-6.7303948073901184E-15</v>
      </c>
      <c r="Q1216">
        <f t="shared" si="274"/>
        <v>-5.7883740882972215E-4</v>
      </c>
      <c r="R1216">
        <f t="shared" si="275"/>
        <v>3.7143068961731411E-4</v>
      </c>
      <c r="AA1216">
        <f t="shared" si="276"/>
        <v>-578837.4088297222</v>
      </c>
      <c r="AB1216">
        <f t="shared" si="277"/>
        <v>371430.68961731408</v>
      </c>
    </row>
    <row r="1217" spans="6:28" x14ac:dyDescent="0.25">
      <c r="F1217">
        <f t="shared" si="278"/>
        <v>1201000000000</v>
      </c>
      <c r="G1217">
        <f t="shared" si="280"/>
        <v>23261637.194754437</v>
      </c>
      <c r="H1217">
        <f t="shared" si="281"/>
        <v>12113065.582300663</v>
      </c>
      <c r="I1217">
        <f t="shared" si="282"/>
        <v>19858937.715277374</v>
      </c>
      <c r="J1217">
        <f t="shared" si="279"/>
        <v>-1.2326656053191224E-14</v>
      </c>
      <c r="K1217">
        <f t="shared" si="283"/>
        <v>-6.4188772240175499E-15</v>
      </c>
      <c r="L1217">
        <f t="shared" si="284"/>
        <v>-6.4188772240175499E-15</v>
      </c>
      <c r="M1217">
        <f t="shared" si="270"/>
        <v>-5.8630170059500704E-4</v>
      </c>
      <c r="N1217">
        <f t="shared" si="271"/>
        <v>3.5761786718623251E-4</v>
      </c>
      <c r="O1217">
        <f t="shared" si="272"/>
        <v>-6.4188772240175499E-15</v>
      </c>
      <c r="P1217">
        <f t="shared" si="273"/>
        <v>-6.4188772240175499E-15</v>
      </c>
      <c r="Q1217">
        <f t="shared" si="274"/>
        <v>-5.8951113920701584E-4</v>
      </c>
      <c r="R1217">
        <f t="shared" si="275"/>
        <v>3.5440842857422376E-4</v>
      </c>
      <c r="AA1217">
        <f t="shared" si="276"/>
        <v>-589511.13920701586</v>
      </c>
      <c r="AB1217">
        <f t="shared" si="277"/>
        <v>354408.42857422377</v>
      </c>
    </row>
    <row r="1218" spans="6:28" x14ac:dyDescent="0.25">
      <c r="F1218">
        <f t="shared" si="278"/>
        <v>1202000000000</v>
      </c>
      <c r="G1218">
        <f t="shared" si="280"/>
        <v>23267394.983841736</v>
      </c>
      <c r="H1218">
        <f t="shared" si="281"/>
        <v>11523554.443093646</v>
      </c>
      <c r="I1218">
        <f t="shared" si="282"/>
        <v>20213346.143851597</v>
      </c>
      <c r="J1218">
        <f t="shared" si="279"/>
        <v>-1.2320556057549546E-14</v>
      </c>
      <c r="K1218">
        <f t="shared" si="283"/>
        <v>-6.1019550575797767E-15</v>
      </c>
      <c r="L1218">
        <f t="shared" si="284"/>
        <v>-6.1019550575797767E-15</v>
      </c>
      <c r="M1218">
        <f t="shared" si="270"/>
        <v>-5.9661733626605008E-4</v>
      </c>
      <c r="N1218">
        <f t="shared" si="271"/>
        <v>3.4012935350867627E-4</v>
      </c>
      <c r="O1218">
        <f t="shared" si="272"/>
        <v>-6.1019550575797767E-15</v>
      </c>
      <c r="P1218">
        <f t="shared" si="273"/>
        <v>-6.1019550575797767E-15</v>
      </c>
      <c r="Q1218">
        <f t="shared" si="274"/>
        <v>-5.9966831379483997E-4</v>
      </c>
      <c r="R1218">
        <f t="shared" si="275"/>
        <v>3.3707837597988637E-4</v>
      </c>
      <c r="AA1218">
        <f t="shared" si="276"/>
        <v>-599668.31379484001</v>
      </c>
      <c r="AB1218">
        <f t="shared" si="277"/>
        <v>337078.37597988639</v>
      </c>
    </row>
    <row r="1219" spans="6:28" x14ac:dyDescent="0.25">
      <c r="F1219">
        <f t="shared" si="278"/>
        <v>1203000000000</v>
      </c>
      <c r="G1219">
        <f t="shared" si="280"/>
        <v>23273401.902411643</v>
      </c>
      <c r="H1219">
        <f t="shared" si="281"/>
        <v>10923886.129298806</v>
      </c>
      <c r="I1219">
        <f t="shared" si="282"/>
        <v>20550424.519831482</v>
      </c>
      <c r="J1219">
        <f t="shared" si="279"/>
        <v>-1.2314196950583407E-14</v>
      </c>
      <c r="K1219">
        <f t="shared" si="283"/>
        <v>-5.7799408022078872E-15</v>
      </c>
      <c r="L1219">
        <f t="shared" si="284"/>
        <v>-5.7799408022078872E-15</v>
      </c>
      <c r="M1219">
        <f t="shared" si="270"/>
        <v>-6.0640998891752244E-4</v>
      </c>
      <c r="N1219">
        <f t="shared" si="271"/>
        <v>3.2234631747931827E-4</v>
      </c>
      <c r="O1219">
        <f t="shared" si="272"/>
        <v>-5.7799408022078872E-15</v>
      </c>
      <c r="P1219">
        <f t="shared" si="273"/>
        <v>-5.7799408022078872E-15</v>
      </c>
      <c r="Q1219">
        <f t="shared" si="274"/>
        <v>-6.0929995931862638E-4</v>
      </c>
      <c r="R1219">
        <f t="shared" si="275"/>
        <v>3.1945634707821434E-4</v>
      </c>
      <c r="AA1219">
        <f t="shared" si="276"/>
        <v>-609299.95931862632</v>
      </c>
      <c r="AB1219">
        <f t="shared" si="277"/>
        <v>319456.34707821434</v>
      </c>
    </row>
    <row r="1220" spans="6:28" x14ac:dyDescent="0.25">
      <c r="F1220">
        <f t="shared" si="278"/>
        <v>1204000000000</v>
      </c>
      <c r="G1220">
        <f t="shared" si="280"/>
        <v>23279660.97813604</v>
      </c>
      <c r="H1220">
        <f t="shared" si="281"/>
        <v>10314586.16998018</v>
      </c>
      <c r="I1220">
        <f t="shared" si="282"/>
        <v>20869880.866909698</v>
      </c>
      <c r="J1220">
        <f t="shared" si="279"/>
        <v>-1.2307576138550333E-14</v>
      </c>
      <c r="K1220">
        <f t="shared" si="283"/>
        <v>-5.4531530654117705E-15</v>
      </c>
      <c r="L1220">
        <f t="shared" si="284"/>
        <v>-5.4531530654117705E-15</v>
      </c>
      <c r="M1220">
        <f t="shared" si="270"/>
        <v>-6.1567105549081597E-4</v>
      </c>
      <c r="N1220">
        <f t="shared" si="271"/>
        <v>3.0428502178426683E-4</v>
      </c>
      <c r="O1220">
        <f t="shared" si="272"/>
        <v>-5.4531530654117705E-15</v>
      </c>
      <c r="P1220">
        <f t="shared" si="273"/>
        <v>-5.4531530654117705E-15</v>
      </c>
      <c r="Q1220">
        <f t="shared" si="274"/>
        <v>-6.1839763202352187E-4</v>
      </c>
      <c r="R1220">
        <f t="shared" si="275"/>
        <v>3.0155844525156094E-4</v>
      </c>
      <c r="AA1220">
        <f t="shared" si="276"/>
        <v>-618397.63202352182</v>
      </c>
      <c r="AB1220">
        <f t="shared" si="277"/>
        <v>301558.44525156094</v>
      </c>
    </row>
    <row r="1221" spans="6:28" x14ac:dyDescent="0.25">
      <c r="F1221">
        <f t="shared" si="278"/>
        <v>1205000000000</v>
      </c>
      <c r="G1221">
        <f t="shared" si="280"/>
        <v>23286174.32538306</v>
      </c>
      <c r="H1221">
        <f t="shared" si="281"/>
        <v>9696188.5379566569</v>
      </c>
      <c r="I1221">
        <f t="shared" si="282"/>
        <v>21171439.312161259</v>
      </c>
      <c r="J1221">
        <f t="shared" si="279"/>
        <v>-1.230069202741898E-14</v>
      </c>
      <c r="K1221">
        <f t="shared" si="283"/>
        <v>-5.1219160081261108E-15</v>
      </c>
      <c r="L1221">
        <f t="shared" si="284"/>
        <v>-5.1219160081261108E-15</v>
      </c>
      <c r="M1221">
        <f t="shared" si="270"/>
        <v>-6.2439247098968701E-4</v>
      </c>
      <c r="N1221">
        <f t="shared" si="271"/>
        <v>2.8596199961327052E-4</v>
      </c>
      <c r="O1221">
        <f t="shared" si="272"/>
        <v>-5.1219160081261108E-15</v>
      </c>
      <c r="P1221">
        <f t="shared" si="273"/>
        <v>-5.1219160081261108E-15</v>
      </c>
      <c r="Q1221">
        <f t="shared" si="274"/>
        <v>-6.2695342899375011E-4</v>
      </c>
      <c r="R1221">
        <f t="shared" si="275"/>
        <v>2.8340104160920747E-4</v>
      </c>
      <c r="AA1221">
        <f t="shared" si="276"/>
        <v>-626953.42899375013</v>
      </c>
      <c r="AB1221">
        <f t="shared" si="277"/>
        <v>283401.04160920746</v>
      </c>
    </row>
    <row r="1222" spans="6:28" x14ac:dyDescent="0.25">
      <c r="F1222">
        <f t="shared" si="278"/>
        <v>1206000000000</v>
      </c>
      <c r="G1222">
        <f t="shared" si="280"/>
        <v>23292943.138801139</v>
      </c>
      <c r="H1222">
        <f t="shared" si="281"/>
        <v>9069235.1089629065</v>
      </c>
      <c r="I1222">
        <f t="shared" si="282"/>
        <v>21454840.353770468</v>
      </c>
      <c r="J1222">
        <f t="shared" si="279"/>
        <v>-1.2293544026316537E-14</v>
      </c>
      <c r="K1222">
        <f t="shared" si="283"/>
        <v>-4.7865587629983613E-15</v>
      </c>
      <c r="L1222">
        <f t="shared" si="284"/>
        <v>-4.7865587629983613E-15</v>
      </c>
      <c r="M1222">
        <f t="shared" si="270"/>
        <v>-6.3256671900185338E-4</v>
      </c>
      <c r="N1222">
        <f t="shared" si="271"/>
        <v>2.6739403333406214E-4</v>
      </c>
      <c r="O1222">
        <f t="shared" si="272"/>
        <v>-4.7865587629983613E-15</v>
      </c>
      <c r="P1222">
        <f t="shared" si="273"/>
        <v>-4.7865587629983613E-15</v>
      </c>
      <c r="Q1222">
        <f t="shared" si="274"/>
        <v>-6.349599983833526E-4</v>
      </c>
      <c r="R1222">
        <f t="shared" si="275"/>
        <v>2.6500075395256297E-4</v>
      </c>
      <c r="AA1222">
        <f t="shared" si="276"/>
        <v>-634959.99838335265</v>
      </c>
      <c r="AB1222">
        <f t="shared" si="277"/>
        <v>265000.75395256298</v>
      </c>
    </row>
    <row r="1223" spans="6:28" x14ac:dyDescent="0.25">
      <c r="F1223">
        <f t="shared" si="278"/>
        <v>1207000000000</v>
      </c>
      <c r="G1223">
        <f t="shared" si="280"/>
        <v>23299967.690657362</v>
      </c>
      <c r="H1223">
        <f t="shared" si="281"/>
        <v>8434275.110579554</v>
      </c>
      <c r="I1223">
        <f t="shared" si="282"/>
        <v>21719841.107723031</v>
      </c>
      <c r="J1223">
        <f t="shared" si="279"/>
        <v>-1.2286132546514277E-14</v>
      </c>
      <c r="K1223">
        <f t="shared" si="283"/>
        <v>-4.4474148341371883E-15</v>
      </c>
      <c r="L1223">
        <f t="shared" si="284"/>
        <v>-4.4474148341371883E-15</v>
      </c>
      <c r="M1223">
        <f t="shared" si="270"/>
        <v>-6.4018684109703723E-4</v>
      </c>
      <c r="N1223">
        <f t="shared" si="271"/>
        <v>2.4859813261089459E-4</v>
      </c>
      <c r="O1223">
        <f t="shared" si="272"/>
        <v>-4.4474148341371883E-15</v>
      </c>
      <c r="P1223">
        <f t="shared" si="273"/>
        <v>-4.4474148341371883E-15</v>
      </c>
      <c r="Q1223">
        <f t="shared" si="274"/>
        <v>-6.4241054851410582E-4</v>
      </c>
      <c r="R1223">
        <f t="shared" si="275"/>
        <v>2.46374425193826E-4</v>
      </c>
      <c r="AA1223">
        <f t="shared" si="276"/>
        <v>-642410.54851410585</v>
      </c>
      <c r="AB1223">
        <f t="shared" si="277"/>
        <v>246374.425193826</v>
      </c>
    </row>
    <row r="1224" spans="6:28" x14ac:dyDescent="0.25">
      <c r="F1224">
        <f t="shared" si="278"/>
        <v>1208000000000</v>
      </c>
      <c r="G1224">
        <f t="shared" si="280"/>
        <v>23307247.331937961</v>
      </c>
      <c r="H1224">
        <f t="shared" si="281"/>
        <v>7791864.5620654486</v>
      </c>
      <c r="I1224">
        <f t="shared" si="282"/>
        <v>21966215.532916859</v>
      </c>
      <c r="J1224">
        <f t="shared" si="279"/>
        <v>-1.2278458995962738E-14</v>
      </c>
      <c r="K1224">
        <f t="shared" si="283"/>
        <v>-4.1048214816992198E-15</v>
      </c>
      <c r="L1224">
        <f t="shared" si="284"/>
        <v>-4.1048214816992198E-15</v>
      </c>
      <c r="M1224">
        <f t="shared" si="270"/>
        <v>-6.4724644506267495E-4</v>
      </c>
      <c r="N1224">
        <f t="shared" si="271"/>
        <v>2.2959151204945917E-4</v>
      </c>
      <c r="O1224">
        <f t="shared" si="272"/>
        <v>-4.1048214816992198E-15</v>
      </c>
      <c r="P1224">
        <f t="shared" si="273"/>
        <v>-4.1048214816992198E-15</v>
      </c>
      <c r="Q1224">
        <f t="shared" si="274"/>
        <v>-6.4929885580352459E-4</v>
      </c>
      <c r="R1224">
        <f t="shared" si="275"/>
        <v>2.2753910130860955E-4</v>
      </c>
      <c r="AA1224">
        <f t="shared" si="276"/>
        <v>-649298.85580352461</v>
      </c>
      <c r="AB1224">
        <f t="shared" si="277"/>
        <v>227539.10130860956</v>
      </c>
    </row>
    <row r="1225" spans="6:28" x14ac:dyDescent="0.25">
      <c r="F1225">
        <f t="shared" si="278"/>
        <v>1209000000000</v>
      </c>
      <c r="G1225">
        <f t="shared" si="280"/>
        <v>23314780.497196909</v>
      </c>
      <c r="H1225">
        <f t="shared" si="281"/>
        <v>7142565.7062619235</v>
      </c>
      <c r="I1225">
        <f t="shared" si="282"/>
        <v>22193754.634225469</v>
      </c>
      <c r="J1225">
        <f t="shared" si="279"/>
        <v>-1.2270525769418984E-14</v>
      </c>
      <c r="K1225">
        <f t="shared" si="283"/>
        <v>-3.7591190948159426E-15</v>
      </c>
      <c r="L1225">
        <f t="shared" si="284"/>
        <v>-3.7591190948159426E-15</v>
      </c>
      <c r="M1225">
        <f t="shared" si="270"/>
        <v>-6.5373971194590313E-4</v>
      </c>
      <c r="N1225">
        <f t="shared" si="271"/>
        <v>2.1039156845347864E-4</v>
      </c>
      <c r="O1225">
        <f t="shared" si="272"/>
        <v>-3.7591190948159426E-15</v>
      </c>
      <c r="P1225">
        <f t="shared" si="273"/>
        <v>-3.7591190948159426E-15</v>
      </c>
      <c r="Q1225">
        <f t="shared" si="274"/>
        <v>-6.5561927149331109E-4</v>
      </c>
      <c r="R1225">
        <f t="shared" si="275"/>
        <v>2.0851200890607068E-4</v>
      </c>
      <c r="AA1225">
        <f t="shared" si="276"/>
        <v>-655619.27149331104</v>
      </c>
      <c r="AB1225">
        <f t="shared" si="277"/>
        <v>208512.00890607067</v>
      </c>
    </row>
    <row r="1226" spans="6:28" x14ac:dyDescent="0.25">
      <c r="F1226">
        <f t="shared" si="278"/>
        <v>1210000000000</v>
      </c>
      <c r="G1226">
        <f t="shared" si="280"/>
        <v>23322564.713116806</v>
      </c>
      <c r="H1226">
        <f t="shared" si="281"/>
        <v>6486946.4347686125</v>
      </c>
      <c r="I1226">
        <f t="shared" si="282"/>
        <v>22402266.643131539</v>
      </c>
      <c r="J1226">
        <f t="shared" si="279"/>
        <v>-1.226233623423905E-14</v>
      </c>
      <c r="K1226">
        <f t="shared" si="283"/>
        <v>-3.4106505564499147E-15</v>
      </c>
      <c r="L1226">
        <f t="shared" si="284"/>
        <v>-3.4106505564499147E-15</v>
      </c>
      <c r="M1226">
        <f t="shared" si="270"/>
        <v>-6.5966140187809067E-4</v>
      </c>
      <c r="N1226">
        <f t="shared" si="271"/>
        <v>1.9101585778060235E-4</v>
      </c>
      <c r="O1226">
        <f t="shared" si="272"/>
        <v>-3.4106505564499147E-15</v>
      </c>
      <c r="P1226">
        <f t="shared" si="273"/>
        <v>-3.4106505564499147E-15</v>
      </c>
      <c r="Q1226">
        <f t="shared" si="274"/>
        <v>-6.6136672715631567E-4</v>
      </c>
      <c r="R1226">
        <f t="shared" si="275"/>
        <v>1.8931053250237739E-4</v>
      </c>
      <c r="AA1226">
        <f t="shared" si="276"/>
        <v>-661366.7271563157</v>
      </c>
      <c r="AB1226">
        <f t="shared" si="277"/>
        <v>189310.53250237738</v>
      </c>
    </row>
    <row r="1227" spans="6:28" x14ac:dyDescent="0.25">
      <c r="F1227">
        <f t="shared" si="278"/>
        <v>1211000000000</v>
      </c>
      <c r="G1227">
        <f t="shared" si="280"/>
        <v>23330596.610724885</v>
      </c>
      <c r="H1227">
        <f t="shared" si="281"/>
        <v>5825579.7076122966</v>
      </c>
      <c r="I1227">
        <f t="shared" si="282"/>
        <v>22591577.175633915</v>
      </c>
      <c r="J1227">
        <f t="shared" si="279"/>
        <v>-1.2253894711938237E-14</v>
      </c>
      <c r="K1227">
        <f t="shared" si="283"/>
        <v>-3.0597606038188257E-15</v>
      </c>
      <c r="L1227">
        <f t="shared" si="284"/>
        <v>-3.0597606038188257E-15</v>
      </c>
      <c r="M1227">
        <f t="shared" si="270"/>
        <v>-6.6500685866601784E-4</v>
      </c>
      <c r="N1227">
        <f t="shared" si="271"/>
        <v>1.7148207188677817E-4</v>
      </c>
      <c r="O1227">
        <f t="shared" si="272"/>
        <v>-3.0597606038188257E-15</v>
      </c>
      <c r="P1227">
        <f t="shared" si="273"/>
        <v>-3.0597606038188257E-15</v>
      </c>
      <c r="Q1227">
        <f t="shared" si="274"/>
        <v>-6.6653673896792723E-4</v>
      </c>
      <c r="R1227">
        <f t="shared" si="275"/>
        <v>1.6995219158486875E-4</v>
      </c>
      <c r="AA1227">
        <f t="shared" si="276"/>
        <v>-666536.73896792717</v>
      </c>
      <c r="AB1227">
        <f t="shared" si="277"/>
        <v>169952.19158486876</v>
      </c>
    </row>
    <row r="1228" spans="6:28" x14ac:dyDescent="0.25">
      <c r="F1228">
        <f t="shared" si="278"/>
        <v>1212000000000</v>
      </c>
      <c r="G1228">
        <f t="shared" si="280"/>
        <v>23338871.941186063</v>
      </c>
      <c r="H1228">
        <f t="shared" si="281"/>
        <v>5159042.9686443694</v>
      </c>
      <c r="I1228">
        <f t="shared" si="282"/>
        <v>22761529.367218785</v>
      </c>
      <c r="J1228">
        <f t="shared" si="279"/>
        <v>-1.2245206455650779E-14</v>
      </c>
      <c r="K1228">
        <f t="shared" si="283"/>
        <v>-2.7067951880374113E-15</v>
      </c>
      <c r="L1228">
        <f t="shared" si="284"/>
        <v>-2.7067951880374113E-15</v>
      </c>
      <c r="M1228">
        <f t="shared" si="270"/>
        <v>-6.697720131417415E-4</v>
      </c>
      <c r="N1228">
        <f t="shared" si="271"/>
        <v>1.518080151490232E-4</v>
      </c>
      <c r="O1228">
        <f t="shared" si="272"/>
        <v>-2.7067951880374113E-15</v>
      </c>
      <c r="P1228">
        <f t="shared" si="273"/>
        <v>-2.7067951880374113E-15</v>
      </c>
      <c r="Q1228">
        <f t="shared" si="274"/>
        <v>-6.7112541073576025E-4</v>
      </c>
      <c r="R1228">
        <f t="shared" si="275"/>
        <v>1.5045461755500448E-4</v>
      </c>
      <c r="AA1228">
        <f t="shared" si="276"/>
        <v>-671125.41073576023</v>
      </c>
      <c r="AB1228">
        <f t="shared" si="277"/>
        <v>150454.61755500449</v>
      </c>
    </row>
    <row r="1229" spans="6:28" x14ac:dyDescent="0.25">
      <c r="F1229">
        <f t="shared" si="278"/>
        <v>1213000000000</v>
      </c>
      <c r="G1229">
        <f t="shared" si="280"/>
        <v>23347385.595074985</v>
      </c>
      <c r="H1229">
        <f t="shared" si="281"/>
        <v>4487917.5579086095</v>
      </c>
      <c r="I1229">
        <f t="shared" si="282"/>
        <v>22911983.984773789</v>
      </c>
      <c r="J1229">
        <f t="shared" si="279"/>
        <v>-1.2236277623647262E-14</v>
      </c>
      <c r="K1229">
        <f t="shared" si="283"/>
        <v>-2.352100836600519E-15</v>
      </c>
      <c r="L1229">
        <f t="shared" si="284"/>
        <v>-2.352100836600519E-15</v>
      </c>
      <c r="M1229">
        <f t="shared" si="270"/>
        <v>-6.7395338527111929E-4</v>
      </c>
      <c r="N1229">
        <f t="shared" si="271"/>
        <v>1.3201158105645666E-4</v>
      </c>
      <c r="O1229">
        <f t="shared" si="272"/>
        <v>-2.352100836600519E-15</v>
      </c>
      <c r="P1229">
        <f t="shared" si="273"/>
        <v>-2.352100836600519E-15</v>
      </c>
      <c r="Q1229">
        <f t="shared" si="274"/>
        <v>-6.7512943568941955E-4</v>
      </c>
      <c r="R1229">
        <f t="shared" si="275"/>
        <v>1.308355306381564E-4</v>
      </c>
      <c r="AA1229">
        <f t="shared" si="276"/>
        <v>-675129.43568941951</v>
      </c>
      <c r="AB1229">
        <f t="shared" si="277"/>
        <v>130835.5306381564</v>
      </c>
    </row>
    <row r="1230" spans="6:28" x14ac:dyDescent="0.25">
      <c r="F1230">
        <f t="shared" si="278"/>
        <v>1214000000000</v>
      </c>
      <c r="G1230">
        <f t="shared" si="280"/>
        <v>23356131.62500985</v>
      </c>
      <c r="H1230">
        <f t="shared" si="281"/>
        <v>3812788.12221919</v>
      </c>
      <c r="I1230">
        <f t="shared" si="282"/>
        <v>23042819.515411943</v>
      </c>
      <c r="J1230">
        <f t="shared" si="279"/>
        <v>-1.2227115249093678E-14</v>
      </c>
      <c r="K1230">
        <f t="shared" si="283"/>
        <v>-1.9960240222669943E-15</v>
      </c>
      <c r="L1230">
        <f t="shared" si="284"/>
        <v>-1.9960240222669943E-15</v>
      </c>
      <c r="M1230">
        <f t="shared" si="270"/>
        <v>-6.7754808502881801E-4</v>
      </c>
      <c r="N1230">
        <f t="shared" si="271"/>
        <v>1.1211072885860998E-4</v>
      </c>
      <c r="O1230">
        <f t="shared" si="272"/>
        <v>-1.9960240222669943E-15</v>
      </c>
      <c r="P1230">
        <f t="shared" si="273"/>
        <v>-1.9960240222669943E-15</v>
      </c>
      <c r="Q1230">
        <f t="shared" si="274"/>
        <v>-6.7854609703995152E-4</v>
      </c>
      <c r="R1230">
        <f t="shared" si="275"/>
        <v>1.1111271684747648E-4</v>
      </c>
      <c r="AA1230">
        <f t="shared" si="276"/>
        <v>-678546.09703995148</v>
      </c>
      <c r="AB1230">
        <f t="shared" si="277"/>
        <v>111112.71684747648</v>
      </c>
    </row>
    <row r="1231" spans="6:28" x14ac:dyDescent="0.25">
      <c r="F1231">
        <f t="shared" si="278"/>
        <v>1215000000000</v>
      </c>
      <c r="G1231">
        <f t="shared" si="280"/>
        <v>23365103.271512866</v>
      </c>
      <c r="H1231">
        <f t="shared" si="281"/>
        <v>3134242.0251792385</v>
      </c>
      <c r="I1231">
        <f t="shared" si="282"/>
        <v>23153932.232259419</v>
      </c>
      <c r="J1231">
        <f t="shared" si="279"/>
        <v>-1.2217727206259182E-14</v>
      </c>
      <c r="K1231">
        <f t="shared" si="283"/>
        <v>-1.6389105418045005E-15</v>
      </c>
      <c r="L1231">
        <f t="shared" si="284"/>
        <v>-1.6389105418045005E-15</v>
      </c>
      <c r="M1231">
        <f t="shared" si="270"/>
        <v>-6.80553812055315E-4</v>
      </c>
      <c r="N1231">
        <f t="shared" si="271"/>
        <v>9.2123460358403063E-5</v>
      </c>
      <c r="O1231">
        <f t="shared" si="272"/>
        <v>-1.6389105418045005E-15</v>
      </c>
      <c r="P1231">
        <f t="shared" si="273"/>
        <v>-1.6389105418045005E-15</v>
      </c>
      <c r="Q1231">
        <f t="shared" si="274"/>
        <v>-6.8137326732621724E-4</v>
      </c>
      <c r="R1231">
        <f t="shared" si="275"/>
        <v>9.1304005087500806E-5</v>
      </c>
      <c r="AA1231">
        <f t="shared" si="276"/>
        <v>-681373.26732621726</v>
      </c>
      <c r="AB1231">
        <f t="shared" si="277"/>
        <v>91304.005087500802</v>
      </c>
    </row>
    <row r="1232" spans="6:28" x14ac:dyDescent="0.25">
      <c r="F1232">
        <f t="shared" si="278"/>
        <v>1216000000000</v>
      </c>
      <c r="G1232">
        <f t="shared" si="280"/>
        <v>23374292.991945613</v>
      </c>
      <c r="H1232">
        <f t="shared" si="281"/>
        <v>2452868.7578530214</v>
      </c>
      <c r="I1232">
        <f t="shared" si="282"/>
        <v>23245236.237346921</v>
      </c>
      <c r="J1232">
        <f t="shared" si="279"/>
        <v>-1.2208122173400443E-14</v>
      </c>
      <c r="K1232">
        <f t="shared" si="283"/>
        <v>-1.2811049079219289E-15</v>
      </c>
      <c r="L1232">
        <f t="shared" si="284"/>
        <v>-1.2811049079219289E-15</v>
      </c>
      <c r="M1232">
        <f t="shared" ref="M1232:M1295" si="285">-I1232/G1232*vI</f>
        <v>-6.8296885411883214E-4</v>
      </c>
      <c r="N1232">
        <f t="shared" ref="N1232:N1295" si="286">H1232/G1232*vI</f>
        <v>7.2067796934808116E-5</v>
      </c>
      <c r="O1232">
        <f t="shared" ref="O1232:O1295" si="287">K1232/m_</f>
        <v>-1.2811049079219289E-15</v>
      </c>
      <c r="P1232">
        <f t="shared" ref="P1232:P1295" si="288">L1232/m_</f>
        <v>-1.2811049079219289E-15</v>
      </c>
      <c r="Q1232">
        <f t="shared" ref="Q1232:Q1295" si="289">M1232+O1232*Dt/2</f>
        <v>-6.8360940657279307E-4</v>
      </c>
      <c r="R1232">
        <f t="shared" ref="R1232:R1295" si="290">N1232+P1232*Dt/2</f>
        <v>7.1427244480847153E-5</v>
      </c>
      <c r="AA1232">
        <f t="shared" ref="AA1232:AA1295" si="291">Q1232*Dt</f>
        <v>-683609.40657279303</v>
      </c>
      <c r="AB1232">
        <f t="shared" ref="AB1232:AB1295" si="292">R1232*Dt</f>
        <v>71427.244480847148</v>
      </c>
    </row>
    <row r="1233" spans="6:28" x14ac:dyDescent="0.25">
      <c r="F1233">
        <f t="shared" ref="F1233:F1296" si="293">F1232+Dt</f>
        <v>1217000000000</v>
      </c>
      <c r="G1233">
        <f t="shared" si="280"/>
        <v>23383692.492352299</v>
      </c>
      <c r="H1233">
        <f t="shared" si="281"/>
        <v>1769259.3512802282</v>
      </c>
      <c r="I1233">
        <f t="shared" si="282"/>
        <v>23316663.481827769</v>
      </c>
      <c r="J1233">
        <f t="shared" ref="J1233:J1296" si="294">-G_*M*m_/(POWER(G1233,2))</f>
        <v>-1.2198309592569027E-14</v>
      </c>
      <c r="K1233">
        <f t="shared" si="283"/>
        <v>-9.2294975755101582E-16</v>
      </c>
      <c r="L1233">
        <f t="shared" si="284"/>
        <v>-9.2294975755101582E-16</v>
      </c>
      <c r="M1233">
        <f t="shared" si="285"/>
        <v>-6.8479208441224492E-4</v>
      </c>
      <c r="N1233">
        <f t="shared" si="286"/>
        <v>5.1961756877149455E-5</v>
      </c>
      <c r="O1233">
        <f t="shared" si="287"/>
        <v>-9.2294975755101582E-16</v>
      </c>
      <c r="P1233">
        <f t="shared" si="288"/>
        <v>-9.2294975755101582E-16</v>
      </c>
      <c r="Q1233">
        <f t="shared" si="289"/>
        <v>-6.8525355929102043E-4</v>
      </c>
      <c r="R1233">
        <f t="shared" si="290"/>
        <v>5.150028199837395E-5</v>
      </c>
      <c r="AA1233">
        <f t="shared" si="291"/>
        <v>-685253.55929102038</v>
      </c>
      <c r="AB1233">
        <f t="shared" si="292"/>
        <v>51500.281998373954</v>
      </c>
    </row>
    <row r="1234" spans="6:28" x14ac:dyDescent="0.25">
      <c r="F1234">
        <f t="shared" si="293"/>
        <v>1218000000000</v>
      </c>
      <c r="G1234">
        <f t="shared" ref="G1234:G1297" si="295">SQRT(POWER(H1234,2)+POWER(I1234,2))</f>
        <v>23393292.762030389</v>
      </c>
      <c r="H1234">
        <f t="shared" ref="H1234:H1297" si="296">H1233+AA1233</f>
        <v>1084005.7919892077</v>
      </c>
      <c r="I1234">
        <f t="shared" ref="I1234:I1297" si="297">I1233+AB1233</f>
        <v>23368163.763826143</v>
      </c>
      <c r="J1234">
        <f t="shared" si="294"/>
        <v>-1.2188299626603771E-14</v>
      </c>
      <c r="K1234">
        <f t="shared" ref="K1234:K1297" si="298">J1234*H1234/G1234</f>
        <v>-5.6478527944484428E-16</v>
      </c>
      <c r="L1234">
        <f t="shared" ref="L1234:L1297" si="299">J1234*H1234/G1234</f>
        <v>-5.6478527944484428E-16</v>
      </c>
      <c r="M1234">
        <f t="shared" si="285"/>
        <v>-6.8602295772171096E-4</v>
      </c>
      <c r="N1234">
        <f t="shared" si="286"/>
        <v>3.1823333109256734E-5</v>
      </c>
      <c r="O1234">
        <f t="shared" si="287"/>
        <v>-5.6478527944484428E-16</v>
      </c>
      <c r="P1234">
        <f t="shared" si="288"/>
        <v>-5.6478527944484428E-16</v>
      </c>
      <c r="Q1234">
        <f t="shared" si="289"/>
        <v>-6.8630535036143334E-4</v>
      </c>
      <c r="R1234">
        <f t="shared" si="290"/>
        <v>3.1540940469534314E-5</v>
      </c>
      <c r="AA1234">
        <f t="shared" si="291"/>
        <v>-686305.35036143335</v>
      </c>
      <c r="AB1234">
        <f t="shared" si="292"/>
        <v>31540.940469534315</v>
      </c>
    </row>
    <row r="1235" spans="6:28" x14ac:dyDescent="0.25">
      <c r="F1235">
        <f t="shared" si="293"/>
        <v>1219000000000</v>
      </c>
      <c r="G1235">
        <f t="shared" si="295"/>
        <v>23403084.110636104</v>
      </c>
      <c r="H1235">
        <f t="shared" si="296"/>
        <v>397700.44162777439</v>
      </c>
      <c r="I1235">
        <f t="shared" si="297"/>
        <v>23399704.704295676</v>
      </c>
      <c r="J1235">
        <f t="shared" si="294"/>
        <v>-1.2178103113583076E-14</v>
      </c>
      <c r="K1235">
        <f t="shared" si="298"/>
        <v>-2.0694866384125145E-16</v>
      </c>
      <c r="L1235">
        <f t="shared" si="299"/>
        <v>-2.0694866384125145E-16</v>
      </c>
      <c r="M1235">
        <f t="shared" si="285"/>
        <v>-6.8666150550999831E-4</v>
      </c>
      <c r="N1235">
        <f t="shared" si="286"/>
        <v>1.1670471377358289E-5</v>
      </c>
      <c r="O1235">
        <f t="shared" si="287"/>
        <v>-2.0694866384125145E-16</v>
      </c>
      <c r="P1235">
        <f t="shared" si="288"/>
        <v>-2.0694866384125145E-16</v>
      </c>
      <c r="Q1235">
        <f t="shared" si="289"/>
        <v>-6.8676497984191895E-4</v>
      </c>
      <c r="R1235">
        <f t="shared" si="290"/>
        <v>1.1566997045437664E-5</v>
      </c>
      <c r="AA1235">
        <f t="shared" si="291"/>
        <v>-686764.97984191892</v>
      </c>
      <c r="AB1235">
        <f t="shared" si="292"/>
        <v>11566.997045437663</v>
      </c>
    </row>
    <row r="1236" spans="6:28" x14ac:dyDescent="0.25">
      <c r="F1236">
        <f t="shared" si="293"/>
        <v>1220000000000</v>
      </c>
      <c r="G1236">
        <f t="shared" si="295"/>
        <v>23413056.207622025</v>
      </c>
      <c r="H1236">
        <f t="shared" si="296"/>
        <v>-289064.53821414453</v>
      </c>
      <c r="I1236">
        <f t="shared" si="297"/>
        <v>23411271.701341115</v>
      </c>
      <c r="J1236">
        <f t="shared" si="294"/>
        <v>-1.2167731519022144E-14</v>
      </c>
      <c r="K1236">
        <f t="shared" si="298"/>
        <v>1.5022642330285774E-16</v>
      </c>
      <c r="L1236">
        <f t="shared" si="299"/>
        <v>1.5022642330285774E-16</v>
      </c>
      <c r="M1236">
        <f t="shared" si="285"/>
        <v>-6.8670832996321686E-4</v>
      </c>
      <c r="N1236">
        <f t="shared" si="286"/>
        <v>-8.4789510292707606E-6</v>
      </c>
      <c r="O1236">
        <f t="shared" si="287"/>
        <v>1.5022642330285774E-16</v>
      </c>
      <c r="P1236">
        <f t="shared" si="288"/>
        <v>1.5022642330285774E-16</v>
      </c>
      <c r="Q1236">
        <f t="shared" si="289"/>
        <v>-6.8663321675156545E-4</v>
      </c>
      <c r="R1236">
        <f t="shared" si="290"/>
        <v>-8.403837817619332E-6</v>
      </c>
      <c r="AA1236">
        <f t="shared" si="291"/>
        <v>-686633.21675156546</v>
      </c>
      <c r="AB1236">
        <f t="shared" si="292"/>
        <v>-8403.8378176193328</v>
      </c>
    </row>
    <row r="1237" spans="6:28" x14ac:dyDescent="0.25">
      <c r="F1237">
        <f t="shared" si="293"/>
        <v>1221000000000</v>
      </c>
      <c r="G1237">
        <f t="shared" si="295"/>
        <v>23423198.123795688</v>
      </c>
      <c r="H1237">
        <f t="shared" si="296"/>
        <v>-975697.75496570999</v>
      </c>
      <c r="I1237">
        <f t="shared" si="297"/>
        <v>23402867.863523494</v>
      </c>
      <c r="J1237">
        <f t="shared" si="294"/>
        <v>-1.2157196886107145E-14</v>
      </c>
      <c r="K1237">
        <f t="shared" si="298"/>
        <v>5.0641033926107973E-16</v>
      </c>
      <c r="L1237">
        <f t="shared" si="299"/>
        <v>5.0641033926107973E-16</v>
      </c>
      <c r="M1237">
        <f t="shared" si="285"/>
        <v>-6.8616459705480269E-4</v>
      </c>
      <c r="N1237">
        <f t="shared" si="286"/>
        <v>-2.860714596123541E-5</v>
      </c>
      <c r="O1237">
        <f t="shared" si="287"/>
        <v>5.0641033926107973E-16</v>
      </c>
      <c r="P1237">
        <f t="shared" si="288"/>
        <v>5.0641033926107973E-16</v>
      </c>
      <c r="Q1237">
        <f t="shared" si="289"/>
        <v>-6.8591139188517219E-4</v>
      </c>
      <c r="R1237">
        <f t="shared" si="290"/>
        <v>-2.8353940791604869E-5</v>
      </c>
      <c r="AA1237">
        <f t="shared" si="291"/>
        <v>-685911.39188517223</v>
      </c>
      <c r="AB1237">
        <f t="shared" si="292"/>
        <v>-28353.940791604869</v>
      </c>
    </row>
    <row r="1238" spans="6:28" x14ac:dyDescent="0.25">
      <c r="F1238">
        <f t="shared" si="293"/>
        <v>1222000000000</v>
      </c>
      <c r="G1238">
        <f t="shared" si="295"/>
        <v>23433498.374781463</v>
      </c>
      <c r="H1238">
        <f t="shared" si="296"/>
        <v>-1661609.1468508821</v>
      </c>
      <c r="I1238">
        <f t="shared" si="297"/>
        <v>23374513.922731891</v>
      </c>
      <c r="J1238">
        <f t="shared" si="294"/>
        <v>-1.2146511784262601E-14</v>
      </c>
      <c r="K1238">
        <f t="shared" si="298"/>
        <v>8.6127793470150129E-16</v>
      </c>
      <c r="L1238">
        <f t="shared" si="299"/>
        <v>8.6127793470150129E-16</v>
      </c>
      <c r="M1238">
        <f t="shared" si="285"/>
        <v>-6.8503202868514977E-4</v>
      </c>
      <c r="N1238">
        <f t="shared" si="286"/>
        <v>-4.8696434437599091E-5</v>
      </c>
      <c r="O1238">
        <f t="shared" si="287"/>
        <v>8.6127793470150129E-16</v>
      </c>
      <c r="P1238">
        <f t="shared" si="288"/>
        <v>8.6127793470150129E-16</v>
      </c>
      <c r="Q1238">
        <f t="shared" si="289"/>
        <v>-6.8460138971779901E-4</v>
      </c>
      <c r="R1238">
        <f t="shared" si="290"/>
        <v>-4.8265795470248339E-5</v>
      </c>
      <c r="AA1238">
        <f t="shared" si="291"/>
        <v>-684601.38971779903</v>
      </c>
      <c r="AB1238">
        <f t="shared" si="292"/>
        <v>-48265.79547024834</v>
      </c>
    </row>
    <row r="1239" spans="6:28" x14ac:dyDescent="0.25">
      <c r="F1239">
        <f t="shared" si="293"/>
        <v>1223000000000</v>
      </c>
      <c r="G1239">
        <f t="shared" si="295"/>
        <v>23443944.966163076</v>
      </c>
      <c r="H1239">
        <f t="shared" si="296"/>
        <v>-2346210.5365686812</v>
      </c>
      <c r="I1239">
        <f t="shared" si="297"/>
        <v>23326248.127261642</v>
      </c>
      <c r="J1239">
        <f t="shared" si="294"/>
        <v>-1.2135689256349761E-14</v>
      </c>
      <c r="K1239">
        <f t="shared" si="298"/>
        <v>1.2145089933825729E-15</v>
      </c>
      <c r="L1239">
        <f t="shared" si="299"/>
        <v>1.2145089933825729E-15</v>
      </c>
      <c r="M1239">
        <f t="shared" si="285"/>
        <v>-6.8331289395919556E-4</v>
      </c>
      <c r="N1239">
        <f t="shared" si="286"/>
        <v>-6.8729265968264731E-5</v>
      </c>
      <c r="O1239">
        <f t="shared" si="287"/>
        <v>1.2145089933825729E-15</v>
      </c>
      <c r="P1239">
        <f t="shared" si="288"/>
        <v>1.2145089933825729E-15</v>
      </c>
      <c r="Q1239">
        <f t="shared" si="289"/>
        <v>-6.8270563946250425E-4</v>
      </c>
      <c r="R1239">
        <f t="shared" si="290"/>
        <v>-6.8122011471573443E-5</v>
      </c>
      <c r="AA1239">
        <f t="shared" si="291"/>
        <v>-682705.6394625043</v>
      </c>
      <c r="AB1239">
        <f t="shared" si="292"/>
        <v>-68122.011471573438</v>
      </c>
    </row>
    <row r="1240" spans="6:28" x14ac:dyDescent="0.25">
      <c r="F1240">
        <f t="shared" si="293"/>
        <v>1224000000000</v>
      </c>
      <c r="G1240">
        <f t="shared" si="295"/>
        <v>23454525.440081269</v>
      </c>
      <c r="H1240">
        <f t="shared" si="296"/>
        <v>-3028916.1760311853</v>
      </c>
      <c r="I1240">
        <f t="shared" si="297"/>
        <v>23258126.115790069</v>
      </c>
      <c r="J1240">
        <f t="shared" si="294"/>
        <v>-1.2124742764792333E-14</v>
      </c>
      <c r="K1240">
        <f t="shared" si="298"/>
        <v>1.565788639992595E-15</v>
      </c>
      <c r="L1240">
        <f t="shared" si="299"/>
        <v>1.565788639992595E-15</v>
      </c>
      <c r="M1240">
        <f t="shared" si="285"/>
        <v>-6.8100999966751673E-4</v>
      </c>
      <c r="N1240">
        <f t="shared" si="286"/>
        <v>-8.8688237124638354E-5</v>
      </c>
      <c r="O1240">
        <f t="shared" si="287"/>
        <v>1.565788639992595E-15</v>
      </c>
      <c r="P1240">
        <f t="shared" si="288"/>
        <v>1.565788639992595E-15</v>
      </c>
      <c r="Q1240">
        <f t="shared" si="289"/>
        <v>-6.8022710534752047E-4</v>
      </c>
      <c r="R1240">
        <f t="shared" si="290"/>
        <v>-8.790534280464206E-5</v>
      </c>
      <c r="AA1240">
        <f t="shared" si="291"/>
        <v>-680227.10534752044</v>
      </c>
      <c r="AB1240">
        <f t="shared" si="292"/>
        <v>-87905.342804642059</v>
      </c>
    </row>
    <row r="1241" spans="6:28" x14ac:dyDescent="0.25">
      <c r="F1241">
        <f t="shared" si="293"/>
        <v>1225000000000</v>
      </c>
      <c r="G1241">
        <f t="shared" si="295"/>
        <v>23465226.923059627</v>
      </c>
      <c r="H1241">
        <f t="shared" si="296"/>
        <v>-3709143.281378706</v>
      </c>
      <c r="I1241">
        <f t="shared" si="297"/>
        <v>23170220.772985429</v>
      </c>
      <c r="J1241">
        <f t="shared" si="294"/>
        <v>-1.2113686136922143E-14</v>
      </c>
      <c r="K1241">
        <f t="shared" si="298"/>
        <v>1.9148077150423966E-15</v>
      </c>
      <c r="L1241">
        <f t="shared" si="299"/>
        <v>1.9148077150423966E-15</v>
      </c>
      <c r="M1241">
        <f t="shared" si="285"/>
        <v>-6.7812668003908107E-4</v>
      </c>
      <c r="N1241">
        <f t="shared" si="286"/>
        <v>-1.0855610931956254E-4</v>
      </c>
      <c r="O1241">
        <f t="shared" si="287"/>
        <v>1.9148077150423966E-15</v>
      </c>
      <c r="P1241">
        <f t="shared" si="288"/>
        <v>1.9148077150423966E-15</v>
      </c>
      <c r="Q1241">
        <f t="shared" si="289"/>
        <v>-6.7716927618155986E-4</v>
      </c>
      <c r="R1241">
        <f t="shared" si="290"/>
        <v>-1.0759870546204135E-4</v>
      </c>
      <c r="AA1241">
        <f t="shared" si="291"/>
        <v>-677169.27618155989</v>
      </c>
      <c r="AB1241">
        <f t="shared" si="292"/>
        <v>-107598.70546204134</v>
      </c>
    </row>
    <row r="1242" spans="6:28" x14ac:dyDescent="0.25">
      <c r="F1242">
        <f t="shared" si="293"/>
        <v>1226000000000</v>
      </c>
      <c r="G1242">
        <f t="shared" si="295"/>
        <v>23476036.174832147</v>
      </c>
      <c r="H1242">
        <f t="shared" si="296"/>
        <v>-4386312.557560266</v>
      </c>
      <c r="I1242">
        <f t="shared" si="297"/>
        <v>23062622.067523386</v>
      </c>
      <c r="J1242">
        <f t="shared" si="294"/>
        <v>-1.2102533509830933E-14</v>
      </c>
      <c r="K1242">
        <f t="shared" si="298"/>
        <v>2.2612631160185585E-15</v>
      </c>
      <c r="L1242">
        <f t="shared" si="299"/>
        <v>2.2612631160185585E-15</v>
      </c>
      <c r="M1242">
        <f t="shared" si="285"/>
        <v>-6.7466678583571885E-4</v>
      </c>
      <c r="N1242">
        <f t="shared" si="286"/>
        <v>-1.283158257641181E-4</v>
      </c>
      <c r="O1242">
        <f t="shared" si="287"/>
        <v>2.2612631160185585E-15</v>
      </c>
      <c r="P1242">
        <f t="shared" si="288"/>
        <v>2.2612631160185585E-15</v>
      </c>
      <c r="Q1242">
        <f t="shared" si="289"/>
        <v>-6.7353615427770961E-4</v>
      </c>
      <c r="R1242">
        <f t="shared" si="290"/>
        <v>-1.2718519420610883E-4</v>
      </c>
      <c r="AA1242">
        <f t="shared" si="291"/>
        <v>-673536.15427770966</v>
      </c>
      <c r="AB1242">
        <f t="shared" si="292"/>
        <v>-127185.19420610883</v>
      </c>
    </row>
    <row r="1243" spans="6:28" x14ac:dyDescent="0.25">
      <c r="F1243">
        <f t="shared" si="293"/>
        <v>1227000000000</v>
      </c>
      <c r="G1243">
        <f t="shared" si="295"/>
        <v>23486939.637947943</v>
      </c>
      <c r="H1243">
        <f t="shared" si="296"/>
        <v>-5059848.7118379753</v>
      </c>
      <c r="I1243">
        <f t="shared" si="297"/>
        <v>22935436.873317279</v>
      </c>
      <c r="J1243">
        <f t="shared" si="294"/>
        <v>-1.2091299275005982E-14</v>
      </c>
      <c r="K1243">
        <f t="shared" si="298"/>
        <v>2.6048581042988441E-15</v>
      </c>
      <c r="L1243">
        <f t="shared" si="299"/>
        <v>2.6048581042988441E-15</v>
      </c>
      <c r="M1243">
        <f t="shared" si="285"/>
        <v>-6.706346728596336E-4</v>
      </c>
      <c r="N1243">
        <f t="shared" si="286"/>
        <v>-1.4795052757553623E-4</v>
      </c>
      <c r="O1243">
        <f t="shared" si="287"/>
        <v>2.6048581042988441E-15</v>
      </c>
      <c r="P1243">
        <f t="shared" si="288"/>
        <v>2.6048581042988441E-15</v>
      </c>
      <c r="Q1243">
        <f t="shared" si="289"/>
        <v>-6.6933224380748421E-4</v>
      </c>
      <c r="R1243">
        <f t="shared" si="290"/>
        <v>-1.4664809852338681E-4</v>
      </c>
      <c r="AA1243">
        <f t="shared" si="291"/>
        <v>-669332.24380748416</v>
      </c>
      <c r="AB1243">
        <f t="shared" si="292"/>
        <v>-146648.09852338681</v>
      </c>
    </row>
    <row r="1244" spans="6:28" x14ac:dyDescent="0.25">
      <c r="F1244">
        <f t="shared" si="293"/>
        <v>1228000000000</v>
      </c>
      <c r="G1244">
        <f t="shared" si="295"/>
        <v>23497923.487931922</v>
      </c>
      <c r="H1244">
        <f t="shared" si="296"/>
        <v>-5729180.9556454597</v>
      </c>
      <c r="I1244">
        <f t="shared" si="297"/>
        <v>22788788.774793893</v>
      </c>
      <c r="J1244">
        <f t="shared" si="294"/>
        <v>-1.2079998023016848E-14</v>
      </c>
      <c r="K1244">
        <f t="shared" si="298"/>
        <v>2.9453025776191277E-15</v>
      </c>
      <c r="L1244">
        <f t="shared" si="299"/>
        <v>2.9453025776191277E-15</v>
      </c>
      <c r="M1244">
        <f t="shared" si="285"/>
        <v>-6.6603518994588589E-4</v>
      </c>
      <c r="N1244">
        <f t="shared" si="286"/>
        <v>-1.6744356901707196E-4</v>
      </c>
      <c r="O1244">
        <f t="shared" si="287"/>
        <v>2.9453025776191277E-15</v>
      </c>
      <c r="P1244">
        <f t="shared" si="288"/>
        <v>2.9453025776191277E-15</v>
      </c>
      <c r="Q1244">
        <f t="shared" si="289"/>
        <v>-6.6456253865707635E-4</v>
      </c>
      <c r="R1244">
        <f t="shared" si="290"/>
        <v>-1.659709177282624E-4</v>
      </c>
      <c r="AA1244">
        <f t="shared" si="291"/>
        <v>-664562.53865707631</v>
      </c>
      <c r="AB1244">
        <f t="shared" si="292"/>
        <v>-165970.9177282624</v>
      </c>
    </row>
    <row r="1245" spans="6:28" x14ac:dyDescent="0.25">
      <c r="F1245">
        <f t="shared" si="293"/>
        <v>1229000000000</v>
      </c>
      <c r="G1245">
        <f t="shared" si="295"/>
        <v>23508973.683785167</v>
      </c>
      <c r="H1245">
        <f t="shared" si="296"/>
        <v>-6393743.4943025364</v>
      </c>
      <c r="I1245">
        <f t="shared" si="297"/>
        <v>22622817.857065629</v>
      </c>
      <c r="J1245">
        <f t="shared" si="294"/>
        <v>-1.2068644488508014E-14</v>
      </c>
      <c r="K1245">
        <f t="shared" si="298"/>
        <v>3.282313308159022E-15</v>
      </c>
      <c r="L1245">
        <f t="shared" si="299"/>
        <v>3.282313308159022E-15</v>
      </c>
      <c r="M1245">
        <f t="shared" si="285"/>
        <v>-6.6087366651176101E-4</v>
      </c>
      <c r="N1245">
        <f t="shared" si="286"/>
        <v>-1.8677853185719427E-4</v>
      </c>
      <c r="O1245">
        <f t="shared" si="287"/>
        <v>3.282313308159022E-15</v>
      </c>
      <c r="P1245">
        <f t="shared" si="288"/>
        <v>3.282313308159022E-15</v>
      </c>
      <c r="Q1245">
        <f t="shared" si="289"/>
        <v>-6.5923250985768151E-4</v>
      </c>
      <c r="R1245">
        <f t="shared" si="290"/>
        <v>-1.8513737520311477E-4</v>
      </c>
      <c r="AA1245">
        <f t="shared" si="291"/>
        <v>-659232.50985768146</v>
      </c>
      <c r="AB1245">
        <f t="shared" si="292"/>
        <v>-185137.37520311476</v>
      </c>
    </row>
    <row r="1246" spans="6:28" x14ac:dyDescent="0.25">
      <c r="F1246">
        <f t="shared" si="293"/>
        <v>1230000000000</v>
      </c>
      <c r="G1246">
        <f t="shared" si="295"/>
        <v>23520076.018614691</v>
      </c>
      <c r="H1246">
        <f t="shared" si="296"/>
        <v>-7052976.0041602179</v>
      </c>
      <c r="I1246">
        <f t="shared" si="297"/>
        <v>22437680.481862515</v>
      </c>
      <c r="J1246">
        <f t="shared" si="294"/>
        <v>-1.2057253495738596E-14</v>
      </c>
      <c r="K1246">
        <f t="shared" si="298"/>
        <v>3.6156141465791895E-15</v>
      </c>
      <c r="L1246">
        <f t="shared" si="299"/>
        <v>3.6156141465791895E-15</v>
      </c>
      <c r="M1246">
        <f t="shared" si="285"/>
        <v>-6.5515589973432224E-4</v>
      </c>
      <c r="N1246">
        <f t="shared" si="286"/>
        <v>-2.0593923884179525E-4</v>
      </c>
      <c r="O1246">
        <f t="shared" si="287"/>
        <v>3.6156141465791895E-15</v>
      </c>
      <c r="P1246">
        <f t="shared" si="288"/>
        <v>3.6156141465791895E-15</v>
      </c>
      <c r="Q1246">
        <f t="shared" si="289"/>
        <v>-6.5334809266103259E-4</v>
      </c>
      <c r="R1246">
        <f t="shared" si="290"/>
        <v>-2.0413143176850566E-4</v>
      </c>
      <c r="AA1246">
        <f t="shared" si="291"/>
        <v>-653348.09266103257</v>
      </c>
      <c r="AB1246">
        <f t="shared" si="292"/>
        <v>-204131.43176850566</v>
      </c>
    </row>
    <row r="1247" spans="6:28" x14ac:dyDescent="0.25">
      <c r="F1247">
        <f t="shared" si="293"/>
        <v>1231000000000</v>
      </c>
      <c r="G1247">
        <f t="shared" si="295"/>
        <v>23531216.170189422</v>
      </c>
      <c r="H1247">
        <f t="shared" si="296"/>
        <v>-7706324.0968212504</v>
      </c>
      <c r="I1247">
        <f t="shared" si="297"/>
        <v>22233549.050094008</v>
      </c>
      <c r="J1247">
        <f t="shared" si="294"/>
        <v>-1.2045839904895088E-14</v>
      </c>
      <c r="K1247">
        <f t="shared" si="298"/>
        <v>3.9449361925944504E-15</v>
      </c>
      <c r="L1247">
        <f t="shared" si="299"/>
        <v>3.9449361925944504E-15</v>
      </c>
      <c r="M1247">
        <f t="shared" si="285"/>
        <v>-6.4888814142627176E-4</v>
      </c>
      <c r="N1247">
        <f t="shared" si="286"/>
        <v>-2.2490976627924773E-4</v>
      </c>
      <c r="O1247">
        <f t="shared" si="287"/>
        <v>3.9449361925944504E-15</v>
      </c>
      <c r="P1247">
        <f t="shared" si="288"/>
        <v>3.9449361925944504E-15</v>
      </c>
      <c r="Q1247">
        <f t="shared" si="289"/>
        <v>-6.4691567332997454E-4</v>
      </c>
      <c r="R1247">
        <f t="shared" si="290"/>
        <v>-2.2293729818295051E-4</v>
      </c>
      <c r="AA1247">
        <f t="shared" si="291"/>
        <v>-646915.67332997452</v>
      </c>
      <c r="AB1247">
        <f t="shared" si="292"/>
        <v>-222937.2981829505</v>
      </c>
    </row>
    <row r="1248" spans="6:28" x14ac:dyDescent="0.25">
      <c r="F1248">
        <f t="shared" si="293"/>
        <v>1232000000000</v>
      </c>
      <c r="G1248">
        <f t="shared" si="295"/>
        <v>23542379.751227386</v>
      </c>
      <c r="H1248">
        <f t="shared" si="296"/>
        <v>-8353239.7701512249</v>
      </c>
      <c r="I1248">
        <f t="shared" si="297"/>
        <v>22010611.751911059</v>
      </c>
      <c r="J1248">
        <f t="shared" si="294"/>
        <v>-1.2034418559387041E-14</v>
      </c>
      <c r="K1248">
        <f t="shared" si="298"/>
        <v>4.2700179329014891E-15</v>
      </c>
      <c r="L1248">
        <f t="shared" si="299"/>
        <v>4.2700179329014891E-15</v>
      </c>
      <c r="M1248">
        <f t="shared" si="285"/>
        <v>-6.4207708467853796E-4</v>
      </c>
      <c r="N1248">
        <f t="shared" si="286"/>
        <v>-2.4367445574400461E-4</v>
      </c>
      <c r="O1248">
        <f t="shared" si="287"/>
        <v>4.2700179329014891E-15</v>
      </c>
      <c r="P1248">
        <f t="shared" si="288"/>
        <v>4.2700179329014891E-15</v>
      </c>
      <c r="Q1248">
        <f t="shared" si="289"/>
        <v>-6.3994207571208721E-4</v>
      </c>
      <c r="R1248">
        <f t="shared" si="290"/>
        <v>-2.4153944677755387E-4</v>
      </c>
      <c r="AA1248">
        <f t="shared" si="291"/>
        <v>-639942.07571208721</v>
      </c>
      <c r="AB1248">
        <f t="shared" si="292"/>
        <v>-241539.44677755388</v>
      </c>
    </row>
    <row r="1249" spans="6:28" x14ac:dyDescent="0.25">
      <c r="F1249">
        <f t="shared" si="293"/>
        <v>1233000000000</v>
      </c>
      <c r="G1249">
        <f t="shared" si="295"/>
        <v>23553552.359228026</v>
      </c>
      <c r="H1249">
        <f t="shared" si="296"/>
        <v>-8993181.8458633125</v>
      </c>
      <c r="I1249">
        <f t="shared" si="297"/>
        <v>21769072.305133507</v>
      </c>
      <c r="J1249">
        <f t="shared" si="294"/>
        <v>-1.2023004234318684E-14</v>
      </c>
      <c r="K1249">
        <f t="shared" si="298"/>
        <v>4.5906053474965656E-15</v>
      </c>
      <c r="L1249">
        <f t="shared" si="299"/>
        <v>4.5906053474965656E-15</v>
      </c>
      <c r="M1249">
        <f t="shared" si="285"/>
        <v>-6.3472985033581576E-4</v>
      </c>
      <c r="N1249">
        <f t="shared" si="286"/>
        <v>-2.6221792490998793E-4</v>
      </c>
      <c r="O1249">
        <f t="shared" si="287"/>
        <v>4.5906053474965656E-15</v>
      </c>
      <c r="P1249">
        <f t="shared" si="288"/>
        <v>4.5906053474965656E-15</v>
      </c>
      <c r="Q1249">
        <f t="shared" si="289"/>
        <v>-6.3243454766206747E-4</v>
      </c>
      <c r="R1249">
        <f t="shared" si="290"/>
        <v>-2.5992262223623963E-4</v>
      </c>
      <c r="AA1249">
        <f t="shared" si="291"/>
        <v>-632434.54766206746</v>
      </c>
      <c r="AB1249">
        <f t="shared" si="292"/>
        <v>-259922.62223623964</v>
      </c>
    </row>
    <row r="1250" spans="6:28" x14ac:dyDescent="0.25">
      <c r="F1250">
        <f t="shared" si="293"/>
        <v>1234000000000</v>
      </c>
      <c r="G1250">
        <f t="shared" si="295"/>
        <v>23564719.625673126</v>
      </c>
      <c r="H1250">
        <f t="shared" si="296"/>
        <v>-9625616.3935253806</v>
      </c>
      <c r="I1250">
        <f t="shared" si="297"/>
        <v>21509149.682897266</v>
      </c>
      <c r="J1250">
        <f t="shared" si="294"/>
        <v>-1.2011611586312232E-14</v>
      </c>
      <c r="K1250">
        <f t="shared" si="298"/>
        <v>4.9064519856159232E-15</v>
      </c>
      <c r="L1250">
        <f t="shared" si="299"/>
        <v>4.9064519856159232E-15</v>
      </c>
      <c r="M1250">
        <f t="shared" si="285"/>
        <v>-6.26853973368669E-4</v>
      </c>
      <c r="N1250">
        <f t="shared" si="286"/>
        <v>-2.8052507753022562E-4</v>
      </c>
      <c r="O1250">
        <f t="shared" si="287"/>
        <v>4.9064519856159232E-15</v>
      </c>
      <c r="P1250">
        <f t="shared" si="288"/>
        <v>4.9064519856159232E-15</v>
      </c>
      <c r="Q1250">
        <f t="shared" si="289"/>
        <v>-6.2440074737586107E-4</v>
      </c>
      <c r="R1250">
        <f t="shared" si="290"/>
        <v>-2.7807185153741769E-4</v>
      </c>
      <c r="AA1250">
        <f t="shared" si="291"/>
        <v>-624400.74737586104</v>
      </c>
      <c r="AB1250">
        <f t="shared" si="292"/>
        <v>-278071.85153741768</v>
      </c>
    </row>
    <row r="1251" spans="6:28" x14ac:dyDescent="0.25">
      <c r="F1251">
        <f t="shared" si="293"/>
        <v>1235000000000</v>
      </c>
      <c r="G1251">
        <f t="shared" si="295"/>
        <v>23575867.264430143</v>
      </c>
      <c r="H1251">
        <f t="shared" si="296"/>
        <v>-10250017.140901241</v>
      </c>
      <c r="I1251">
        <f t="shared" si="297"/>
        <v>21231077.831359848</v>
      </c>
      <c r="J1251">
        <f t="shared" si="294"/>
        <v>-1.2000255104840761E-14</v>
      </c>
      <c r="K1251">
        <f t="shared" si="298"/>
        <v>5.2173190127085889E-15</v>
      </c>
      <c r="L1251">
        <f t="shared" si="299"/>
        <v>5.2173190127085889E-15</v>
      </c>
      <c r="M1251">
        <f t="shared" si="285"/>
        <v>-6.1845738920277482E-4</v>
      </c>
      <c r="N1251">
        <f t="shared" si="286"/>
        <v>-2.9858111258402594E-4</v>
      </c>
      <c r="O1251">
        <f t="shared" si="287"/>
        <v>5.2173190127085889E-15</v>
      </c>
      <c r="P1251">
        <f t="shared" si="288"/>
        <v>5.2173190127085889E-15</v>
      </c>
      <c r="Q1251">
        <f t="shared" si="289"/>
        <v>-6.1584872969642048E-4</v>
      </c>
      <c r="R1251">
        <f t="shared" si="290"/>
        <v>-2.9597245307767166E-4</v>
      </c>
      <c r="AA1251">
        <f t="shared" si="291"/>
        <v>-615848.72969642049</v>
      </c>
      <c r="AB1251">
        <f t="shared" si="292"/>
        <v>-295972.45307767164</v>
      </c>
    </row>
    <row r="1252" spans="6:28" x14ac:dyDescent="0.25">
      <c r="F1252">
        <f t="shared" si="293"/>
        <v>1236000000000</v>
      </c>
      <c r="G1252">
        <f t="shared" si="295"/>
        <v>23586981.119202144</v>
      </c>
      <c r="H1252">
        <f t="shared" si="296"/>
        <v>-10865865.870597662</v>
      </c>
      <c r="I1252">
        <f t="shared" si="297"/>
        <v>20935105.378282178</v>
      </c>
      <c r="J1252">
        <f t="shared" si="294"/>
        <v>-1.1988949065211087E-14</v>
      </c>
      <c r="K1252">
        <f t="shared" si="298"/>
        <v>5.5229752300076217E-15</v>
      </c>
      <c r="L1252">
        <f t="shared" si="299"/>
        <v>5.5229752300076217E-15</v>
      </c>
      <c r="M1252">
        <f t="shared" si="285"/>
        <v>-6.0954842006253653E-4</v>
      </c>
      <c r="N1252">
        <f t="shared" si="286"/>
        <v>-3.1637153261741607E-4</v>
      </c>
      <c r="O1252">
        <f t="shared" si="287"/>
        <v>5.5229752300076217E-15</v>
      </c>
      <c r="P1252">
        <f t="shared" si="288"/>
        <v>5.5229752300076217E-15</v>
      </c>
      <c r="Q1252">
        <f t="shared" si="289"/>
        <v>-6.0678693244753271E-4</v>
      </c>
      <c r="R1252">
        <f t="shared" si="290"/>
        <v>-3.1361004500241225E-4</v>
      </c>
      <c r="AA1252">
        <f t="shared" si="291"/>
        <v>-606786.93244753266</v>
      </c>
      <c r="AB1252">
        <f t="shared" si="292"/>
        <v>-313610.04500241223</v>
      </c>
    </row>
    <row r="1253" spans="6:28" x14ac:dyDescent="0.25">
      <c r="F1253">
        <f t="shared" si="293"/>
        <v>1237000000000</v>
      </c>
      <c r="G1253">
        <f t="shared" si="295"/>
        <v>23598047.209879465</v>
      </c>
      <c r="H1253">
        <f t="shared" si="296"/>
        <v>-11472652.803045195</v>
      </c>
      <c r="I1253">
        <f t="shared" si="297"/>
        <v>20621495.333279766</v>
      </c>
      <c r="J1253">
        <f t="shared" si="294"/>
        <v>-1.1977707483319433E-14</v>
      </c>
      <c r="K1253">
        <f t="shared" si="298"/>
        <v>5.8231970684010683E-15</v>
      </c>
      <c r="L1253">
        <f t="shared" si="299"/>
        <v>5.8231970684010683E-15</v>
      </c>
      <c r="M1253">
        <f t="shared" si="285"/>
        <v>-6.0013576138263425E-4</v>
      </c>
      <c r="N1253">
        <f t="shared" si="286"/>
        <v>-3.3388215130658453E-4</v>
      </c>
      <c r="O1253">
        <f t="shared" si="287"/>
        <v>5.8231970684010683E-15</v>
      </c>
      <c r="P1253">
        <f t="shared" si="288"/>
        <v>5.8231970684010683E-15</v>
      </c>
      <c r="Q1253">
        <f t="shared" si="289"/>
        <v>-5.9722416284843367E-4</v>
      </c>
      <c r="R1253">
        <f t="shared" si="290"/>
        <v>-3.30970552772384E-4</v>
      </c>
      <c r="AA1253">
        <f t="shared" si="291"/>
        <v>-597224.16284843371</v>
      </c>
      <c r="AB1253">
        <f t="shared" si="292"/>
        <v>-330970.55277238402</v>
      </c>
    </row>
    <row r="1254" spans="6:28" x14ac:dyDescent="0.25">
      <c r="F1254">
        <f t="shared" si="293"/>
        <v>1238000000000</v>
      </c>
      <c r="G1254">
        <f t="shared" si="295"/>
        <v>23609051.777659215</v>
      </c>
      <c r="H1254">
        <f t="shared" si="296"/>
        <v>-12069876.965893628</v>
      </c>
      <c r="I1254">
        <f t="shared" si="297"/>
        <v>20290524.780507382</v>
      </c>
      <c r="J1254">
        <f t="shared" si="294"/>
        <v>-1.1966544072285433E-14</v>
      </c>
      <c r="K1254">
        <f t="shared" si="298"/>
        <v>6.1177685584181164E-15</v>
      </c>
      <c r="L1254">
        <f t="shared" si="299"/>
        <v>6.1177685584181164E-15</v>
      </c>
      <c r="M1254">
        <f t="shared" si="285"/>
        <v>-5.9022846833717681E-4</v>
      </c>
      <c r="N1254">
        <f t="shared" si="286"/>
        <v>-3.510991002776531E-4</v>
      </c>
      <c r="O1254">
        <f t="shared" si="287"/>
        <v>6.1177685584181164E-15</v>
      </c>
      <c r="P1254">
        <f t="shared" si="288"/>
        <v>6.1177685584181164E-15</v>
      </c>
      <c r="Q1254">
        <f t="shared" si="289"/>
        <v>-5.871695840579677E-4</v>
      </c>
      <c r="R1254">
        <f t="shared" si="290"/>
        <v>-3.4804021599844405E-4</v>
      </c>
      <c r="AA1254">
        <f t="shared" si="291"/>
        <v>-587169.58405796764</v>
      </c>
      <c r="AB1254">
        <f t="shared" si="292"/>
        <v>-348040.21599844407</v>
      </c>
    </row>
    <row r="1255" spans="6:28" x14ac:dyDescent="0.25">
      <c r="F1255">
        <f t="shared" si="293"/>
        <v>1239000000000</v>
      </c>
      <c r="G1255">
        <f t="shared" si="295"/>
        <v>23619981.328809697</v>
      </c>
      <c r="H1255">
        <f t="shared" si="296"/>
        <v>-12657046.549951596</v>
      </c>
      <c r="I1255">
        <f t="shared" si="297"/>
        <v>19942484.564508937</v>
      </c>
      <c r="J1255">
        <f t="shared" si="294"/>
        <v>-1.1955472201053566E-14</v>
      </c>
      <c r="K1255">
        <f t="shared" si="298"/>
        <v>6.406481278239558E-15</v>
      </c>
      <c r="L1255">
        <f t="shared" si="299"/>
        <v>6.406481278239558E-15</v>
      </c>
      <c r="M1255">
        <f t="shared" si="285"/>
        <v>-5.7983594253202065E-4</v>
      </c>
      <c r="N1255">
        <f t="shared" si="286"/>
        <v>-3.6800883521925196E-4</v>
      </c>
      <c r="O1255">
        <f t="shared" si="287"/>
        <v>6.406481278239558E-15</v>
      </c>
      <c r="P1255">
        <f t="shared" si="288"/>
        <v>6.406481278239558E-15</v>
      </c>
      <c r="Q1255">
        <f t="shared" si="289"/>
        <v>-5.7663270189290089E-4</v>
      </c>
      <c r="R1255">
        <f t="shared" si="290"/>
        <v>-3.648055945801322E-4</v>
      </c>
      <c r="AA1255">
        <f t="shared" si="291"/>
        <v>-576632.70189290086</v>
      </c>
      <c r="AB1255">
        <f t="shared" si="292"/>
        <v>-364805.59458013222</v>
      </c>
    </row>
    <row r="1256" spans="6:28" x14ac:dyDescent="0.25">
      <c r="F1256">
        <f t="shared" si="293"/>
        <v>1240000000000</v>
      </c>
      <c r="G1256">
        <f t="shared" si="295"/>
        <v>23630822.676967725</v>
      </c>
      <c r="H1256">
        <f t="shared" si="296"/>
        <v>-13233679.251844497</v>
      </c>
      <c r="I1256">
        <f t="shared" si="297"/>
        <v>19577678.969928805</v>
      </c>
      <c r="J1256">
        <f t="shared" si="294"/>
        <v>-1.1944504855034997E-14</v>
      </c>
      <c r="K1256">
        <f t="shared" si="298"/>
        <v>6.689134281714978E-15</v>
      </c>
      <c r="L1256">
        <f t="shared" si="299"/>
        <v>6.689134281714978E-15</v>
      </c>
      <c r="M1256">
        <f t="shared" si="285"/>
        <v>-5.6896791890157015E-4</v>
      </c>
      <c r="N1256">
        <f t="shared" si="286"/>
        <v>-3.8459814132707851E-4</v>
      </c>
      <c r="O1256">
        <f t="shared" si="287"/>
        <v>6.689134281714978E-15</v>
      </c>
      <c r="P1256">
        <f t="shared" si="288"/>
        <v>6.689134281714978E-15</v>
      </c>
      <c r="Q1256">
        <f t="shared" si="289"/>
        <v>-5.656233517607127E-4</v>
      </c>
      <c r="R1256">
        <f t="shared" si="290"/>
        <v>-3.8125357418622099E-4</v>
      </c>
      <c r="AA1256">
        <f t="shared" si="291"/>
        <v>-565623.35176071269</v>
      </c>
      <c r="AB1256">
        <f t="shared" si="292"/>
        <v>-381253.574186221</v>
      </c>
    </row>
    <row r="1257" spans="6:28" x14ac:dyDescent="0.25">
      <c r="F1257">
        <f t="shared" si="293"/>
        <v>1241000000000</v>
      </c>
      <c r="G1257">
        <f t="shared" si="295"/>
        <v>23641562.983867552</v>
      </c>
      <c r="H1257">
        <f t="shared" si="296"/>
        <v>-13799302.603605211</v>
      </c>
      <c r="I1257">
        <f t="shared" si="297"/>
        <v>19196425.395742584</v>
      </c>
      <c r="J1257">
        <f t="shared" si="294"/>
        <v>-1.193365459884783E-14</v>
      </c>
      <c r="K1257">
        <f t="shared" si="298"/>
        <v>6.9655340084231005E-15</v>
      </c>
      <c r="L1257">
        <f t="shared" si="299"/>
        <v>6.9655340084231005E-15</v>
      </c>
      <c r="M1257">
        <f t="shared" si="285"/>
        <v>-5.5763445284700587E-4</v>
      </c>
      <c r="N1257">
        <f t="shared" si="286"/>
        <v>-4.0085413812189524E-4</v>
      </c>
      <c r="O1257">
        <f t="shared" si="287"/>
        <v>6.9655340084231005E-15</v>
      </c>
      <c r="P1257">
        <f t="shared" si="288"/>
        <v>6.9655340084231005E-15</v>
      </c>
      <c r="Q1257">
        <f t="shared" si="289"/>
        <v>-5.5415168584279435E-4</v>
      </c>
      <c r="R1257">
        <f t="shared" si="290"/>
        <v>-3.9737137111768366E-4</v>
      </c>
      <c r="AA1257">
        <f t="shared" si="291"/>
        <v>-554151.68584279437</v>
      </c>
      <c r="AB1257">
        <f t="shared" si="292"/>
        <v>-397371.37111768365</v>
      </c>
    </row>
    <row r="1258" spans="6:28" x14ac:dyDescent="0.25">
      <c r="F1258">
        <f t="shared" si="293"/>
        <v>1242000000000</v>
      </c>
      <c r="G1258">
        <f t="shared" si="295"/>
        <v>23652189.798410609</v>
      </c>
      <c r="H1258">
        <f t="shared" si="296"/>
        <v>-14353454.289448004</v>
      </c>
      <c r="I1258">
        <f t="shared" si="297"/>
        <v>18799054.024624899</v>
      </c>
      <c r="J1258">
        <f t="shared" si="294"/>
        <v>-1.1922933541199414E-14</v>
      </c>
      <c r="K1258">
        <f t="shared" si="298"/>
        <v>7.235494177847001E-15</v>
      </c>
      <c r="L1258">
        <f t="shared" si="299"/>
        <v>7.235494177847001E-15</v>
      </c>
      <c r="M1258">
        <f t="shared" si="285"/>
        <v>-5.4584590764846289E-4</v>
      </c>
      <c r="N1258">
        <f t="shared" si="286"/>
        <v>-4.1676428368425829E-4</v>
      </c>
      <c r="O1258">
        <f t="shared" si="287"/>
        <v>7.235494177847001E-15</v>
      </c>
      <c r="P1258">
        <f t="shared" si="288"/>
        <v>7.235494177847001E-15</v>
      </c>
      <c r="Q1258">
        <f t="shared" si="289"/>
        <v>-5.4222816055953936E-4</v>
      </c>
      <c r="R1258">
        <f t="shared" si="290"/>
        <v>-4.1314653659533477E-4</v>
      </c>
      <c r="AA1258">
        <f t="shared" si="291"/>
        <v>-542228.16055953933</v>
      </c>
      <c r="AB1258">
        <f t="shared" si="292"/>
        <v>-413146.53659533476</v>
      </c>
    </row>
    <row r="1259" spans="6:28" x14ac:dyDescent="0.25">
      <c r="F1259">
        <f t="shared" si="293"/>
        <v>1243000000000</v>
      </c>
      <c r="G1259">
        <f t="shared" si="295"/>
        <v>23662691.093995299</v>
      </c>
      <c r="H1259">
        <f t="shared" si="296"/>
        <v>-14895682.450007543</v>
      </c>
      <c r="I1259">
        <f t="shared" si="297"/>
        <v>18385907.488029566</v>
      </c>
      <c r="J1259">
        <f t="shared" si="294"/>
        <v>-1.1912353301941277E-14</v>
      </c>
      <c r="K1259">
        <f t="shared" si="298"/>
        <v>7.4988356697537391E-15</v>
      </c>
      <c r="L1259">
        <f t="shared" si="299"/>
        <v>7.4988356697537391E-15</v>
      </c>
      <c r="M1259">
        <f t="shared" si="285"/>
        <v>-5.3361294217922042E-4</v>
      </c>
      <c r="N1259">
        <f t="shared" si="286"/>
        <v>-4.3231637835069704E-4</v>
      </c>
      <c r="O1259">
        <f t="shared" si="287"/>
        <v>7.4988356697537391E-15</v>
      </c>
      <c r="P1259">
        <f t="shared" si="288"/>
        <v>7.4988356697537391E-15</v>
      </c>
      <c r="Q1259">
        <f t="shared" si="289"/>
        <v>-5.2986352434434354E-4</v>
      </c>
      <c r="R1259">
        <f t="shared" si="290"/>
        <v>-4.2856696051582016E-4</v>
      </c>
      <c r="AA1259">
        <f t="shared" si="291"/>
        <v>-529863.52434434358</v>
      </c>
      <c r="AB1259">
        <f t="shared" si="292"/>
        <v>-428566.96051582019</v>
      </c>
    </row>
    <row r="1260" spans="6:28" x14ac:dyDescent="0.25">
      <c r="F1260">
        <f t="shared" si="293"/>
        <v>1244000000000</v>
      </c>
      <c r="G1260">
        <f t="shared" si="295"/>
        <v>23673055.304035671</v>
      </c>
      <c r="H1260">
        <f t="shared" si="296"/>
        <v>-15425545.974351887</v>
      </c>
      <c r="I1260">
        <f t="shared" si="297"/>
        <v>17957340.527513746</v>
      </c>
      <c r="J1260">
        <f t="shared" si="294"/>
        <v>-1.1901924981315257E-14</v>
      </c>
      <c r="K1260">
        <f t="shared" si="298"/>
        <v>7.7553863928695137E-15</v>
      </c>
      <c r="L1260">
        <f t="shared" si="299"/>
        <v>7.7553863928695137E-15</v>
      </c>
      <c r="M1260">
        <f t="shared" si="285"/>
        <v>-5.2094649894551641E-4</v>
      </c>
      <c r="N1260">
        <f t="shared" si="286"/>
        <v>-4.4749856791707866E-4</v>
      </c>
      <c r="O1260">
        <f t="shared" si="287"/>
        <v>7.7553863928695137E-15</v>
      </c>
      <c r="P1260">
        <f t="shared" si="288"/>
        <v>7.7553863928695137E-15</v>
      </c>
      <c r="Q1260">
        <f t="shared" si="289"/>
        <v>-5.1706880574908169E-4</v>
      </c>
      <c r="R1260">
        <f t="shared" si="290"/>
        <v>-4.4362087472064388E-4</v>
      </c>
      <c r="AA1260">
        <f t="shared" si="291"/>
        <v>-517068.80574908172</v>
      </c>
      <c r="AB1260">
        <f t="shared" si="292"/>
        <v>-443620.87472064386</v>
      </c>
    </row>
    <row r="1261" spans="6:28" x14ac:dyDescent="0.25">
      <c r="F1261">
        <f t="shared" si="293"/>
        <v>1245000000000</v>
      </c>
      <c r="G1261">
        <f t="shared" si="295"/>
        <v>23683271.355607212</v>
      </c>
      <c r="H1261">
        <f t="shared" si="296"/>
        <v>-15942614.780100968</v>
      </c>
      <c r="I1261">
        <f t="shared" si="297"/>
        <v>17513719.652793102</v>
      </c>
      <c r="J1261">
        <f t="shared" si="294"/>
        <v>-1.1891659131398226E-14</v>
      </c>
      <c r="K1261">
        <f t="shared" si="298"/>
        <v>8.004981143927415E-15</v>
      </c>
      <c r="L1261">
        <f t="shared" si="299"/>
        <v>8.004981143927415E-15</v>
      </c>
      <c r="M1261">
        <f t="shared" si="285"/>
        <v>-5.0785779247118515E-4</v>
      </c>
      <c r="N1261">
        <f t="shared" si="286"/>
        <v>-4.6229934639551671E-4</v>
      </c>
      <c r="O1261">
        <f t="shared" si="287"/>
        <v>8.004981143927415E-15</v>
      </c>
      <c r="P1261">
        <f t="shared" si="288"/>
        <v>8.004981143927415E-15</v>
      </c>
      <c r="Q1261">
        <f t="shared" si="289"/>
        <v>-5.0385530189922144E-4</v>
      </c>
      <c r="R1261">
        <f t="shared" si="290"/>
        <v>-4.5829685582355299E-4</v>
      </c>
      <c r="AA1261">
        <f t="shared" si="291"/>
        <v>-503855.30189922143</v>
      </c>
      <c r="AB1261">
        <f t="shared" si="292"/>
        <v>-458296.85582355299</v>
      </c>
    </row>
    <row r="1262" spans="6:28" x14ac:dyDescent="0.25">
      <c r="F1262">
        <f t="shared" si="293"/>
        <v>1246000000000</v>
      </c>
      <c r="G1262">
        <f t="shared" si="295"/>
        <v>23693328.70116641</v>
      </c>
      <c r="H1262">
        <f t="shared" si="296"/>
        <v>-16446470.082000189</v>
      </c>
      <c r="I1262">
        <f t="shared" si="297"/>
        <v>17055422.796969548</v>
      </c>
      <c r="J1262">
        <f t="shared" si="294"/>
        <v>-1.1881565729743246E-14</v>
      </c>
      <c r="K1262">
        <f t="shared" si="298"/>
        <v>8.2474614591372755E-15</v>
      </c>
      <c r="L1262">
        <f t="shared" si="299"/>
        <v>8.2474614591372755E-15</v>
      </c>
      <c r="M1262">
        <f t="shared" si="285"/>
        <v>-4.9435829804198202E-4</v>
      </c>
      <c r="N1262">
        <f t="shared" si="286"/>
        <v>-4.7670755837144228E-4</v>
      </c>
      <c r="O1262">
        <f t="shared" si="287"/>
        <v>8.2474614591372755E-15</v>
      </c>
      <c r="P1262">
        <f t="shared" si="288"/>
        <v>8.2474614591372755E-15</v>
      </c>
      <c r="Q1262">
        <f t="shared" si="289"/>
        <v>-4.9023456731241339E-4</v>
      </c>
      <c r="R1262">
        <f t="shared" si="290"/>
        <v>-4.7258382764187365E-4</v>
      </c>
      <c r="AA1262">
        <f t="shared" si="291"/>
        <v>-490234.56731241342</v>
      </c>
      <c r="AB1262">
        <f t="shared" si="292"/>
        <v>-472583.82764187368</v>
      </c>
    </row>
    <row r="1263" spans="6:28" x14ac:dyDescent="0.25">
      <c r="F1263">
        <f t="shared" si="293"/>
        <v>1247000000000</v>
      </c>
      <c r="G1263">
        <f t="shared" si="295"/>
        <v>23703217.348298933</v>
      </c>
      <c r="H1263">
        <f t="shared" si="296"/>
        <v>-16936704.6493126</v>
      </c>
      <c r="I1263">
        <f t="shared" si="297"/>
        <v>16582838.969327673</v>
      </c>
      <c r="J1263">
        <f t="shared" si="294"/>
        <v>-1.1871654155206404E-14</v>
      </c>
      <c r="K1263">
        <f t="shared" si="298"/>
        <v>8.4826754600866517E-15</v>
      </c>
      <c r="L1263">
        <f t="shared" si="299"/>
        <v>8.4826754600866517E-15</v>
      </c>
      <c r="M1263">
        <f t="shared" si="285"/>
        <v>-4.8045974082020843E-4</v>
      </c>
      <c r="N1263">
        <f t="shared" si="286"/>
        <v>-4.9071240100735723E-4</v>
      </c>
      <c r="O1263">
        <f t="shared" si="287"/>
        <v>8.4826754600866517E-15</v>
      </c>
      <c r="P1263">
        <f t="shared" si="288"/>
        <v>8.4826754600866517E-15</v>
      </c>
      <c r="Q1263">
        <f t="shared" si="289"/>
        <v>-4.7621840309016513E-4</v>
      </c>
      <c r="R1263">
        <f t="shared" si="290"/>
        <v>-4.8647106327731393E-4</v>
      </c>
      <c r="AA1263">
        <f t="shared" si="291"/>
        <v>-476218.40309016511</v>
      </c>
      <c r="AB1263">
        <f t="shared" si="292"/>
        <v>-486471.06327731395</v>
      </c>
    </row>
    <row r="1264" spans="6:28" x14ac:dyDescent="0.25">
      <c r="F1264">
        <f t="shared" si="293"/>
        <v>1248000000000</v>
      </c>
      <c r="G1264">
        <f t="shared" si="295"/>
        <v>23712927.887458935</v>
      </c>
      <c r="H1264">
        <f t="shared" si="296"/>
        <v>-17412923.052402765</v>
      </c>
      <c r="I1264">
        <f t="shared" si="297"/>
        <v>16096367.90605036</v>
      </c>
      <c r="J1264">
        <f t="shared" si="294"/>
        <v>-1.186193316594093E-14</v>
      </c>
      <c r="K1264">
        <f t="shared" si="298"/>
        <v>8.7104776960297852E-15</v>
      </c>
      <c r="L1264">
        <f t="shared" si="299"/>
        <v>8.7104776960297852E-15</v>
      </c>
      <c r="M1264">
        <f t="shared" si="285"/>
        <v>-4.6617408533612827E-4</v>
      </c>
      <c r="N1264">
        <f t="shared" si="286"/>
        <v>-5.0430342573935729E-4</v>
      </c>
      <c r="O1264">
        <f t="shared" si="287"/>
        <v>8.7104776960297852E-15</v>
      </c>
      <c r="P1264">
        <f t="shared" si="288"/>
        <v>8.7104776960297852E-15</v>
      </c>
      <c r="Q1264">
        <f t="shared" si="289"/>
        <v>-4.618188464881134E-4</v>
      </c>
      <c r="R1264">
        <f t="shared" si="290"/>
        <v>-4.9994818689134241E-4</v>
      </c>
      <c r="AA1264">
        <f t="shared" si="291"/>
        <v>-461818.8464881134</v>
      </c>
      <c r="AB1264">
        <f t="shared" si="292"/>
        <v>-499948.1868913424</v>
      </c>
    </row>
    <row r="1265" spans="6:28" x14ac:dyDescent="0.25">
      <c r="F1265">
        <f t="shared" si="293"/>
        <v>1249000000000</v>
      </c>
      <c r="G1265">
        <f t="shared" si="295"/>
        <v>23722451.517668601</v>
      </c>
      <c r="H1265">
        <f t="shared" si="296"/>
        <v>-17874741.898890879</v>
      </c>
      <c r="I1265">
        <f t="shared" si="297"/>
        <v>15596419.719159018</v>
      </c>
      <c r="J1265">
        <f t="shared" si="294"/>
        <v>-1.1852410879534348E-14</v>
      </c>
      <c r="K1265">
        <f t="shared" si="298"/>
        <v>8.9307289844596887E-15</v>
      </c>
      <c r="L1265">
        <f t="shared" si="299"/>
        <v>8.9307289844596887E-15</v>
      </c>
      <c r="M1265">
        <f t="shared" si="285"/>
        <v>-4.5151352535867948E-4</v>
      </c>
      <c r="N1265">
        <f t="shared" si="286"/>
        <v>-5.1747053971178331E-4</v>
      </c>
      <c r="O1265">
        <f t="shared" si="287"/>
        <v>8.9307289844596887E-15</v>
      </c>
      <c r="P1265">
        <f t="shared" si="288"/>
        <v>8.9307289844596887E-15</v>
      </c>
      <c r="Q1265">
        <f t="shared" si="289"/>
        <v>-4.4704816086644963E-4</v>
      </c>
      <c r="R1265">
        <f t="shared" si="290"/>
        <v>-5.1300517521955346E-4</v>
      </c>
      <c r="AA1265">
        <f t="shared" si="291"/>
        <v>-447048.16086644965</v>
      </c>
      <c r="AB1265">
        <f t="shared" si="292"/>
        <v>-513005.17521955346</v>
      </c>
    </row>
    <row r="1266" spans="6:28" x14ac:dyDescent="0.25">
      <c r="F1266">
        <f t="shared" si="293"/>
        <v>1250000000000</v>
      </c>
      <c r="G1266">
        <f t="shared" si="295"/>
        <v>23731780.070153758</v>
      </c>
      <c r="H1266">
        <f t="shared" si="296"/>
        <v>-18321790.05975733</v>
      </c>
      <c r="I1266">
        <f t="shared" si="297"/>
        <v>15083414.543939466</v>
      </c>
      <c r="J1266">
        <f t="shared" si="294"/>
        <v>-1.1843094755258878E-14</v>
      </c>
      <c r="K1266">
        <f t="shared" si="298"/>
        <v>9.1432962517868307E-15</v>
      </c>
      <c r="L1266">
        <f t="shared" si="299"/>
        <v>9.1432962517868307E-15</v>
      </c>
      <c r="M1266">
        <f t="shared" si="285"/>
        <v>-4.3649047414415622E-4</v>
      </c>
      <c r="N1266">
        <f t="shared" si="286"/>
        <v>-5.3020400699432379E-4</v>
      </c>
      <c r="O1266">
        <f t="shared" si="287"/>
        <v>9.1432962517868307E-15</v>
      </c>
      <c r="P1266">
        <f t="shared" si="288"/>
        <v>9.1432962517868307E-15</v>
      </c>
      <c r="Q1266">
        <f t="shared" si="289"/>
        <v>-4.3191882601826279E-4</v>
      </c>
      <c r="R1266">
        <f t="shared" si="290"/>
        <v>-5.2563235886843036E-4</v>
      </c>
      <c r="AA1266">
        <f t="shared" si="291"/>
        <v>-431918.82601826277</v>
      </c>
      <c r="AB1266">
        <f t="shared" si="292"/>
        <v>-525632.35886843037</v>
      </c>
    </row>
    <row r="1267" spans="6:28" x14ac:dyDescent="0.25">
      <c r="F1267">
        <f t="shared" si="293"/>
        <v>1251000000000</v>
      </c>
      <c r="G1267">
        <f t="shared" si="295"/>
        <v>23740906.029896796</v>
      </c>
      <c r="H1267">
        <f t="shared" si="296"/>
        <v>-18753708.885775592</v>
      </c>
      <c r="I1267">
        <f t="shared" si="297"/>
        <v>14557782.185071036</v>
      </c>
      <c r="J1267">
        <f t="shared" si="294"/>
        <v>-1.1833991578401644E-14</v>
      </c>
      <c r="K1267">
        <f t="shared" si="298"/>
        <v>9.3480523758692116E-15</v>
      </c>
      <c r="L1267">
        <f t="shared" si="299"/>
        <v>9.3480523758692116E-15</v>
      </c>
      <c r="M1267">
        <f t="shared" si="285"/>
        <v>-4.2111755505787671E-4</v>
      </c>
      <c r="N1267">
        <f t="shared" si="286"/>
        <v>-5.4249444962460526E-4</v>
      </c>
      <c r="O1267">
        <f t="shared" si="287"/>
        <v>9.3480523758692116E-15</v>
      </c>
      <c r="P1267">
        <f t="shared" si="288"/>
        <v>9.3480523758692116E-15</v>
      </c>
      <c r="Q1267">
        <f t="shared" si="289"/>
        <v>-4.164435288699421E-4</v>
      </c>
      <c r="R1267">
        <f t="shared" si="290"/>
        <v>-5.3782042343667065E-4</v>
      </c>
      <c r="AA1267">
        <f t="shared" si="291"/>
        <v>-416443.52886994212</v>
      </c>
      <c r="AB1267">
        <f t="shared" si="292"/>
        <v>-537820.42343667068</v>
      </c>
    </row>
    <row r="1268" spans="6:28" x14ac:dyDescent="0.25">
      <c r="F1268">
        <f t="shared" si="293"/>
        <v>1252000000000</v>
      </c>
      <c r="G1268">
        <f t="shared" si="295"/>
        <v>23749822.555093538</v>
      </c>
      <c r="H1268">
        <f t="shared" si="296"/>
        <v>-19170152.414645534</v>
      </c>
      <c r="I1268">
        <f t="shared" si="297"/>
        <v>14019961.761634365</v>
      </c>
      <c r="J1268">
        <f t="shared" si="294"/>
        <v>-1.1825107446637904E-14</v>
      </c>
      <c r="K1268">
        <f t="shared" si="298"/>
        <v>9.5448760320523452E-15</v>
      </c>
      <c r="L1268">
        <f t="shared" si="299"/>
        <v>9.5448760320523452E-15</v>
      </c>
      <c r="M1268">
        <f t="shared" si="285"/>
        <v>-4.0540759256037928E-4</v>
      </c>
      <c r="N1268">
        <f t="shared" si="286"/>
        <v>-5.5433284851776976E-4</v>
      </c>
      <c r="O1268">
        <f t="shared" si="287"/>
        <v>9.5448760320523452E-15</v>
      </c>
      <c r="P1268">
        <f t="shared" si="288"/>
        <v>9.5448760320523452E-15</v>
      </c>
      <c r="Q1268">
        <f t="shared" si="289"/>
        <v>-4.0063515454435311E-4</v>
      </c>
      <c r="R1268">
        <f t="shared" si="290"/>
        <v>-5.4956041050174364E-4</v>
      </c>
      <c r="AA1268">
        <f t="shared" si="291"/>
        <v>-400635.15454435308</v>
      </c>
      <c r="AB1268">
        <f t="shared" si="292"/>
        <v>-549560.41050174367</v>
      </c>
    </row>
    <row r="1269" spans="6:28" x14ac:dyDescent="0.25">
      <c r="F1269">
        <f t="shared" si="293"/>
        <v>1253000000000</v>
      </c>
      <c r="G1269">
        <f t="shared" si="295"/>
        <v>23758523.494505145</v>
      </c>
      <c r="H1269">
        <f t="shared" si="296"/>
        <v>-19570787.569189887</v>
      </c>
      <c r="I1269">
        <f t="shared" si="297"/>
        <v>13470401.35113262</v>
      </c>
      <c r="J1269">
        <f t="shared" si="294"/>
        <v>-1.1816447758408777E-14</v>
      </c>
      <c r="K1269">
        <f t="shared" si="298"/>
        <v>9.7336515442861263E-15</v>
      </c>
      <c r="L1269">
        <f t="shared" si="299"/>
        <v>9.7336515442861263E-15</v>
      </c>
      <c r="M1269">
        <f t="shared" si="285"/>
        <v>-3.8937360354640555E-4</v>
      </c>
      <c r="N1269">
        <f t="shared" si="286"/>
        <v>-5.6571054428277529E-4</v>
      </c>
      <c r="O1269">
        <f t="shared" si="287"/>
        <v>9.7336515442861263E-15</v>
      </c>
      <c r="P1269">
        <f t="shared" si="288"/>
        <v>9.7336515442861263E-15</v>
      </c>
      <c r="Q1269">
        <f t="shared" si="289"/>
        <v>-3.8450677777426248E-4</v>
      </c>
      <c r="R1269">
        <f t="shared" si="290"/>
        <v>-5.6084371851063228E-4</v>
      </c>
      <c r="AA1269">
        <f t="shared" si="291"/>
        <v>-384506.77777426247</v>
      </c>
      <c r="AB1269">
        <f t="shared" si="292"/>
        <v>-560843.71851063229</v>
      </c>
    </row>
    <row r="1270" spans="6:28" x14ac:dyDescent="0.25">
      <c r="F1270">
        <f t="shared" si="293"/>
        <v>1254000000000</v>
      </c>
      <c r="G1270">
        <f t="shared" si="295"/>
        <v>23767003.402700309</v>
      </c>
      <c r="H1270">
        <f t="shared" si="296"/>
        <v>-19955294.346964151</v>
      </c>
      <c r="I1270">
        <f t="shared" si="297"/>
        <v>12909557.632621989</v>
      </c>
      <c r="J1270">
        <f t="shared" si="294"/>
        <v>-1.1808017203263533E-14</v>
      </c>
      <c r="K1270">
        <f t="shared" si="298"/>
        <v>9.9142687427885258E-15</v>
      </c>
      <c r="L1270">
        <f t="shared" si="299"/>
        <v>9.9142687427885258E-15</v>
      </c>
      <c r="M1270">
        <f t="shared" si="285"/>
        <v>-3.7302878902185037E-4</v>
      </c>
      <c r="N1270">
        <f t="shared" si="286"/>
        <v>-5.7661923798319381E-4</v>
      </c>
      <c r="O1270">
        <f t="shared" si="287"/>
        <v>9.9142687427885258E-15</v>
      </c>
      <c r="P1270">
        <f t="shared" si="288"/>
        <v>9.9142687427885258E-15</v>
      </c>
      <c r="Q1270">
        <f t="shared" si="289"/>
        <v>-3.6807165465045611E-4</v>
      </c>
      <c r="R1270">
        <f t="shared" si="290"/>
        <v>-5.716621036117995E-4</v>
      </c>
      <c r="AA1270">
        <f t="shared" si="291"/>
        <v>-368071.6546504561</v>
      </c>
      <c r="AB1270">
        <f t="shared" si="292"/>
        <v>-571662.10361179954</v>
      </c>
    </row>
    <row r="1271" spans="6:28" x14ac:dyDescent="0.25">
      <c r="F1271">
        <f t="shared" si="293"/>
        <v>1255000000000</v>
      </c>
      <c r="G1271">
        <f t="shared" si="295"/>
        <v>23775257.553186554</v>
      </c>
      <c r="H1271">
        <f t="shared" si="296"/>
        <v>-20323366.001614608</v>
      </c>
      <c r="I1271">
        <f t="shared" si="297"/>
        <v>12337895.52901019</v>
      </c>
      <c r="J1271">
        <f t="shared" si="294"/>
        <v>-1.1799819754126306E-14</v>
      </c>
      <c r="K1271">
        <f t="shared" si="298"/>
        <v>1.0086622829625223E-14</v>
      </c>
      <c r="L1271">
        <f t="shared" si="299"/>
        <v>1.0086622829625223E-14</v>
      </c>
      <c r="M1271">
        <f t="shared" si="285"/>
        <v>-3.5638652610098178E-4</v>
      </c>
      <c r="N1271">
        <f t="shared" si="286"/>
        <v>-5.870509918781343E-4</v>
      </c>
      <c r="O1271">
        <f t="shared" si="287"/>
        <v>1.0086622829625223E-14</v>
      </c>
      <c r="P1271">
        <f t="shared" si="288"/>
        <v>1.0086622829625223E-14</v>
      </c>
      <c r="Q1271">
        <f t="shared" si="289"/>
        <v>-3.5134321468616918E-4</v>
      </c>
      <c r="R1271">
        <f t="shared" si="290"/>
        <v>-5.820076804633217E-4</v>
      </c>
      <c r="AA1271">
        <f t="shared" si="291"/>
        <v>-351343.21468616917</v>
      </c>
      <c r="AB1271">
        <f t="shared" si="292"/>
        <v>-582007.68046332174</v>
      </c>
    </row>
    <row r="1272" spans="6:28" x14ac:dyDescent="0.25">
      <c r="F1272">
        <f t="shared" si="293"/>
        <v>1256000000000</v>
      </c>
      <c r="G1272">
        <f t="shared" si="295"/>
        <v>23783281.949432552</v>
      </c>
      <c r="H1272">
        <f t="shared" si="296"/>
        <v>-20674709.216300778</v>
      </c>
      <c r="I1272">
        <f t="shared" si="297"/>
        <v>11755887.848546868</v>
      </c>
      <c r="J1272">
        <f t="shared" si="294"/>
        <v>-1.1791858661447464E-14</v>
      </c>
      <c r="K1272">
        <f t="shared" si="298"/>
        <v>1.0250614253469788E-14</v>
      </c>
      <c r="L1272">
        <f t="shared" si="299"/>
        <v>1.0250614253469788E-14</v>
      </c>
      <c r="M1272">
        <f t="shared" si="285"/>
        <v>-3.3946036030357461E-4</v>
      </c>
      <c r="N1272">
        <f t="shared" si="286"/>
        <v>-5.9699823017660158E-4</v>
      </c>
      <c r="O1272">
        <f t="shared" si="287"/>
        <v>1.0250614253469788E-14</v>
      </c>
      <c r="P1272">
        <f t="shared" si="288"/>
        <v>1.0250614253469788E-14</v>
      </c>
      <c r="Q1272">
        <f t="shared" si="289"/>
        <v>-3.3433505317683973E-4</v>
      </c>
      <c r="R1272">
        <f t="shared" si="290"/>
        <v>-5.918729230498667E-4</v>
      </c>
      <c r="AA1272">
        <f t="shared" si="291"/>
        <v>-334335.05317683972</v>
      </c>
      <c r="AB1272">
        <f t="shared" si="292"/>
        <v>-591872.92304986669</v>
      </c>
    </row>
    <row r="1273" spans="6:28" x14ac:dyDescent="0.25">
      <c r="F1273">
        <f t="shared" si="293"/>
        <v>1257000000000</v>
      </c>
      <c r="G1273">
        <f t="shared" si="295"/>
        <v>23791073.333786145</v>
      </c>
      <c r="H1273">
        <f t="shared" si="296"/>
        <v>-21009044.269477617</v>
      </c>
      <c r="I1273">
        <f t="shared" si="297"/>
        <v>11164014.925497001</v>
      </c>
      <c r="J1273">
        <f t="shared" si="294"/>
        <v>-1.1784136449200754E-14</v>
      </c>
      <c r="K1273">
        <f t="shared" si="298"/>
        <v>1.0406148594701686E-14</v>
      </c>
      <c r="L1273">
        <f t="shared" si="299"/>
        <v>1.0406148594701686E-14</v>
      </c>
      <c r="M1273">
        <f t="shared" si="285"/>
        <v>-3.2226399812914979E-4</v>
      </c>
      <c r="N1273">
        <f t="shared" si="286"/>
        <v>-6.0645373983614153E-4</v>
      </c>
      <c r="O1273">
        <f t="shared" si="287"/>
        <v>1.0406148594701686E-14</v>
      </c>
      <c r="P1273">
        <f t="shared" si="288"/>
        <v>1.0406148594701686E-14</v>
      </c>
      <c r="Q1273">
        <f t="shared" si="289"/>
        <v>-3.1706092383179896E-4</v>
      </c>
      <c r="R1273">
        <f t="shared" si="290"/>
        <v>-6.0125066553879064E-4</v>
      </c>
      <c r="AA1273">
        <f t="shared" si="291"/>
        <v>-317060.92383179895</v>
      </c>
      <c r="AB1273">
        <f t="shared" si="292"/>
        <v>-601250.66553879064</v>
      </c>
    </row>
    <row r="1274" spans="6:28" x14ac:dyDescent="0.25">
      <c r="F1274">
        <f t="shared" si="293"/>
        <v>1258000000000</v>
      </c>
      <c r="G1274">
        <f t="shared" si="295"/>
        <v>23798629.194294982</v>
      </c>
      <c r="H1274">
        <f t="shared" si="296"/>
        <v>-21326105.193309415</v>
      </c>
      <c r="I1274">
        <f t="shared" si="297"/>
        <v>10562764.259958211</v>
      </c>
      <c r="J1274">
        <f t="shared" si="294"/>
        <v>-1.177665491268913E-14</v>
      </c>
      <c r="K1274">
        <f t="shared" si="298"/>
        <v>1.0553136461889929E-14</v>
      </c>
      <c r="L1274">
        <f t="shared" si="299"/>
        <v>1.0553136461889929E-14</v>
      </c>
      <c r="M1274">
        <f t="shared" si="285"/>
        <v>-3.0481129988328459E-4</v>
      </c>
      <c r="N1274">
        <f t="shared" si="286"/>
        <v>-6.1541067143403472E-4</v>
      </c>
      <c r="O1274">
        <f t="shared" si="287"/>
        <v>1.0553136461889929E-14</v>
      </c>
      <c r="P1274">
        <f t="shared" si="288"/>
        <v>1.0553136461889929E-14</v>
      </c>
      <c r="Q1274">
        <f t="shared" si="289"/>
        <v>-2.9953473165233963E-4</v>
      </c>
      <c r="R1274">
        <f t="shared" si="290"/>
        <v>-6.1013410320308976E-4</v>
      </c>
      <c r="AA1274">
        <f t="shared" si="291"/>
        <v>-299534.73165233963</v>
      </c>
      <c r="AB1274">
        <f t="shared" si="292"/>
        <v>-610134.10320308979</v>
      </c>
    </row>
    <row r="1275" spans="6:28" x14ac:dyDescent="0.25">
      <c r="F1275">
        <f t="shared" si="293"/>
        <v>1259000000000</v>
      </c>
      <c r="G1275">
        <f t="shared" si="295"/>
        <v>23805947.769438863</v>
      </c>
      <c r="H1275">
        <f t="shared" si="296"/>
        <v>-21625639.924961753</v>
      </c>
      <c r="I1275">
        <f t="shared" si="297"/>
        <v>9952630.1567551214</v>
      </c>
      <c r="J1275">
        <f t="shared" si="294"/>
        <v>-1.1769415118123915E-14</v>
      </c>
      <c r="K1275">
        <f t="shared" si="298"/>
        <v>1.0691493400598533E-14</v>
      </c>
      <c r="L1275">
        <f t="shared" si="299"/>
        <v>1.0691493400598533E-14</v>
      </c>
      <c r="M1275">
        <f t="shared" si="285"/>
        <v>-2.8711627272894096E-4</v>
      </c>
      <c r="N1275">
        <f t="shared" si="286"/>
        <v>-6.238625401365815E-4</v>
      </c>
      <c r="O1275">
        <f t="shared" si="287"/>
        <v>1.0691493400598533E-14</v>
      </c>
      <c r="P1275">
        <f t="shared" si="288"/>
        <v>1.0691493400598533E-14</v>
      </c>
      <c r="Q1275">
        <f t="shared" si="289"/>
        <v>-2.8177052602864169E-4</v>
      </c>
      <c r="R1275">
        <f t="shared" si="290"/>
        <v>-6.1851679343628222E-4</v>
      </c>
      <c r="AA1275">
        <f t="shared" si="291"/>
        <v>-281770.52602864167</v>
      </c>
      <c r="AB1275">
        <f t="shared" si="292"/>
        <v>-618516.7934362822</v>
      </c>
    </row>
    <row r="1276" spans="6:28" x14ac:dyDescent="0.25">
      <c r="F1276">
        <f t="shared" si="293"/>
        <v>1260000000000</v>
      </c>
      <c r="G1276">
        <f t="shared" si="295"/>
        <v>23813028.050784521</v>
      </c>
      <c r="H1276">
        <f t="shared" si="296"/>
        <v>-21907410.450990394</v>
      </c>
      <c r="I1276">
        <f t="shared" si="297"/>
        <v>9334113.36331884</v>
      </c>
      <c r="J1276">
        <f t="shared" si="294"/>
        <v>-1.1762417403944561E-14</v>
      </c>
      <c r="K1276">
        <f t="shared" si="298"/>
        <v>1.0821139815337217E-14</v>
      </c>
      <c r="L1276">
        <f t="shared" si="299"/>
        <v>1.0821139815337217E-14</v>
      </c>
      <c r="M1276">
        <f t="shared" si="285"/>
        <v>-2.6919306393397116E-4</v>
      </c>
      <c r="N1276">
        <f t="shared" si="286"/>
        <v>-6.3180322678921816E-4</v>
      </c>
      <c r="O1276">
        <f t="shared" si="287"/>
        <v>1.0821139815337217E-14</v>
      </c>
      <c r="P1276">
        <f t="shared" si="288"/>
        <v>1.0821139815337217E-14</v>
      </c>
      <c r="Q1276">
        <f t="shared" si="289"/>
        <v>-2.6378249402630256E-4</v>
      </c>
      <c r="R1276">
        <f t="shared" si="290"/>
        <v>-6.2639265688154951E-4</v>
      </c>
      <c r="AA1276">
        <f t="shared" si="291"/>
        <v>-263782.49402630253</v>
      </c>
      <c r="AB1276">
        <f t="shared" si="292"/>
        <v>-626392.65688154951</v>
      </c>
    </row>
    <row r="1277" spans="6:28" x14ac:dyDescent="0.25">
      <c r="F1277">
        <f t="shared" si="293"/>
        <v>1261000000000</v>
      </c>
      <c r="G1277">
        <f t="shared" si="295"/>
        <v>23819869.783575118</v>
      </c>
      <c r="H1277">
        <f t="shared" si="296"/>
        <v>-22171192.945016697</v>
      </c>
      <c r="I1277">
        <f t="shared" si="297"/>
        <v>8707720.7064372897</v>
      </c>
      <c r="J1277">
        <f t="shared" si="294"/>
        <v>-1.1755661383848775E-14</v>
      </c>
      <c r="K1277">
        <f t="shared" si="298"/>
        <v>1.0942000905366589E-14</v>
      </c>
      <c r="L1277">
        <f t="shared" si="299"/>
        <v>1.0942000905366589E-14</v>
      </c>
      <c r="M1277">
        <f t="shared" si="285"/>
        <v>-2.5105595428438185E-4</v>
      </c>
      <c r="N1277">
        <f t="shared" si="286"/>
        <v>-6.392269791473022E-4</v>
      </c>
      <c r="O1277">
        <f t="shared" si="287"/>
        <v>1.0942000905366589E-14</v>
      </c>
      <c r="P1277">
        <f t="shared" si="288"/>
        <v>1.0942000905366589E-14</v>
      </c>
      <c r="Q1277">
        <f t="shared" si="289"/>
        <v>-2.4558495383169855E-4</v>
      </c>
      <c r="R1277">
        <f t="shared" si="290"/>
        <v>-6.337559786946189E-4</v>
      </c>
      <c r="AA1277">
        <f t="shared" si="291"/>
        <v>-245584.95383169854</v>
      </c>
      <c r="AB1277">
        <f t="shared" si="292"/>
        <v>-633755.97869461891</v>
      </c>
    </row>
    <row r="1278" spans="6:28" x14ac:dyDescent="0.25">
      <c r="F1278">
        <f t="shared" si="293"/>
        <v>1262000000000</v>
      </c>
      <c r="G1278">
        <f t="shared" si="295"/>
        <v>23826473.465268221</v>
      </c>
      <c r="H1278">
        <f t="shared" si="296"/>
        <v>-22416777.898848396</v>
      </c>
      <c r="I1278">
        <f t="shared" si="297"/>
        <v>8073964.727742671</v>
      </c>
      <c r="J1278">
        <f t="shared" si="294"/>
        <v>-1.1749145951505601E-14</v>
      </c>
      <c r="K1278">
        <f t="shared" si="298"/>
        <v>1.1054006614952069E-14</v>
      </c>
      <c r="L1278">
        <f t="shared" si="299"/>
        <v>1.1054006614952069E-14</v>
      </c>
      <c r="M1278">
        <f t="shared" si="285"/>
        <v>-2.3271935163158715E-4</v>
      </c>
      <c r="N1278">
        <f t="shared" si="286"/>
        <v>-6.4612841326442294E-4</v>
      </c>
      <c r="O1278">
        <f t="shared" si="287"/>
        <v>1.1054006614952069E-14</v>
      </c>
      <c r="P1278">
        <f t="shared" si="288"/>
        <v>1.1054006614952069E-14</v>
      </c>
      <c r="Q1278">
        <f t="shared" si="289"/>
        <v>-2.2719234832411112E-4</v>
      </c>
      <c r="R1278">
        <f t="shared" si="290"/>
        <v>-6.4060140995694694E-4</v>
      </c>
      <c r="AA1278">
        <f t="shared" si="291"/>
        <v>-227192.34832411111</v>
      </c>
      <c r="AB1278">
        <f t="shared" si="292"/>
        <v>-640601.40995694697</v>
      </c>
    </row>
    <row r="1279" spans="6:28" x14ac:dyDescent="0.25">
      <c r="F1279">
        <f t="shared" si="293"/>
        <v>1263000000000</v>
      </c>
      <c r="G1279">
        <f t="shared" si="295"/>
        <v>23832840.342037208</v>
      </c>
      <c r="H1279">
        <f t="shared" si="296"/>
        <v>-22643970.247172508</v>
      </c>
      <c r="I1279">
        <f t="shared" si="297"/>
        <v>7433363.3177857241</v>
      </c>
      <c r="J1279">
        <f t="shared" si="294"/>
        <v>-1.1742869286926934E-14</v>
      </c>
      <c r="K1279">
        <f t="shared" si="298"/>
        <v>1.115709159854507E-14</v>
      </c>
      <c r="L1279">
        <f t="shared" si="299"/>
        <v>1.115709159854507E-14</v>
      </c>
      <c r="M1279">
        <f t="shared" si="285"/>
        <v>-2.141977845407455E-4</v>
      </c>
      <c r="N1279">
        <f t="shared" si="286"/>
        <v>-6.5250251505205982E-4</v>
      </c>
      <c r="O1279">
        <f t="shared" si="287"/>
        <v>1.115709159854507E-14</v>
      </c>
      <c r="P1279">
        <f t="shared" si="288"/>
        <v>1.115709159854507E-14</v>
      </c>
      <c r="Q1279">
        <f t="shared" si="289"/>
        <v>-2.0861923874147296E-4</v>
      </c>
      <c r="R1279">
        <f t="shared" si="290"/>
        <v>-6.4692396925278728E-4</v>
      </c>
      <c r="AA1279">
        <f t="shared" si="291"/>
        <v>-208619.23874147297</v>
      </c>
      <c r="AB1279">
        <f t="shared" si="292"/>
        <v>-646923.9692527873</v>
      </c>
    </row>
    <row r="1280" spans="6:28" x14ac:dyDescent="0.25">
      <c r="F1280">
        <f t="shared" si="293"/>
        <v>1264000000000</v>
      </c>
      <c r="G1280">
        <f t="shared" si="295"/>
        <v>23838972.403252251</v>
      </c>
      <c r="H1280">
        <f t="shared" si="296"/>
        <v>-22852589.485913981</v>
      </c>
      <c r="I1280">
        <f t="shared" si="297"/>
        <v>6786439.3485329365</v>
      </c>
      <c r="J1280">
        <f t="shared" si="294"/>
        <v>-1.1736828864475951E-14</v>
      </c>
      <c r="K1280">
        <f t="shared" si="298"/>
        <v>1.1251195201253857E-14</v>
      </c>
      <c r="L1280">
        <f t="shared" si="299"/>
        <v>1.1251195201253857E-14</v>
      </c>
      <c r="M1280">
        <f t="shared" si="285"/>
        <v>-1.9550589600636679E-4</v>
      </c>
      <c r="N1280">
        <f t="shared" si="286"/>
        <v>-6.5834464202131605E-4</v>
      </c>
      <c r="O1280">
        <f t="shared" si="287"/>
        <v>1.1251195201253857E-14</v>
      </c>
      <c r="P1280">
        <f t="shared" si="288"/>
        <v>1.1251195201253857E-14</v>
      </c>
      <c r="Q1280">
        <f t="shared" si="289"/>
        <v>-1.8988029840573986E-4</v>
      </c>
      <c r="R1280">
        <f t="shared" si="290"/>
        <v>-6.5271904442068909E-4</v>
      </c>
      <c r="AA1280">
        <f t="shared" si="291"/>
        <v>-189880.29840573986</v>
      </c>
      <c r="AB1280">
        <f t="shared" si="292"/>
        <v>-652719.04442068911</v>
      </c>
    </row>
    <row r="1281" spans="6:28" x14ac:dyDescent="0.25">
      <c r="F1281">
        <f t="shared" si="293"/>
        <v>1265000000000</v>
      </c>
      <c r="G1281">
        <f t="shared" si="295"/>
        <v>23844872.373958435</v>
      </c>
      <c r="H1281">
        <f t="shared" si="296"/>
        <v>-23042469.784319721</v>
      </c>
      <c r="I1281">
        <f t="shared" si="297"/>
        <v>6133720.3041122472</v>
      </c>
      <c r="J1281">
        <f t="shared" si="294"/>
        <v>-1.1731021462493438E-14</v>
      </c>
      <c r="K1281">
        <f t="shared" si="298"/>
        <v>1.1336261454849521E-14</v>
      </c>
      <c r="L1281">
        <f t="shared" si="299"/>
        <v>1.1336261454849521E-14</v>
      </c>
      <c r="M1281">
        <f t="shared" si="285"/>
        <v>-1.7665843720068039E-4</v>
      </c>
      <c r="N1281">
        <f t="shared" si="286"/>
        <v>-6.6365052521431822E-4</v>
      </c>
      <c r="O1281">
        <f t="shared" si="287"/>
        <v>1.1336261454849521E-14</v>
      </c>
      <c r="P1281">
        <f t="shared" si="288"/>
        <v>1.1336261454849521E-14</v>
      </c>
      <c r="Q1281">
        <f t="shared" si="289"/>
        <v>-1.7099030647325564E-4</v>
      </c>
      <c r="R1281">
        <f t="shared" si="290"/>
        <v>-6.5798239448689344E-4</v>
      </c>
      <c r="AA1281">
        <f t="shared" si="291"/>
        <v>-170990.30647325565</v>
      </c>
      <c r="AB1281">
        <f t="shared" si="292"/>
        <v>-657982.39448689343</v>
      </c>
    </row>
    <row r="1282" spans="6:28" x14ac:dyDescent="0.25">
      <c r="F1282">
        <f t="shared" si="293"/>
        <v>1266000000000</v>
      </c>
      <c r="G1282">
        <f t="shared" si="295"/>
        <v>23850543.705369622</v>
      </c>
      <c r="H1282">
        <f t="shared" si="296"/>
        <v>-23213460.090792976</v>
      </c>
      <c r="I1282">
        <f t="shared" si="297"/>
        <v>5475737.9096253533</v>
      </c>
      <c r="J1282">
        <f t="shared" si="294"/>
        <v>-1.1725443174525925E-14</v>
      </c>
      <c r="K1282">
        <f t="shared" si="298"/>
        <v>1.1412239089435896E-14</v>
      </c>
      <c r="L1282">
        <f t="shared" si="299"/>
        <v>1.1412239089435896E-14</v>
      </c>
      <c r="M1282">
        <f t="shared" si="285"/>
        <v>-1.5767026121979048E-4</v>
      </c>
      <c r="N1282">
        <f t="shared" si="286"/>
        <v>-6.6841627132970829E-4</v>
      </c>
      <c r="O1282">
        <f t="shared" si="287"/>
        <v>1.1412239089435896E-14</v>
      </c>
      <c r="P1282">
        <f t="shared" si="288"/>
        <v>1.1412239089435896E-14</v>
      </c>
      <c r="Q1282">
        <f t="shared" si="289"/>
        <v>-1.5196414167507254E-4</v>
      </c>
      <c r="R1282">
        <f t="shared" si="290"/>
        <v>-6.6271015178499034E-4</v>
      </c>
      <c r="AA1282">
        <f t="shared" si="291"/>
        <v>-151964.14167507255</v>
      </c>
      <c r="AB1282">
        <f t="shared" si="292"/>
        <v>-662710.15178499033</v>
      </c>
    </row>
    <row r="1283" spans="6:28" x14ac:dyDescent="0.25">
      <c r="F1283">
        <f t="shared" si="293"/>
        <v>1267000000000</v>
      </c>
      <c r="G1283">
        <f t="shared" si="295"/>
        <v>23855990.563398264</v>
      </c>
      <c r="H1283">
        <f t="shared" si="296"/>
        <v>-23365424.23246805</v>
      </c>
      <c r="I1283">
        <f t="shared" si="297"/>
        <v>4813027.7578403633</v>
      </c>
      <c r="J1283">
        <f t="shared" si="294"/>
        <v>-1.1720089422141575E-14</v>
      </c>
      <c r="K1283">
        <f t="shared" si="298"/>
        <v>1.1479081560794777E-14</v>
      </c>
      <c r="L1283">
        <f t="shared" si="299"/>
        <v>1.1479081560794777E-14</v>
      </c>
      <c r="M1283">
        <f t="shared" si="285"/>
        <v>-1.3855631679239645E-4</v>
      </c>
      <c r="N1283">
        <f t="shared" si="286"/>
        <v>-6.7263836504346988E-4</v>
      </c>
      <c r="O1283">
        <f t="shared" si="287"/>
        <v>1.1479081560794777E-14</v>
      </c>
      <c r="P1283">
        <f t="shared" si="288"/>
        <v>1.1479081560794777E-14</v>
      </c>
      <c r="Q1283">
        <f t="shared" si="289"/>
        <v>-1.3281677601199905E-4</v>
      </c>
      <c r="R1283">
        <f t="shared" si="290"/>
        <v>-6.6689882426307248E-4</v>
      </c>
      <c r="AA1283">
        <f t="shared" si="291"/>
        <v>-132816.77601199906</v>
      </c>
      <c r="AB1283">
        <f t="shared" si="292"/>
        <v>-666898.82426307246</v>
      </c>
    </row>
    <row r="1284" spans="6:28" x14ac:dyDescent="0.25">
      <c r="F1284">
        <f t="shared" si="293"/>
        <v>1268000000000</v>
      </c>
      <c r="G1284">
        <f t="shared" si="295"/>
        <v>23861217.815242797</v>
      </c>
      <c r="H1284">
        <f t="shared" si="296"/>
        <v>-23498241.00848005</v>
      </c>
      <c r="I1284">
        <f t="shared" si="297"/>
        <v>4146128.9335772907</v>
      </c>
      <c r="J1284">
        <f t="shared" si="294"/>
        <v>-1.1714954969321961E-14</v>
      </c>
      <c r="K1284">
        <f t="shared" si="298"/>
        <v>1.1536747093300751E-14</v>
      </c>
      <c r="L1284">
        <f t="shared" si="299"/>
        <v>1.1536747093300751E-14</v>
      </c>
      <c r="M1284">
        <f t="shared" si="285"/>
        <v>-1.1933164191583551E-4</v>
      </c>
      <c r="N1284">
        <f t="shared" si="286"/>
        <v>-6.7631367152313137E-4</v>
      </c>
      <c r="O1284">
        <f t="shared" si="287"/>
        <v>1.1536747093300751E-14</v>
      </c>
      <c r="P1284">
        <f t="shared" si="288"/>
        <v>1.1536747093300751E-14</v>
      </c>
      <c r="Q1284">
        <f t="shared" si="289"/>
        <v>-1.1356326836918513E-4</v>
      </c>
      <c r="R1284">
        <f t="shared" si="290"/>
        <v>-6.7054529797648098E-4</v>
      </c>
      <c r="AA1284">
        <f t="shared" si="291"/>
        <v>-113563.26836918513</v>
      </c>
      <c r="AB1284">
        <f t="shared" si="292"/>
        <v>-670545.29797648103</v>
      </c>
    </row>
    <row r="1285" spans="6:28" x14ac:dyDescent="0.25">
      <c r="F1285">
        <f t="shared" si="293"/>
        <v>1269000000000</v>
      </c>
      <c r="G1285">
        <f t="shared" si="295"/>
        <v>23866231.014056075</v>
      </c>
      <c r="H1285">
        <f t="shared" si="296"/>
        <v>-23611804.276849236</v>
      </c>
      <c r="I1285">
        <f t="shared" si="297"/>
        <v>3475583.6356008099</v>
      </c>
      <c r="J1285">
        <f t="shared" si="294"/>
        <v>-1.1710033938419273E-14</v>
      </c>
      <c r="K1285">
        <f t="shared" si="298"/>
        <v>1.1585198738182642E-14</v>
      </c>
      <c r="L1285">
        <f t="shared" si="299"/>
        <v>1.1585198738182642E-14</v>
      </c>
      <c r="M1285">
        <f t="shared" si="285"/>
        <v>-1.0001135738440964E-4</v>
      </c>
      <c r="N1285">
        <f t="shared" si="286"/>
        <v>-6.7943943913019585E-4</v>
      </c>
      <c r="O1285">
        <f t="shared" si="287"/>
        <v>1.1585198738182642E-14</v>
      </c>
      <c r="P1285">
        <f t="shared" si="288"/>
        <v>1.1585198738182642E-14</v>
      </c>
      <c r="Q1285">
        <f t="shared" si="289"/>
        <v>-9.4218758015318318E-5</v>
      </c>
      <c r="R1285">
        <f t="shared" si="290"/>
        <v>-6.7364683976110448E-4</v>
      </c>
      <c r="AA1285">
        <f t="shared" si="291"/>
        <v>-94218.758015318323</v>
      </c>
      <c r="AB1285">
        <f t="shared" si="292"/>
        <v>-673646.83976110443</v>
      </c>
    </row>
    <row r="1286" spans="6:28" x14ac:dyDescent="0.25">
      <c r="F1286">
        <f t="shared" si="293"/>
        <v>1270000000000</v>
      </c>
      <c r="G1286">
        <f t="shared" si="295"/>
        <v>23871036.3817202</v>
      </c>
      <c r="H1286">
        <f t="shared" si="296"/>
        <v>-23706023.034864556</v>
      </c>
      <c r="I1286">
        <f t="shared" si="297"/>
        <v>2801936.7958397055</v>
      </c>
      <c r="J1286">
        <f t="shared" si="294"/>
        <v>-1.170531982766976E-14</v>
      </c>
      <c r="K1286">
        <f t="shared" si="298"/>
        <v>1.1624404446791757E-14</v>
      </c>
      <c r="L1286">
        <f t="shared" si="299"/>
        <v>1.1624404446791757E-14</v>
      </c>
      <c r="M1286">
        <f t="shared" si="285"/>
        <v>-8.061066017538974E-5</v>
      </c>
      <c r="N1286">
        <f t="shared" si="286"/>
        <v>-6.8201330230246613E-4</v>
      </c>
      <c r="O1286">
        <f t="shared" si="287"/>
        <v>1.1624404446791757E-14</v>
      </c>
      <c r="P1286">
        <f t="shared" si="288"/>
        <v>1.1624404446791757E-14</v>
      </c>
      <c r="Q1286">
        <f t="shared" si="289"/>
        <v>-7.4798457951993856E-5</v>
      </c>
      <c r="R1286">
        <f t="shared" si="290"/>
        <v>-6.7620110007907022E-4</v>
      </c>
      <c r="AA1286">
        <f t="shared" si="291"/>
        <v>-74798.457951993856</v>
      </c>
      <c r="AB1286">
        <f t="shared" si="292"/>
        <v>-676201.10007907019</v>
      </c>
    </row>
    <row r="1287" spans="6:28" x14ac:dyDescent="0.25">
      <c r="F1287">
        <f t="shared" si="293"/>
        <v>1271000000000</v>
      </c>
      <c r="G1287">
        <f t="shared" si="295"/>
        <v>23875640.789755497</v>
      </c>
      <c r="H1287">
        <f t="shared" si="296"/>
        <v>-23780821.492816549</v>
      </c>
      <c r="I1287">
        <f t="shared" si="297"/>
        <v>2125735.6957606352</v>
      </c>
      <c r="J1287">
        <f t="shared" si="294"/>
        <v>-1.1700805530254509E-14</v>
      </c>
      <c r="K1287">
        <f t="shared" si="298"/>
        <v>1.165433715842031E-14</v>
      </c>
      <c r="L1287">
        <f t="shared" si="299"/>
        <v>1.165433715842031E-14</v>
      </c>
      <c r="M1287">
        <f t="shared" si="285"/>
        <v>-6.1144816658751308E-5</v>
      </c>
      <c r="N1287">
        <f t="shared" si="286"/>
        <v>-6.8403328460477336E-4</v>
      </c>
      <c r="O1287">
        <f t="shared" si="287"/>
        <v>1.165433715842031E-14</v>
      </c>
      <c r="P1287">
        <f t="shared" si="288"/>
        <v>1.165433715842031E-14</v>
      </c>
      <c r="Q1287">
        <f t="shared" si="289"/>
        <v>-5.5317648079541149E-5</v>
      </c>
      <c r="R1287">
        <f t="shared" si="290"/>
        <v>-6.7820611602556317E-4</v>
      </c>
      <c r="AA1287">
        <f t="shared" si="291"/>
        <v>-55317.648079541148</v>
      </c>
      <c r="AB1287">
        <f t="shared" si="292"/>
        <v>-678206.11602556321</v>
      </c>
    </row>
    <row r="1288" spans="6:28" x14ac:dyDescent="0.25">
      <c r="F1288">
        <f t="shared" si="293"/>
        <v>1272000000000</v>
      </c>
      <c r="G1288">
        <f t="shared" si="295"/>
        <v>23880051.738393836</v>
      </c>
      <c r="H1288">
        <f t="shared" si="296"/>
        <v>-23836139.140896089</v>
      </c>
      <c r="I1288">
        <f t="shared" si="297"/>
        <v>1447529.5797350719</v>
      </c>
      <c r="J1288">
        <f t="shared" si="294"/>
        <v>-1.1696483354898869E-14</v>
      </c>
      <c r="K1288">
        <f t="shared" si="298"/>
        <v>1.1674974902097783E-14</v>
      </c>
      <c r="L1288">
        <f t="shared" si="299"/>
        <v>1.1674974902097783E-14</v>
      </c>
      <c r="M1288">
        <f t="shared" si="285"/>
        <v>-4.1629155597587709E-5</v>
      </c>
      <c r="N1288">
        <f t="shared" si="286"/>
        <v>-6.854978019334994E-4</v>
      </c>
      <c r="O1288">
        <f t="shared" si="287"/>
        <v>1.1674974902097783E-14</v>
      </c>
      <c r="P1288">
        <f t="shared" si="288"/>
        <v>1.1674974902097783E-14</v>
      </c>
      <c r="Q1288">
        <f t="shared" si="289"/>
        <v>-3.5791668146538818E-5</v>
      </c>
      <c r="R1288">
        <f t="shared" si="290"/>
        <v>-6.7966031448245051E-4</v>
      </c>
      <c r="AA1288">
        <f t="shared" si="291"/>
        <v>-35791.668146538817</v>
      </c>
      <c r="AB1288">
        <f t="shared" si="292"/>
        <v>-679660.31448245049</v>
      </c>
    </row>
    <row r="1289" spans="6:28" x14ac:dyDescent="0.25">
      <c r="F1289">
        <f t="shared" si="293"/>
        <v>1273000000000</v>
      </c>
      <c r="G1289">
        <f t="shared" si="295"/>
        <v>23884277.333849527</v>
      </c>
      <c r="H1289">
        <f t="shared" si="296"/>
        <v>-23871930.809042629</v>
      </c>
      <c r="I1289">
        <f t="shared" si="297"/>
        <v>767869.26525262138</v>
      </c>
      <c r="J1289">
        <f t="shared" si="294"/>
        <v>-1.169234504800084E-14</v>
      </c>
      <c r="K1289">
        <f t="shared" si="298"/>
        <v>1.1686300911677679E-14</v>
      </c>
      <c r="L1289">
        <f t="shared" si="299"/>
        <v>1.1686300911677679E-14</v>
      </c>
      <c r="M1289">
        <f t="shared" si="285"/>
        <v>-2.2079060907271048E-5</v>
      </c>
      <c r="N1289">
        <f t="shared" si="286"/>
        <v>-6.8640566585721026E-4</v>
      </c>
      <c r="O1289">
        <f t="shared" si="287"/>
        <v>1.1686300911677679E-14</v>
      </c>
      <c r="P1289">
        <f t="shared" si="288"/>
        <v>1.1686300911677679E-14</v>
      </c>
      <c r="Q1289">
        <f t="shared" si="289"/>
        <v>-1.6235910451432208E-5</v>
      </c>
      <c r="R1289">
        <f t="shared" si="290"/>
        <v>-6.8056251540137144E-4</v>
      </c>
      <c r="AA1289">
        <f t="shared" si="291"/>
        <v>-16235.910451432208</v>
      </c>
      <c r="AB1289">
        <f t="shared" si="292"/>
        <v>-680562.51540137141</v>
      </c>
    </row>
    <row r="1290" spans="6:28" x14ac:dyDescent="0.25">
      <c r="F1290">
        <f t="shared" si="293"/>
        <v>1274000000000</v>
      </c>
      <c r="G1290">
        <f t="shared" si="295"/>
        <v>23888326.263824202</v>
      </c>
      <c r="H1290">
        <f t="shared" si="296"/>
        <v>-23888166.71949406</v>
      </c>
      <c r="I1290">
        <f t="shared" si="297"/>
        <v>87306.749851249973</v>
      </c>
      <c r="J1290">
        <f t="shared" si="294"/>
        <v>-1.1688381817277568E-14</v>
      </c>
      <c r="K1290">
        <f t="shared" si="298"/>
        <v>1.1688303753413786E-14</v>
      </c>
      <c r="L1290">
        <f t="shared" si="299"/>
        <v>1.1688303753413786E-14</v>
      </c>
      <c r="M1290">
        <f t="shared" si="285"/>
        <v>-2.5099641427883851E-6</v>
      </c>
      <c r="N1290">
        <f t="shared" si="286"/>
        <v>-6.8675608707271683E-4</v>
      </c>
      <c r="O1290">
        <f t="shared" si="287"/>
        <v>1.1688303753413786E-14</v>
      </c>
      <c r="P1290">
        <f t="shared" si="288"/>
        <v>1.1688303753413786E-14</v>
      </c>
      <c r="Q1290">
        <f t="shared" si="289"/>
        <v>3.3341877339185073E-6</v>
      </c>
      <c r="R1290">
        <f t="shared" si="290"/>
        <v>-6.8091193519600991E-4</v>
      </c>
      <c r="AA1290">
        <f t="shared" si="291"/>
        <v>3334.1877339185075</v>
      </c>
      <c r="AB1290">
        <f t="shared" si="292"/>
        <v>-680911.93519600993</v>
      </c>
    </row>
    <row r="1291" spans="6:28" x14ac:dyDescent="0.25">
      <c r="F1291">
        <f t="shared" si="293"/>
        <v>1275000000000</v>
      </c>
      <c r="G1291">
        <f t="shared" si="295"/>
        <v>23892207.771285925</v>
      </c>
      <c r="H1291">
        <f t="shared" si="296"/>
        <v>-23884832.531760141</v>
      </c>
      <c r="I1291">
        <f t="shared" si="297"/>
        <v>-593605.18534475996</v>
      </c>
      <c r="J1291">
        <f t="shared" si="294"/>
        <v>-1.168458435691673E-14</v>
      </c>
      <c r="K1291">
        <f t="shared" si="298"/>
        <v>1.1680977465112654E-14</v>
      </c>
      <c r="L1291">
        <f t="shared" si="299"/>
        <v>1.1680977465112654E-14</v>
      </c>
      <c r="M1291">
        <f t="shared" si="285"/>
        <v>1.7062663314727083E-5</v>
      </c>
      <c r="N1291">
        <f t="shared" si="286"/>
        <v>-6.8654867895294621E-4</v>
      </c>
      <c r="O1291">
        <f t="shared" si="287"/>
        <v>1.1680977465112654E-14</v>
      </c>
      <c r="P1291">
        <f t="shared" si="288"/>
        <v>1.1680977465112654E-14</v>
      </c>
      <c r="Q1291">
        <f t="shared" si="289"/>
        <v>2.2903152047283408E-5</v>
      </c>
      <c r="R1291">
        <f t="shared" si="290"/>
        <v>-6.8070819022038992E-4</v>
      </c>
      <c r="AA1291">
        <f t="shared" si="291"/>
        <v>22903.152047283409</v>
      </c>
      <c r="AB1291">
        <f t="shared" si="292"/>
        <v>-680708.19022038998</v>
      </c>
    </row>
    <row r="1292" spans="6:28" x14ac:dyDescent="0.25">
      <c r="F1292">
        <f t="shared" si="293"/>
        <v>1276000000000</v>
      </c>
      <c r="G1292">
        <f t="shared" si="295"/>
        <v>23895931.626566641</v>
      </c>
      <c r="H1292">
        <f t="shared" si="296"/>
        <v>-23861929.379712857</v>
      </c>
      <c r="I1292">
        <f t="shared" si="297"/>
        <v>-1274313.3755651498</v>
      </c>
      <c r="J1292">
        <f t="shared" si="294"/>
        <v>-1.1680942874216862E-14</v>
      </c>
      <c r="K1292">
        <f t="shared" si="298"/>
        <v>1.1664321705839711E-14</v>
      </c>
      <c r="L1292">
        <f t="shared" si="299"/>
        <v>1.1664321705839711E-14</v>
      </c>
      <c r="M1292">
        <f t="shared" si="285"/>
        <v>3.662331839942366E-5</v>
      </c>
      <c r="N1292">
        <f t="shared" si="286"/>
        <v>-6.8578346116018407E-4</v>
      </c>
      <c r="O1292">
        <f t="shared" si="287"/>
        <v>1.1664321705839711E-14</v>
      </c>
      <c r="P1292">
        <f t="shared" si="288"/>
        <v>1.1664321705839711E-14</v>
      </c>
      <c r="Q1292">
        <f t="shared" si="289"/>
        <v>4.2455479252343512E-5</v>
      </c>
      <c r="R1292">
        <f t="shared" si="290"/>
        <v>-6.7995130030726423E-4</v>
      </c>
      <c r="AA1292">
        <f t="shared" si="291"/>
        <v>42455.47925234351</v>
      </c>
      <c r="AB1292">
        <f t="shared" si="292"/>
        <v>-679951.3003072642</v>
      </c>
    </row>
    <row r="1293" spans="6:28" x14ac:dyDescent="0.25">
      <c r="F1293">
        <f t="shared" si="293"/>
        <v>1277000000000</v>
      </c>
      <c r="G1293">
        <f t="shared" si="295"/>
        <v>23899508.097826667</v>
      </c>
      <c r="H1293">
        <f t="shared" si="296"/>
        <v>-23819473.900460515</v>
      </c>
      <c r="I1293">
        <f t="shared" si="297"/>
        <v>-1954264.6758724139</v>
      </c>
      <c r="J1293">
        <f t="shared" si="294"/>
        <v>-1.1677447117696974E-14</v>
      </c>
      <c r="K1293">
        <f t="shared" si="298"/>
        <v>1.1638341915049078E-14</v>
      </c>
      <c r="L1293">
        <f t="shared" si="299"/>
        <v>1.1638341915049078E-14</v>
      </c>
      <c r="M1293">
        <f t="shared" si="285"/>
        <v>5.615647485521214E-5</v>
      </c>
      <c r="N1293">
        <f t="shared" si="286"/>
        <v>-6.8446086329553067E-4</v>
      </c>
      <c r="O1293">
        <f t="shared" si="287"/>
        <v>1.1638341915049078E-14</v>
      </c>
      <c r="P1293">
        <f t="shared" si="288"/>
        <v>1.1638341915049078E-14</v>
      </c>
      <c r="Q1293">
        <f t="shared" si="289"/>
        <v>6.1975645812736678E-5</v>
      </c>
      <c r="R1293">
        <f t="shared" si="290"/>
        <v>-6.7864169233800616E-4</v>
      </c>
      <c r="AA1293">
        <f t="shared" si="291"/>
        <v>61975.645812736679</v>
      </c>
      <c r="AB1293">
        <f t="shared" si="292"/>
        <v>-678641.69233800611</v>
      </c>
    </row>
    <row r="1294" spans="6:28" x14ac:dyDescent="0.25">
      <c r="F1294">
        <f t="shared" si="293"/>
        <v>1278000000000</v>
      </c>
      <c r="G1294">
        <f t="shared" si="295"/>
        <v>23902947.91993982</v>
      </c>
      <c r="H1294">
        <f t="shared" si="296"/>
        <v>-23757498.25464778</v>
      </c>
      <c r="I1294">
        <f t="shared" si="297"/>
        <v>-2632906.36821042</v>
      </c>
      <c r="J1294">
        <f t="shared" si="294"/>
        <v>-1.1674086406651193E-14</v>
      </c>
      <c r="K1294">
        <f t="shared" si="298"/>
        <v>1.1603049479903706E-14</v>
      </c>
      <c r="L1294">
        <f t="shared" si="299"/>
        <v>1.1603049479903706E-14</v>
      </c>
      <c r="M1294">
        <f t="shared" si="285"/>
        <v>7.5646592106103406E-5</v>
      </c>
      <c r="N1294">
        <f t="shared" si="286"/>
        <v>-6.8258172855282313E-4</v>
      </c>
      <c r="O1294">
        <f t="shared" si="287"/>
        <v>1.1603049479903706E-14</v>
      </c>
      <c r="P1294">
        <f t="shared" si="288"/>
        <v>1.1603049479903706E-14</v>
      </c>
      <c r="Q1294">
        <f t="shared" si="289"/>
        <v>8.1448116846055262E-5</v>
      </c>
      <c r="R1294">
        <f t="shared" si="290"/>
        <v>-6.7678020381287129E-4</v>
      </c>
      <c r="AA1294">
        <f t="shared" si="291"/>
        <v>81448.116846055258</v>
      </c>
      <c r="AB1294">
        <f t="shared" si="292"/>
        <v>-676780.20381287124</v>
      </c>
    </row>
    <row r="1295" spans="6:28" x14ac:dyDescent="0.25">
      <c r="F1295">
        <f t="shared" si="293"/>
        <v>1279000000000</v>
      </c>
      <c r="G1295">
        <f t="shared" si="295"/>
        <v>23906262.261857923</v>
      </c>
      <c r="H1295">
        <f t="shared" si="296"/>
        <v>-23676050.137801725</v>
      </c>
      <c r="I1295">
        <f t="shared" si="297"/>
        <v>-3309686.5720232911</v>
      </c>
      <c r="J1295">
        <f t="shared" si="294"/>
        <v>-1.1670849662119247E-14</v>
      </c>
      <c r="K1295">
        <f t="shared" si="298"/>
        <v>1.1558461909453129E-14</v>
      </c>
      <c r="L1295">
        <f t="shared" si="299"/>
        <v>1.1558461909453129E-14</v>
      </c>
      <c r="M1295">
        <f t="shared" si="285"/>
        <v>9.5078124522687084E-5</v>
      </c>
      <c r="N1295">
        <f t="shared" si="286"/>
        <v>-6.8014731734285011E-4</v>
      </c>
      <c r="O1295">
        <f t="shared" si="287"/>
        <v>1.1558461909453129E-14</v>
      </c>
      <c r="P1295">
        <f t="shared" si="288"/>
        <v>1.1558461909453129E-14</v>
      </c>
      <c r="Q1295">
        <f t="shared" si="289"/>
        <v>1.0085735547741365E-4</v>
      </c>
      <c r="R1295">
        <f t="shared" si="290"/>
        <v>-6.7436808638812349E-4</v>
      </c>
      <c r="AA1295">
        <f t="shared" si="291"/>
        <v>100857.35547741364</v>
      </c>
      <c r="AB1295">
        <f t="shared" si="292"/>
        <v>-674368.08638812345</v>
      </c>
    </row>
    <row r="1296" spans="6:28" x14ac:dyDescent="0.25">
      <c r="F1296">
        <f t="shared" si="293"/>
        <v>1280000000000</v>
      </c>
      <c r="G1296">
        <f t="shared" si="295"/>
        <v>23909462.692519169</v>
      </c>
      <c r="H1296">
        <f t="shared" si="296"/>
        <v>-23575192.78232431</v>
      </c>
      <c r="I1296">
        <f t="shared" si="297"/>
        <v>-3984054.6584114144</v>
      </c>
      <c r="J1296">
        <f t="shared" si="294"/>
        <v>-1.1667725439237304E-14</v>
      </c>
      <c r="K1296">
        <f t="shared" si="298"/>
        <v>1.150460301424143E-14</v>
      </c>
      <c r="L1296">
        <f t="shared" si="299"/>
        <v>1.150460301424143E-14</v>
      </c>
      <c r="M1296">
        <f t="shared" ref="M1296:M1359" si="300">-I1296/G1296*vI</f>
        <v>1.1443553110229365E-4</v>
      </c>
      <c r="N1296">
        <f t="shared" ref="N1296:N1359" si="301">H1296/G1296*vI</f>
        <v>-6.7715931085141491E-4</v>
      </c>
      <c r="O1296">
        <f t="shared" ref="O1296:O1323" si="302">K1296/m_</f>
        <v>1.150460301424143E-14</v>
      </c>
      <c r="P1296">
        <f t="shared" ref="P1296:P1323" si="303">L1296/m_</f>
        <v>1.150460301424143E-14</v>
      </c>
      <c r="Q1296">
        <f t="shared" ref="Q1296:Q1323" si="304">M1296+O1296*Dt/2</f>
        <v>1.2018783260941436E-4</v>
      </c>
      <c r="R1296">
        <f t="shared" ref="R1296:R1323" si="305">N1296+P1296*Dt/2</f>
        <v>-6.7140700934429417E-4</v>
      </c>
      <c r="AA1296">
        <f t="shared" ref="AA1296:AA1323" si="306">Q1296*Dt</f>
        <v>120187.83260941437</v>
      </c>
      <c r="AB1296">
        <f t="shared" ref="AB1296:AB1323" si="307">R1296*Dt</f>
        <v>-671407.0093442942</v>
      </c>
    </row>
    <row r="1297" spans="6:28" x14ac:dyDescent="0.25">
      <c r="F1297">
        <f t="shared" ref="F1297:F1323" si="308">F1296+Dt</f>
        <v>1281000000000</v>
      </c>
      <c r="G1297">
        <f t="shared" si="295"/>
        <v>23912561.145370711</v>
      </c>
      <c r="H1297">
        <f t="shared" si="296"/>
        <v>-23455004.949714895</v>
      </c>
      <c r="I1297">
        <f t="shared" si="297"/>
        <v>-4655461.6677557081</v>
      </c>
      <c r="J1297">
        <f t="shared" ref="J1297:J1360" si="309">-G_*M*m_/(POWER(G1297,2))</f>
        <v>-1.1664701960927268E-14</v>
      </c>
      <c r="K1297">
        <f t="shared" si="298"/>
        <v>1.1441503089829595E-14</v>
      </c>
      <c r="L1297">
        <f t="shared" si="299"/>
        <v>1.1441503089829595E-14</v>
      </c>
      <c r="M1297">
        <f t="shared" si="300"/>
        <v>1.3370328557742492E-4</v>
      </c>
      <c r="N1297">
        <f t="shared" si="301"/>
        <v>-6.7361981449273658E-4</v>
      </c>
      <c r="O1297">
        <f t="shared" si="302"/>
        <v>1.1441503089829595E-14</v>
      </c>
      <c r="P1297">
        <f t="shared" si="303"/>
        <v>1.1441503089829595E-14</v>
      </c>
      <c r="Q1297">
        <f t="shared" si="304"/>
        <v>1.3942403712233973E-4</v>
      </c>
      <c r="R1297">
        <f t="shared" si="305"/>
        <v>-6.6789906294782177E-4</v>
      </c>
      <c r="AA1297">
        <f t="shared" si="306"/>
        <v>139424.03712233974</v>
      </c>
      <c r="AB1297">
        <f t="shared" si="307"/>
        <v>-667899.0629478218</v>
      </c>
    </row>
    <row r="1298" spans="6:28" x14ac:dyDescent="0.25">
      <c r="F1298">
        <f t="shared" si="308"/>
        <v>1282000000000</v>
      </c>
      <c r="G1298">
        <f t="shared" ref="G1298:G1323" si="310">SQRT(POWER(H1298,2)+POWER(I1298,2))</f>
        <v>23915569.881582309</v>
      </c>
      <c r="H1298">
        <f t="shared" ref="H1298:H1323" si="311">H1297+AA1297</f>
        <v>-23315580.912592556</v>
      </c>
      <c r="I1298">
        <f t="shared" ref="I1298:I1323" si="312">I1297+AB1297</f>
        <v>-5323360.7307035299</v>
      </c>
      <c r="J1298">
        <f t="shared" si="309"/>
        <v>-1.1661767152874904E-14</v>
      </c>
      <c r="K1298">
        <f t="shared" ref="K1298:K1361" si="313">J1298*H1298/G1298</f>
        <v>1.1369199102634111E-14</v>
      </c>
      <c r="L1298">
        <f t="shared" ref="L1298:L1361" si="314">J1298*H1298/G1298</f>
        <v>1.1369199102634111E-14</v>
      </c>
      <c r="M1298">
        <f t="shared" si="300"/>
        <v>1.5286588696387173E-4</v>
      </c>
      <c r="N1298">
        <f t="shared" si="301"/>
        <v>-6.6953136121781175E-4</v>
      </c>
      <c r="O1298">
        <f t="shared" si="302"/>
        <v>1.1369199102634111E-14</v>
      </c>
      <c r="P1298">
        <f t="shared" si="303"/>
        <v>1.1369199102634111E-14</v>
      </c>
      <c r="Q1298">
        <f t="shared" si="304"/>
        <v>1.5855048651518879E-4</v>
      </c>
      <c r="R1298">
        <f t="shared" si="305"/>
        <v>-6.6384676166649469E-4</v>
      </c>
      <c r="AA1298">
        <f t="shared" si="306"/>
        <v>158550.48651518879</v>
      </c>
      <c r="AB1298">
        <f t="shared" si="307"/>
        <v>-663846.76166649465</v>
      </c>
    </row>
    <row r="1299" spans="6:28" x14ac:dyDescent="0.25">
      <c r="F1299">
        <f t="shared" si="308"/>
        <v>1283000000000</v>
      </c>
      <c r="G1299">
        <f t="shared" si="310"/>
        <v>23918501.452034254</v>
      </c>
      <c r="H1299">
        <f t="shared" si="311"/>
        <v>-23157030.426077366</v>
      </c>
      <c r="I1299">
        <f t="shared" si="312"/>
        <v>-5987207.4923700243</v>
      </c>
      <c r="J1299">
        <f t="shared" si="309"/>
        <v>-1.1658908679739441E-14</v>
      </c>
      <c r="K1299">
        <f t="shared" si="313"/>
        <v>1.1287734876409726E-14</v>
      </c>
      <c r="L1299">
        <f t="shared" si="314"/>
        <v>1.1287734876409726E-14</v>
      </c>
      <c r="M1299">
        <f t="shared" si="300"/>
        <v>1.7190787055657735E-4</v>
      </c>
      <c r="N1299">
        <f t="shared" si="301"/>
        <v>-6.6489691463574279E-4</v>
      </c>
      <c r="O1299">
        <f t="shared" si="302"/>
        <v>1.1287734876409726E-14</v>
      </c>
      <c r="P1299">
        <f t="shared" si="303"/>
        <v>1.1287734876409726E-14</v>
      </c>
      <c r="Q1299">
        <f t="shared" si="304"/>
        <v>1.7755173799478222E-4</v>
      </c>
      <c r="R1299">
        <f t="shared" si="305"/>
        <v>-6.5925304719753792E-4</v>
      </c>
      <c r="AA1299">
        <f t="shared" si="306"/>
        <v>177551.73799478222</v>
      </c>
      <c r="AB1299">
        <f t="shared" si="307"/>
        <v>-659253.04719753796</v>
      </c>
    </row>
    <row r="1300" spans="6:28" x14ac:dyDescent="0.25">
      <c r="F1300">
        <f t="shared" si="308"/>
        <v>1284000000000</v>
      </c>
      <c r="G1300">
        <f t="shared" si="310"/>
        <v>23921368.65816984</v>
      </c>
      <c r="H1300">
        <f t="shared" si="311"/>
        <v>-22979478.688082583</v>
      </c>
      <c r="I1300">
        <f t="shared" si="312"/>
        <v>-6646460.5395675618</v>
      </c>
      <c r="J1300">
        <f t="shared" si="309"/>
        <v>-1.1656113982528331E-14</v>
      </c>
      <c r="K1300">
        <f t="shared" si="313"/>
        <v>1.1197161277638359E-14</v>
      </c>
      <c r="L1300">
        <f t="shared" si="314"/>
        <v>1.1197161277638359E-14</v>
      </c>
      <c r="M1300">
        <f t="shared" si="300"/>
        <v>1.908138193777601E-4</v>
      </c>
      <c r="N1300">
        <f t="shared" si="301"/>
        <v>-6.597198719046583E-4</v>
      </c>
      <c r="O1300">
        <f t="shared" si="302"/>
        <v>1.1197161277638359E-14</v>
      </c>
      <c r="P1300">
        <f t="shared" si="303"/>
        <v>1.1197161277638359E-14</v>
      </c>
      <c r="Q1300">
        <f t="shared" si="304"/>
        <v>1.9641240001657927E-4</v>
      </c>
      <c r="R1300">
        <f t="shared" si="305"/>
        <v>-6.5412129126583916E-4</v>
      </c>
      <c r="AA1300">
        <f t="shared" si="306"/>
        <v>196412.40001657928</v>
      </c>
      <c r="AB1300">
        <f t="shared" si="307"/>
        <v>-654121.29126583913</v>
      </c>
    </row>
    <row r="1301" spans="6:28" x14ac:dyDescent="0.25">
      <c r="F1301">
        <f t="shared" si="308"/>
        <v>1285000000000</v>
      </c>
      <c r="G1301">
        <f t="shared" si="310"/>
        <v>23924184.511809476</v>
      </c>
      <c r="H1301">
        <f t="shared" si="311"/>
        <v>-22783066.288066003</v>
      </c>
      <c r="I1301">
        <f t="shared" si="312"/>
        <v>-7300581.8308334006</v>
      </c>
      <c r="J1301">
        <f t="shared" si="309"/>
        <v>-1.165337031706197E-14</v>
      </c>
      <c r="K1301">
        <f t="shared" si="313"/>
        <v>1.1097536398030516E-14</v>
      </c>
      <c r="L1301">
        <f t="shared" si="314"/>
        <v>1.1097536398030516E-14</v>
      </c>
      <c r="M1301">
        <f t="shared" si="300"/>
        <v>2.0956837607809907E-4</v>
      </c>
      <c r="N1301">
        <f t="shared" si="301"/>
        <v>-6.540040663477679E-4</v>
      </c>
      <c r="O1301">
        <f t="shared" si="302"/>
        <v>1.1097536398030516E-14</v>
      </c>
      <c r="P1301">
        <f t="shared" si="303"/>
        <v>1.1097536398030516E-14</v>
      </c>
      <c r="Q1301">
        <f t="shared" si="304"/>
        <v>2.1511714427711431E-4</v>
      </c>
      <c r="R1301">
        <f t="shared" si="305"/>
        <v>-6.4845529814875269E-4</v>
      </c>
      <c r="AA1301">
        <f t="shared" si="306"/>
        <v>215117.1442771143</v>
      </c>
      <c r="AB1301">
        <f t="shared" si="307"/>
        <v>-648455.29814875266</v>
      </c>
    </row>
    <row r="1302" spans="6:28" x14ac:dyDescent="0.25">
      <c r="F1302">
        <f t="shared" si="308"/>
        <v>1286000000000</v>
      </c>
      <c r="G1302">
        <f t="shared" si="310"/>
        <v>23926962.194030784</v>
      </c>
      <c r="H1302">
        <f t="shared" si="311"/>
        <v>-22567949.143788889</v>
      </c>
      <c r="I1302">
        <f t="shared" si="312"/>
        <v>-7949037.1289821528</v>
      </c>
      <c r="J1302">
        <f t="shared" si="309"/>
        <v>-1.1650664793443445E-14</v>
      </c>
      <c r="K1302">
        <f t="shared" si="313"/>
        <v>1.0988925732300385E-14</v>
      </c>
      <c r="L1302">
        <f t="shared" si="314"/>
        <v>1.0988925732300385E-14</v>
      </c>
      <c r="M1302">
        <f t="shared" si="300"/>
        <v>2.2815625528792776E-4</v>
      </c>
      <c r="N1302">
        <f t="shared" si="301"/>
        <v>-6.4775376974929083E-4</v>
      </c>
      <c r="O1302">
        <f t="shared" si="302"/>
        <v>1.0988925732300385E-14</v>
      </c>
      <c r="P1302">
        <f t="shared" si="303"/>
        <v>1.0988925732300385E-14</v>
      </c>
      <c r="Q1302">
        <f t="shared" si="304"/>
        <v>2.3365071815407797E-4</v>
      </c>
      <c r="R1302">
        <f t="shared" si="305"/>
        <v>-6.4225930688314059E-4</v>
      </c>
      <c r="AA1302">
        <f t="shared" si="306"/>
        <v>233650.71815407797</v>
      </c>
      <c r="AB1302">
        <f t="shared" si="307"/>
        <v>-642259.30688314058</v>
      </c>
    </row>
    <row r="1303" spans="6:28" x14ac:dyDescent="0.25">
      <c r="F1303">
        <f t="shared" si="308"/>
        <v>1287000000000</v>
      </c>
      <c r="G1303">
        <f t="shared" si="310"/>
        <v>23929715.013226241</v>
      </c>
      <c r="H1303">
        <f t="shared" si="311"/>
        <v>-22334298.425634813</v>
      </c>
      <c r="I1303">
        <f t="shared" si="312"/>
        <v>-8591296.4358652942</v>
      </c>
      <c r="J1303">
        <f t="shared" si="309"/>
        <v>-1.1647984416438447E-14</v>
      </c>
      <c r="K1303">
        <f t="shared" si="313"/>
        <v>1.0871402349342325E-14</v>
      </c>
      <c r="L1303">
        <f t="shared" si="314"/>
        <v>1.0871402349342325E-14</v>
      </c>
      <c r="M1303">
        <f t="shared" si="300"/>
        <v>2.465622564113967E-4</v>
      </c>
      <c r="N1303">
        <f t="shared" si="301"/>
        <v>-6.4097369428452199E-4</v>
      </c>
      <c r="O1303">
        <f t="shared" si="302"/>
        <v>1.0871402349342325E-14</v>
      </c>
      <c r="P1303">
        <f t="shared" si="303"/>
        <v>1.0871402349342325E-14</v>
      </c>
      <c r="Q1303">
        <f t="shared" si="304"/>
        <v>2.5199795758606785E-4</v>
      </c>
      <c r="R1303">
        <f t="shared" si="305"/>
        <v>-6.3553799310985079E-4</v>
      </c>
      <c r="AA1303">
        <f t="shared" si="306"/>
        <v>251997.95758606785</v>
      </c>
      <c r="AB1303">
        <f t="shared" si="307"/>
        <v>-635537.9931098508</v>
      </c>
    </row>
    <row r="1304" spans="6:28" x14ac:dyDescent="0.25">
      <c r="F1304">
        <f t="shared" si="308"/>
        <v>1288000000000</v>
      </c>
      <c r="G1304">
        <f t="shared" si="310"/>
        <v>23932456.362456966</v>
      </c>
      <c r="H1304">
        <f t="shared" si="311"/>
        <v>-22082300.468048744</v>
      </c>
      <c r="I1304">
        <f t="shared" si="312"/>
        <v>-9226834.4289751444</v>
      </c>
      <c r="J1304">
        <f t="shared" si="309"/>
        <v>-1.1645316126660528E-14</v>
      </c>
      <c r="K1304">
        <f t="shared" si="313"/>
        <v>1.0745047054916312E-14</v>
      </c>
      <c r="L1304">
        <f t="shared" si="314"/>
        <v>1.0745047054916312E-14</v>
      </c>
      <c r="M1304">
        <f t="shared" si="300"/>
        <v>2.6477127685247862E-4</v>
      </c>
      <c r="N1304">
        <f t="shared" si="301"/>
        <v>-6.3366899403816124E-4</v>
      </c>
      <c r="O1304">
        <f t="shared" si="302"/>
        <v>1.0745047054916312E-14</v>
      </c>
      <c r="P1304">
        <f t="shared" si="303"/>
        <v>1.0745047054916312E-14</v>
      </c>
      <c r="Q1304">
        <f t="shared" si="304"/>
        <v>2.7014380037993678E-4</v>
      </c>
      <c r="R1304">
        <f t="shared" si="305"/>
        <v>-6.2829647051070307E-4</v>
      </c>
      <c r="AA1304">
        <f t="shared" si="306"/>
        <v>270143.80037993676</v>
      </c>
      <c r="AB1304">
        <f t="shared" si="307"/>
        <v>-628296.47051070305</v>
      </c>
    </row>
    <row r="1305" spans="6:28" x14ac:dyDescent="0.25">
      <c r="F1305">
        <f t="shared" si="308"/>
        <v>1289000000000</v>
      </c>
      <c r="G1305">
        <f t="shared" si="310"/>
        <v>23935199.676228516</v>
      </c>
      <c r="H1305">
        <f t="shared" si="311"/>
        <v>-21812156.667668808</v>
      </c>
      <c r="I1305">
        <f t="shared" si="312"/>
        <v>-9855130.899485847</v>
      </c>
      <c r="J1305">
        <f t="shared" si="309"/>
        <v>-1.1642646842446442E-14</v>
      </c>
      <c r="K1305">
        <f t="shared" si="313"/>
        <v>1.0609948543942818E-14</v>
      </c>
      <c r="L1305">
        <f t="shared" si="314"/>
        <v>1.0609948543942818E-14</v>
      </c>
      <c r="M1305">
        <f t="shared" si="300"/>
        <v>2.8276832565752989E-4</v>
      </c>
      <c r="N1305">
        <f t="shared" si="301"/>
        <v>-6.258452660652346E-4</v>
      </c>
      <c r="O1305">
        <f t="shared" si="302"/>
        <v>1.0609948543942818E-14</v>
      </c>
      <c r="P1305">
        <f t="shared" si="303"/>
        <v>1.0609948543942818E-14</v>
      </c>
      <c r="Q1305">
        <f t="shared" si="304"/>
        <v>2.8807329992950128E-4</v>
      </c>
      <c r="R1305">
        <f t="shared" si="305"/>
        <v>-6.2054029179326321E-4</v>
      </c>
      <c r="AA1305">
        <f t="shared" si="306"/>
        <v>288073.29992950126</v>
      </c>
      <c r="AB1305">
        <f t="shared" si="307"/>
        <v>-620540.29179326317</v>
      </c>
    </row>
    <row r="1306" spans="6:28" x14ac:dyDescent="0.25">
      <c r="F1306">
        <f t="shared" si="308"/>
        <v>1290000000000</v>
      </c>
      <c r="G1306">
        <f t="shared" si="310"/>
        <v>23937958.386821274</v>
      </c>
      <c r="H1306">
        <f t="shared" si="311"/>
        <v>-21524083.367739309</v>
      </c>
      <c r="I1306">
        <f t="shared" si="312"/>
        <v>-10475671.19127911</v>
      </c>
      <c r="J1306">
        <f t="shared" si="309"/>
        <v>-1.1639963502296321E-14</v>
      </c>
      <c r="K1306">
        <f t="shared" si="313"/>
        <v>1.0466203540515807E-14</v>
      </c>
      <c r="L1306">
        <f t="shared" si="314"/>
        <v>1.0466203540515807E-14</v>
      </c>
      <c r="M1306">
        <f t="shared" si="300"/>
        <v>3.0053853755491463E-4</v>
      </c>
      <c r="N1306">
        <f t="shared" si="301"/>
        <v>-6.1750855094952364E-4</v>
      </c>
      <c r="O1306">
        <f t="shared" si="302"/>
        <v>1.0466203540515807E-14</v>
      </c>
      <c r="P1306">
        <f t="shared" si="303"/>
        <v>1.0466203540515807E-14</v>
      </c>
      <c r="Q1306">
        <f t="shared" si="304"/>
        <v>3.0577163932517254E-4</v>
      </c>
      <c r="R1306">
        <f t="shared" si="305"/>
        <v>-6.1227544917926574E-4</v>
      </c>
      <c r="AA1306">
        <f t="shared" si="306"/>
        <v>305771.63932517252</v>
      </c>
      <c r="AB1306">
        <f t="shared" si="307"/>
        <v>-612275.44917926576</v>
      </c>
    </row>
    <row r="1307" spans="6:28" x14ac:dyDescent="0.25">
      <c r="F1307">
        <f t="shared" si="308"/>
        <v>1291000000000</v>
      </c>
      <c r="G1307">
        <f t="shared" si="310"/>
        <v>23940745.880314779</v>
      </c>
      <c r="H1307">
        <f t="shared" si="311"/>
        <v>-21218311.728414137</v>
      </c>
      <c r="I1307">
        <f t="shared" si="312"/>
        <v>-11087946.640458375</v>
      </c>
      <c r="J1307">
        <f t="shared" si="309"/>
        <v>-1.1637253107743227E-14</v>
      </c>
      <c r="K1307">
        <f t="shared" si="313"/>
        <v>1.0313916923765676E-14</v>
      </c>
      <c r="L1307">
        <f t="shared" si="314"/>
        <v>1.0313916923765676E-14</v>
      </c>
      <c r="M1307">
        <f t="shared" si="300"/>
        <v>3.1806718736797975E-4</v>
      </c>
      <c r="N1307">
        <f t="shared" si="301"/>
        <v>-6.0866533281537377E-4</v>
      </c>
      <c r="O1307">
        <f t="shared" si="302"/>
        <v>1.0313916923765676E-14</v>
      </c>
      <c r="P1307">
        <f t="shared" si="303"/>
        <v>1.0313916923765676E-14</v>
      </c>
      <c r="Q1307">
        <f t="shared" si="304"/>
        <v>3.2322414582986261E-4</v>
      </c>
      <c r="R1307">
        <f t="shared" si="305"/>
        <v>-6.0350837435349091E-4</v>
      </c>
      <c r="AA1307">
        <f t="shared" si="306"/>
        <v>323224.14582986262</v>
      </c>
      <c r="AB1307">
        <f t="shared" si="307"/>
        <v>-603508.37435349089</v>
      </c>
    </row>
    <row r="1308" spans="6:28" x14ac:dyDescent="0.25">
      <c r="F1308">
        <f t="shared" si="308"/>
        <v>1292000000000</v>
      </c>
      <c r="G1308">
        <f t="shared" si="310"/>
        <v>23943575.452451479</v>
      </c>
      <c r="H1308">
        <f t="shared" si="311"/>
        <v>-20895087.582584273</v>
      </c>
      <c r="I1308">
        <f t="shared" si="312"/>
        <v>-11691455.014811866</v>
      </c>
      <c r="J1308">
        <f t="shared" si="309"/>
        <v>-1.163450276650705E-14</v>
      </c>
      <c r="K1308">
        <f t="shared" si="313"/>
        <v>1.0153201837743639E-14</v>
      </c>
      <c r="L1308">
        <f t="shared" si="314"/>
        <v>1.0153201837743639E-14</v>
      </c>
      <c r="M1308">
        <f t="shared" si="300"/>
        <v>3.3533970477347242E-4</v>
      </c>
      <c r="N1308">
        <f t="shared" si="301"/>
        <v>-5.9932253875010204E-4</v>
      </c>
      <c r="O1308">
        <f t="shared" si="302"/>
        <v>1.0153201837743639E-14</v>
      </c>
      <c r="P1308">
        <f t="shared" si="303"/>
        <v>1.0153201837743639E-14</v>
      </c>
      <c r="Q1308">
        <f t="shared" si="304"/>
        <v>3.4041630569234423E-4</v>
      </c>
      <c r="R1308">
        <f t="shared" si="305"/>
        <v>-5.9424593783123018E-4</v>
      </c>
      <c r="AA1308">
        <f t="shared" si="306"/>
        <v>340416.30569234421</v>
      </c>
      <c r="AB1308">
        <f t="shared" si="307"/>
        <v>-594245.93783123023</v>
      </c>
    </row>
    <row r="1309" spans="6:28" x14ac:dyDescent="0.25">
      <c r="F1309">
        <f t="shared" si="308"/>
        <v>1293000000000</v>
      </c>
      <c r="G1309">
        <f t="shared" si="310"/>
        <v>23946460.264491316</v>
      </c>
      <c r="H1309">
        <f t="shared" si="311"/>
        <v>-20554671.276891928</v>
      </c>
      <c r="I1309">
        <f t="shared" si="312"/>
        <v>-12285700.952643096</v>
      </c>
      <c r="J1309">
        <f t="shared" si="309"/>
        <v>-1.1631699735778359E-14</v>
      </c>
      <c r="K1309">
        <f t="shared" si="313"/>
        <v>9.984179783554898E-15</v>
      </c>
      <c r="L1309">
        <f t="shared" si="314"/>
        <v>9.984179783554898E-15</v>
      </c>
      <c r="M1309">
        <f t="shared" si="300"/>
        <v>3.5234168937335272E-4</v>
      </c>
      <c r="N1309">
        <f t="shared" si="301"/>
        <v>-5.8948753759596913E-4</v>
      </c>
      <c r="O1309">
        <f t="shared" si="302"/>
        <v>9.984179783554898E-15</v>
      </c>
      <c r="P1309">
        <f t="shared" si="303"/>
        <v>9.984179783554898E-15</v>
      </c>
      <c r="Q1309">
        <f t="shared" si="304"/>
        <v>3.5733377926513017E-4</v>
      </c>
      <c r="R1309">
        <f t="shared" si="305"/>
        <v>-5.8449544770419162E-4</v>
      </c>
      <c r="AA1309">
        <f t="shared" si="306"/>
        <v>357333.77926513017</v>
      </c>
      <c r="AB1309">
        <f t="shared" si="307"/>
        <v>-584495.44770419167</v>
      </c>
    </row>
    <row r="1310" spans="6:28" x14ac:dyDescent="0.25">
      <c r="F1310">
        <f t="shared" si="308"/>
        <v>1294000000000</v>
      </c>
      <c r="G1310">
        <f t="shared" si="310"/>
        <v>23949413.299213693</v>
      </c>
      <c r="H1310">
        <f t="shared" si="311"/>
        <v>-20197337.497626796</v>
      </c>
      <c r="I1310">
        <f t="shared" si="312"/>
        <v>-12870196.400347289</v>
      </c>
      <c r="J1310">
        <f t="shared" si="309"/>
        <v>-1.1628831465469197E-14</v>
      </c>
      <c r="K1310">
        <f t="shared" si="313"/>
        <v>9.8069806920411986E-15</v>
      </c>
      <c r="L1310">
        <f t="shared" si="314"/>
        <v>9.8069806920411986E-15</v>
      </c>
      <c r="M1310">
        <f t="shared" si="300"/>
        <v>3.6905892604391621E-4</v>
      </c>
      <c r="N1310">
        <f t="shared" si="301"/>
        <v>-5.7916813807282121E-4</v>
      </c>
      <c r="O1310">
        <f t="shared" si="302"/>
        <v>9.8069806920411986E-15</v>
      </c>
      <c r="P1310">
        <f t="shared" si="303"/>
        <v>9.8069806920411986E-15</v>
      </c>
      <c r="Q1310">
        <f t="shared" si="304"/>
        <v>3.7396241638993678E-4</v>
      </c>
      <c r="R1310">
        <f t="shared" si="305"/>
        <v>-5.7426464772680058E-4</v>
      </c>
      <c r="AA1310">
        <f t="shared" si="306"/>
        <v>373962.41638993676</v>
      </c>
      <c r="AB1310">
        <f t="shared" si="307"/>
        <v>-574264.64772680053</v>
      </c>
    </row>
    <row r="1311" spans="6:28" x14ac:dyDescent="0.25">
      <c r="F1311">
        <f t="shared" si="308"/>
        <v>1295000000000</v>
      </c>
      <c r="G1311">
        <f t="shared" si="310"/>
        <v>23952447.317228019</v>
      </c>
      <c r="H1311">
        <f t="shared" si="311"/>
        <v>-19823375.081236858</v>
      </c>
      <c r="I1311">
        <f t="shared" si="312"/>
        <v>-13444461.048074089</v>
      </c>
      <c r="J1311">
        <f t="shared" si="309"/>
        <v>-1.1625885641259911E-14</v>
      </c>
      <c r="K1311">
        <f t="shared" si="313"/>
        <v>9.6217429754035011E-15</v>
      </c>
      <c r="L1311">
        <f t="shared" si="314"/>
        <v>9.6217429754035011E-15</v>
      </c>
      <c r="M1311">
        <f t="shared" si="300"/>
        <v>3.8547740052223599E-4</v>
      </c>
      <c r="N1311">
        <f t="shared" si="301"/>
        <v>-5.6837258619504773E-4</v>
      </c>
      <c r="O1311">
        <f t="shared" si="302"/>
        <v>9.6217429754035011E-15</v>
      </c>
      <c r="P1311">
        <f t="shared" si="303"/>
        <v>9.6217429754035011E-15</v>
      </c>
      <c r="Q1311">
        <f t="shared" si="304"/>
        <v>3.9028827200993777E-4</v>
      </c>
      <c r="R1311">
        <f t="shared" si="305"/>
        <v>-5.6356171470734601E-4</v>
      </c>
      <c r="AA1311">
        <f t="shared" si="306"/>
        <v>390288.27200993779</v>
      </c>
      <c r="AB1311">
        <f t="shared" si="307"/>
        <v>-563561.71470734605</v>
      </c>
    </row>
    <row r="1312" spans="6:28" x14ac:dyDescent="0.25">
      <c r="F1312">
        <f t="shared" si="308"/>
        <v>1296000000000</v>
      </c>
      <c r="G1312">
        <f t="shared" si="310"/>
        <v>23955574.813757908</v>
      </c>
      <c r="H1312">
        <f t="shared" si="311"/>
        <v>-19433086.809226919</v>
      </c>
      <c r="I1312">
        <f t="shared" si="312"/>
        <v>-14008022.762781436</v>
      </c>
      <c r="J1312">
        <f t="shared" si="309"/>
        <v>-1.1622850227264132E-14</v>
      </c>
      <c r="K1312">
        <f t="shared" si="313"/>
        <v>9.4286135562628497E-15</v>
      </c>
      <c r="L1312">
        <f t="shared" si="314"/>
        <v>9.4286135562628497E-15</v>
      </c>
      <c r="M1312">
        <f t="shared" si="300"/>
        <v>4.0158331518620955E-4</v>
      </c>
      <c r="N1312">
        <f t="shared" si="301"/>
        <v>-5.5710956194942533E-4</v>
      </c>
      <c r="O1312">
        <f t="shared" si="302"/>
        <v>9.4286135562628497E-15</v>
      </c>
      <c r="P1312">
        <f t="shared" si="303"/>
        <v>9.4286135562628497E-15</v>
      </c>
      <c r="Q1312">
        <f t="shared" si="304"/>
        <v>4.0629762196434099E-4</v>
      </c>
      <c r="R1312">
        <f t="shared" si="305"/>
        <v>-5.5239525517129394E-4</v>
      </c>
      <c r="AA1312">
        <f t="shared" si="306"/>
        <v>406297.62196434097</v>
      </c>
      <c r="AB1312">
        <f t="shared" si="307"/>
        <v>-552395.25517129397</v>
      </c>
    </row>
    <row r="1313" spans="5:28" x14ac:dyDescent="0.25">
      <c r="F1313">
        <f t="shared" si="308"/>
        <v>1297000000000</v>
      </c>
      <c r="G1313">
        <f t="shared" si="310"/>
        <v>23958807.976067062</v>
      </c>
      <c r="H1313">
        <f t="shared" si="311"/>
        <v>-19026789.18726258</v>
      </c>
      <c r="I1313">
        <f t="shared" si="312"/>
        <v>-14560418.017952729</v>
      </c>
      <c r="J1313">
        <f t="shared" si="309"/>
        <v>-1.1619713508128049E-14</v>
      </c>
      <c r="K1313">
        <f t="shared" si="313"/>
        <v>9.227747872781767E-15</v>
      </c>
      <c r="L1313">
        <f t="shared" si="314"/>
        <v>9.227747872781767E-15</v>
      </c>
      <c r="M1313">
        <f t="shared" si="300"/>
        <v>4.1736310498099365E-4</v>
      </c>
      <c r="N1313">
        <f t="shared" si="301"/>
        <v>-5.4538817520372702E-4</v>
      </c>
      <c r="O1313">
        <f t="shared" si="302"/>
        <v>9.227747872781767E-15</v>
      </c>
      <c r="P1313">
        <f t="shared" si="303"/>
        <v>9.227747872781767E-15</v>
      </c>
      <c r="Q1313">
        <f t="shared" si="304"/>
        <v>4.219769789173845E-4</v>
      </c>
      <c r="R1313">
        <f t="shared" si="305"/>
        <v>-5.4077430126733611E-4</v>
      </c>
      <c r="AA1313">
        <f t="shared" si="306"/>
        <v>421976.97891738452</v>
      </c>
      <c r="AB1313">
        <f t="shared" si="307"/>
        <v>-540774.30126733612</v>
      </c>
    </row>
    <row r="1314" spans="5:28" x14ac:dyDescent="0.25">
      <c r="F1314">
        <f t="shared" si="308"/>
        <v>1298000000000</v>
      </c>
      <c r="G1314">
        <f t="shared" si="310"/>
        <v>23962158.641697153</v>
      </c>
      <c r="H1314">
        <f t="shared" si="311"/>
        <v>-18604812.208345197</v>
      </c>
      <c r="I1314">
        <f t="shared" si="312"/>
        <v>-15101192.319220066</v>
      </c>
      <c r="J1314">
        <f t="shared" si="309"/>
        <v>-1.1616464130375366E-14</v>
      </c>
      <c r="K1314">
        <f t="shared" si="313"/>
        <v>9.0193098586089876E-15</v>
      </c>
      <c r="L1314">
        <f t="shared" si="314"/>
        <v>9.0193098586089876E-15</v>
      </c>
      <c r="M1314">
        <f t="shared" si="300"/>
        <v>4.3280345344136074E-4</v>
      </c>
      <c r="N1314">
        <f t="shared" si="301"/>
        <v>-5.3321796081964368E-4</v>
      </c>
      <c r="O1314">
        <f t="shared" si="302"/>
        <v>9.0193098586089876E-15</v>
      </c>
      <c r="P1314">
        <f t="shared" si="303"/>
        <v>9.0193098586089876E-15</v>
      </c>
      <c r="Q1314">
        <f t="shared" si="304"/>
        <v>4.3731310837066524E-4</v>
      </c>
      <c r="R1314">
        <f t="shared" si="305"/>
        <v>-5.2870830589033923E-4</v>
      </c>
      <c r="AA1314">
        <f t="shared" si="306"/>
        <v>437313.10837066523</v>
      </c>
      <c r="AB1314">
        <f t="shared" si="307"/>
        <v>-528708.30589033919</v>
      </c>
    </row>
    <row r="1315" spans="5:28" x14ac:dyDescent="0.25">
      <c r="F1315">
        <f t="shared" si="308"/>
        <v>1299000000000</v>
      </c>
      <c r="G1315">
        <f t="shared" si="310"/>
        <v>23965638.257688902</v>
      </c>
      <c r="H1315">
        <f t="shared" si="311"/>
        <v>-18167499.099974532</v>
      </c>
      <c r="I1315">
        <f t="shared" si="312"/>
        <v>-15629900.625110405</v>
      </c>
      <c r="J1315">
        <f t="shared" si="309"/>
        <v>-1.1613091142806028E-14</v>
      </c>
      <c r="K1315">
        <f t="shared" si="313"/>
        <v>8.8034718965668133E-15</v>
      </c>
      <c r="L1315">
        <f t="shared" si="314"/>
        <v>8.8034718965668133E-15</v>
      </c>
      <c r="M1315">
        <f t="shared" si="300"/>
        <v>4.4789130875657235E-4</v>
      </c>
      <c r="N1315">
        <f t="shared" si="301"/>
        <v>-5.2060887294758248E-4</v>
      </c>
      <c r="O1315">
        <f t="shared" si="302"/>
        <v>8.8034718965668133E-15</v>
      </c>
      <c r="P1315">
        <f t="shared" si="303"/>
        <v>8.8034718965668133E-15</v>
      </c>
      <c r="Q1315">
        <f t="shared" si="304"/>
        <v>4.5229304470485574E-4</v>
      </c>
      <c r="R1315">
        <f t="shared" si="305"/>
        <v>-5.1620713699929903E-4</v>
      </c>
      <c r="AA1315">
        <f t="shared" si="306"/>
        <v>452293.04470485577</v>
      </c>
      <c r="AB1315">
        <f t="shared" si="307"/>
        <v>-516207.13699929905</v>
      </c>
    </row>
    <row r="1316" spans="5:28" x14ac:dyDescent="0.25">
      <c r="F1316">
        <f t="shared" si="308"/>
        <v>1300000000000</v>
      </c>
      <c r="G1316">
        <f t="shared" si="310"/>
        <v>23969257.840957921</v>
      </c>
      <c r="H1316">
        <f t="shared" si="311"/>
        <v>-17715206.055269677</v>
      </c>
      <c r="I1316">
        <f t="shared" si="312"/>
        <v>-16146107.762109704</v>
      </c>
      <c r="J1316">
        <f t="shared" si="309"/>
        <v>-1.1609584035754585E-14</v>
      </c>
      <c r="K1316">
        <f t="shared" si="313"/>
        <v>8.5804147451710361E-15</v>
      </c>
      <c r="L1316">
        <f t="shared" si="314"/>
        <v>8.5804147451710361E-15</v>
      </c>
      <c r="M1316">
        <f t="shared" si="300"/>
        <v>4.6261389982175808E-4</v>
      </c>
      <c r="N1316">
        <f t="shared" si="301"/>
        <v>-5.075712784852306E-4</v>
      </c>
      <c r="O1316">
        <f t="shared" si="302"/>
        <v>8.5804147451710361E-15</v>
      </c>
      <c r="P1316">
        <f t="shared" si="303"/>
        <v>8.5804147451710361E-15</v>
      </c>
      <c r="Q1316">
        <f t="shared" si="304"/>
        <v>4.669041071943436E-4</v>
      </c>
      <c r="R1316">
        <f t="shared" si="305"/>
        <v>-5.0328107111264513E-4</v>
      </c>
      <c r="AA1316">
        <f t="shared" si="306"/>
        <v>466904.10719434358</v>
      </c>
      <c r="AB1316">
        <f t="shared" si="307"/>
        <v>-503281.07111264515</v>
      </c>
    </row>
    <row r="1317" spans="5:28" x14ac:dyDescent="0.25">
      <c r="F1317">
        <f t="shared" si="308"/>
        <v>1301000000000</v>
      </c>
      <c r="G1317">
        <f t="shared" si="310"/>
        <v>23973027.939995572</v>
      </c>
      <c r="H1317">
        <f t="shared" si="311"/>
        <v>-17248301.948075332</v>
      </c>
      <c r="I1317">
        <f t="shared" si="312"/>
        <v>-16649388.83322235</v>
      </c>
      <c r="J1317">
        <f t="shared" si="309"/>
        <v>-1.1605932779013902E-14</v>
      </c>
      <c r="K1317">
        <f t="shared" si="313"/>
        <v>8.3503274372579666E-15</v>
      </c>
      <c r="L1317">
        <f t="shared" si="314"/>
        <v>8.3503274372579666E-15</v>
      </c>
      <c r="M1317">
        <f t="shared" si="300"/>
        <v>4.7695875221756377E-4</v>
      </c>
      <c r="N1317">
        <f t="shared" si="301"/>
        <v>-4.941159496863988E-4</v>
      </c>
      <c r="O1317">
        <f t="shared" si="302"/>
        <v>8.3503274372579666E-15</v>
      </c>
      <c r="P1317">
        <f t="shared" si="303"/>
        <v>8.3503274372579666E-15</v>
      </c>
      <c r="Q1317">
        <f t="shared" si="304"/>
        <v>4.8113391593619274E-4</v>
      </c>
      <c r="R1317">
        <f t="shared" si="305"/>
        <v>-4.8994078596776983E-4</v>
      </c>
      <c r="AA1317">
        <f t="shared" si="306"/>
        <v>481133.91593619273</v>
      </c>
      <c r="AB1317">
        <f t="shared" si="307"/>
        <v>-489940.78596776986</v>
      </c>
    </row>
    <row r="1318" spans="5:28" x14ac:dyDescent="0.25">
      <c r="F1318">
        <f t="shared" si="308"/>
        <v>1302000000000</v>
      </c>
      <c r="G1318">
        <f t="shared" si="310"/>
        <v>23976958.59806319</v>
      </c>
      <c r="H1318">
        <f t="shared" si="311"/>
        <v>-16767168.032139139</v>
      </c>
      <c r="I1318">
        <f t="shared" si="312"/>
        <v>-17139329.619190119</v>
      </c>
      <c r="J1318">
        <f t="shared" si="309"/>
        <v>-1.1602127858230783E-14</v>
      </c>
      <c r="K1318">
        <f t="shared" si="313"/>
        <v>8.1134071501892761E-15</v>
      </c>
      <c r="L1318">
        <f t="shared" si="314"/>
        <v>8.1134071501892761E-15</v>
      </c>
      <c r="M1318">
        <f t="shared" si="300"/>
        <v>4.9091370405801398E-4</v>
      </c>
      <c r="N1318">
        <f t="shared" si="301"/>
        <v>-4.8025405591152259E-4</v>
      </c>
      <c r="O1318">
        <f t="shared" si="302"/>
        <v>8.1134071501892761E-15</v>
      </c>
      <c r="P1318">
        <f t="shared" si="303"/>
        <v>8.1134071501892761E-15</v>
      </c>
      <c r="Q1318">
        <f t="shared" si="304"/>
        <v>4.9497040763310865E-4</v>
      </c>
      <c r="R1318">
        <f t="shared" si="305"/>
        <v>-4.7619735233642797E-4</v>
      </c>
      <c r="AA1318">
        <f t="shared" si="306"/>
        <v>494970.40763310867</v>
      </c>
      <c r="AB1318">
        <f t="shared" si="307"/>
        <v>-476197.35233642795</v>
      </c>
    </row>
    <row r="1319" spans="5:28" x14ac:dyDescent="0.25">
      <c r="F1319">
        <f t="shared" si="308"/>
        <v>1303000000000</v>
      </c>
      <c r="G1319">
        <f t="shared" si="310"/>
        <v>23981059.318044294</v>
      </c>
      <c r="H1319">
        <f t="shared" si="311"/>
        <v>-16272197.62450603</v>
      </c>
      <c r="I1319">
        <f t="shared" si="312"/>
        <v>-17615526.971526548</v>
      </c>
      <c r="J1319">
        <f t="shared" si="309"/>
        <v>-1.1598160309583214E-14</v>
      </c>
      <c r="K1319">
        <f t="shared" si="313"/>
        <v>7.8698590473121448E-15</v>
      </c>
      <c r="L1319">
        <f t="shared" si="314"/>
        <v>7.8698590473121448E-15</v>
      </c>
      <c r="M1319">
        <f t="shared" si="300"/>
        <v>5.0446692164516477E-4</v>
      </c>
      <c r="N1319">
        <f t="shared" si="301"/>
        <v>-4.6599715451628931E-4</v>
      </c>
      <c r="O1319">
        <f t="shared" si="302"/>
        <v>7.8698590473121448E-15</v>
      </c>
      <c r="P1319">
        <f t="shared" si="303"/>
        <v>7.8698590473121448E-15</v>
      </c>
      <c r="Q1319">
        <f t="shared" si="304"/>
        <v>5.0840185116882088E-4</v>
      </c>
      <c r="R1319">
        <f t="shared" si="305"/>
        <v>-4.6206222499263326E-4</v>
      </c>
      <c r="AA1319">
        <f t="shared" si="306"/>
        <v>508401.85116882087</v>
      </c>
      <c r="AB1319">
        <f t="shared" si="307"/>
        <v>-462062.22499263327</v>
      </c>
    </row>
    <row r="1320" spans="5:28" x14ac:dyDescent="0.25">
      <c r="F1320">
        <f t="shared" si="308"/>
        <v>1304000000000</v>
      </c>
      <c r="G1320">
        <f t="shared" si="310"/>
        <v>23985339.029115077</v>
      </c>
      <c r="H1320">
        <f t="shared" si="311"/>
        <v>-15763795.77333721</v>
      </c>
      <c r="I1320">
        <f t="shared" si="312"/>
        <v>-18077589.196519181</v>
      </c>
      <c r="J1320">
        <f t="shared" si="309"/>
        <v>-1.1594021752553418E-14</v>
      </c>
      <c r="K1320">
        <f t="shared" si="313"/>
        <v>7.6198960905671324E-15</v>
      </c>
      <c r="L1320">
        <f t="shared" si="314"/>
        <v>7.6198960905671324E-15</v>
      </c>
      <c r="M1320">
        <f t="shared" si="300"/>
        <v>5.1760691486821113E-4</v>
      </c>
      <c r="N1320">
        <f t="shared" si="301"/>
        <v>-4.5135718088010939E-4</v>
      </c>
      <c r="O1320">
        <f t="shared" si="302"/>
        <v>7.6198960905671324E-15</v>
      </c>
      <c r="P1320">
        <f t="shared" si="303"/>
        <v>7.6198960905671324E-15</v>
      </c>
      <c r="Q1320">
        <f t="shared" si="304"/>
        <v>5.214168629134947E-4</v>
      </c>
      <c r="R1320">
        <f t="shared" si="305"/>
        <v>-4.4754723283482582E-4</v>
      </c>
      <c r="AA1320">
        <f t="shared" si="306"/>
        <v>521416.8629134947</v>
      </c>
      <c r="AB1320">
        <f t="shared" si="307"/>
        <v>-447547.23283482582</v>
      </c>
    </row>
    <row r="1321" spans="5:28" x14ac:dyDescent="0.25">
      <c r="F1321">
        <f t="shared" si="308"/>
        <v>1305000000000</v>
      </c>
      <c r="G1321">
        <f t="shared" si="310"/>
        <v>23989806.055387538</v>
      </c>
      <c r="H1321">
        <f t="shared" si="311"/>
        <v>-15242378.910423715</v>
      </c>
      <c r="I1321">
        <f t="shared" si="312"/>
        <v>-18525136.429354008</v>
      </c>
      <c r="J1321">
        <f t="shared" si="309"/>
        <v>-1.1589704420617106E-14</v>
      </c>
      <c r="K1321">
        <f t="shared" si="313"/>
        <v>7.3637388243572845E-15</v>
      </c>
      <c r="L1321">
        <f t="shared" si="314"/>
        <v>7.3637388243572845E-15</v>
      </c>
      <c r="M1321">
        <f t="shared" si="300"/>
        <v>5.3032255228430472E-4</v>
      </c>
      <c r="N1321">
        <f t="shared" si="301"/>
        <v>-4.3634643758152548E-4</v>
      </c>
      <c r="O1321">
        <f t="shared" si="302"/>
        <v>7.3637388243572845E-15</v>
      </c>
      <c r="P1321">
        <f t="shared" si="303"/>
        <v>7.3637388243572845E-15</v>
      </c>
      <c r="Q1321">
        <f t="shared" si="304"/>
        <v>5.3400442169648332E-4</v>
      </c>
      <c r="R1321">
        <f t="shared" si="305"/>
        <v>-4.3266456816934683E-4</v>
      </c>
      <c r="AA1321">
        <f t="shared" si="306"/>
        <v>534004.42169648327</v>
      </c>
      <c r="AB1321">
        <f t="shared" si="307"/>
        <v>-432664.56816934684</v>
      </c>
    </row>
    <row r="1322" spans="5:28" x14ac:dyDescent="0.25">
      <c r="F1322">
        <f t="shared" si="308"/>
        <v>1306000000000</v>
      </c>
      <c r="G1322">
        <f t="shared" si="310"/>
        <v>23994468.086672388</v>
      </c>
      <c r="H1322">
        <f t="shared" si="311"/>
        <v>-14708374.488727231</v>
      </c>
      <c r="I1322">
        <f t="shared" si="312"/>
        <v>-18957800.997523356</v>
      </c>
      <c r="J1322">
        <f t="shared" si="309"/>
        <v>-1.1585201189677782E-14</v>
      </c>
      <c r="K1322">
        <f t="shared" si="313"/>
        <v>7.1016151310174962E-15</v>
      </c>
      <c r="L1322">
        <f t="shared" si="314"/>
        <v>7.1016151310174962E-15</v>
      </c>
      <c r="M1322">
        <f t="shared" si="300"/>
        <v>5.4260307581842642E-4</v>
      </c>
      <c r="N1322">
        <f t="shared" si="301"/>
        <v>-4.2097758273310716E-4</v>
      </c>
      <c r="O1322">
        <f t="shared" si="302"/>
        <v>7.1016151310174962E-15</v>
      </c>
      <c r="P1322">
        <f t="shared" si="303"/>
        <v>7.1016151310174962E-15</v>
      </c>
      <c r="Q1322">
        <f t="shared" si="304"/>
        <v>5.4615388338393519E-4</v>
      </c>
      <c r="R1322">
        <f t="shared" si="305"/>
        <v>-4.1742677516759839E-4</v>
      </c>
      <c r="AA1322">
        <f t="shared" si="306"/>
        <v>546153.8833839352</v>
      </c>
      <c r="AB1322">
        <f t="shared" si="307"/>
        <v>-417426.77516759839</v>
      </c>
    </row>
    <row r="1323" spans="5:28" x14ac:dyDescent="0.25">
      <c r="E1323">
        <f>SQRT(G_*M/G1323)</f>
        <v>5.2718535684779621E-4</v>
      </c>
      <c r="F1323">
        <f t="shared" si="308"/>
        <v>1307000000000</v>
      </c>
      <c r="G1323">
        <f t="shared" si="310"/>
        <v>23999332.151500907</v>
      </c>
      <c r="H1323">
        <f t="shared" si="311"/>
        <v>-14162220.605343295</v>
      </c>
      <c r="I1323">
        <f t="shared" si="312"/>
        <v>-19375227.772690956</v>
      </c>
      <c r="J1323">
        <f t="shared" si="309"/>
        <v>-1.1580505604084362E-14</v>
      </c>
      <c r="K1323">
        <f t="shared" si="313"/>
        <v>6.8337599584495192E-15</v>
      </c>
      <c r="L1323">
        <f t="shared" si="314"/>
        <v>6.8337599584495192E-15</v>
      </c>
      <c r="M1323">
        <f t="shared" si="300"/>
        <v>5.5443811502027432E-4</v>
      </c>
      <c r="N1323">
        <f t="shared" si="301"/>
        <v>-4.0526361749383856E-4</v>
      </c>
      <c r="O1323">
        <f t="shared" si="302"/>
        <v>6.8337599584495192E-15</v>
      </c>
      <c r="P1323">
        <f t="shared" si="303"/>
        <v>6.8337599584495192E-15</v>
      </c>
      <c r="Q1323">
        <f t="shared" si="304"/>
        <v>5.5785499499949912E-4</v>
      </c>
      <c r="R1323">
        <f t="shared" si="305"/>
        <v>-4.0184673751461381E-4</v>
      </c>
      <c r="AA1323">
        <f t="shared" si="306"/>
        <v>557854.99499949918</v>
      </c>
      <c r="AB1323">
        <f t="shared" si="307"/>
        <v>-401846.73751461378</v>
      </c>
    </row>
    <row r="1324" spans="5:28" x14ac:dyDescent="0.25">
      <c r="E1324">
        <f>SQRT(G_*M/G1324)</f>
        <v>5.2712965336408223E-4</v>
      </c>
      <c r="F1324">
        <f t="shared" ref="F1324:F1387" si="315">F1323+Dt</f>
        <v>1308000000000</v>
      </c>
      <c r="G1324">
        <f t="shared" ref="G1324:G1387" si="316">SQRT(POWER(H1324,2)+POWER(I1324,2))</f>
        <v>24004404.592535261</v>
      </c>
      <c r="H1324">
        <f t="shared" ref="H1324:H1387" si="317">H1323+AA1323</f>
        <v>-13604365.610343795</v>
      </c>
      <c r="I1324">
        <f t="shared" ref="I1324:I1387" si="318">I1323+AB1323</f>
        <v>-19777074.510205571</v>
      </c>
      <c r="J1324">
        <f t="shared" si="309"/>
        <v>-1.157561190008214E-14</v>
      </c>
      <c r="K1324">
        <f t="shared" si="313"/>
        <v>6.5604150207139754E-15</v>
      </c>
      <c r="L1324">
        <f t="shared" si="314"/>
        <v>6.5604150207139754E-15</v>
      </c>
      <c r="M1324">
        <f t="shared" si="300"/>
        <v>5.658177008172632E-4</v>
      </c>
      <c r="N1324">
        <f t="shared" si="301"/>
        <v>-3.8921787278244709E-4</v>
      </c>
      <c r="O1324">
        <f t="shared" ref="O1324:O1387" si="319">K1324/m_</f>
        <v>6.5604150207139754E-15</v>
      </c>
      <c r="P1324">
        <f t="shared" ref="P1324:P1387" si="320">L1324/m_</f>
        <v>6.5604150207139754E-15</v>
      </c>
      <c r="Q1324">
        <f t="shared" ref="Q1324:Q1387" si="321">M1324+O1324*Dt/2</f>
        <v>5.6909790832762022E-4</v>
      </c>
      <c r="R1324">
        <f t="shared" ref="R1324:R1387" si="322">N1324+P1324*Dt/2</f>
        <v>-3.8593766527209012E-4</v>
      </c>
      <c r="AA1324">
        <f t="shared" ref="AA1324:AA1387" si="323">Q1324*Dt</f>
        <v>569097.90832762024</v>
      </c>
      <c r="AB1324">
        <f t="shared" ref="AB1324:AB1387" si="324">R1324*Dt</f>
        <v>-385937.66527209012</v>
      </c>
    </row>
    <row r="1325" spans="5:28" x14ac:dyDescent="0.25">
      <c r="E1325">
        <f>SQRT(G_*M/G1325)</f>
        <v>5.2707161848585188E-4</v>
      </c>
      <c r="F1325">
        <f t="shared" si="315"/>
        <v>1309000000000</v>
      </c>
      <c r="G1325">
        <f t="shared" si="316"/>
        <v>24009691.044486318</v>
      </c>
      <c r="H1325">
        <f t="shared" si="317"/>
        <v>-13035267.702016175</v>
      </c>
      <c r="I1325">
        <f t="shared" si="318"/>
        <v>-20163012.175477661</v>
      </c>
      <c r="J1325">
        <f t="shared" si="309"/>
        <v>-1.1570515026560144E-14</v>
      </c>
      <c r="K1325">
        <f t="shared" si="313"/>
        <v>6.281828472592873E-15</v>
      </c>
      <c r="L1325">
        <f t="shared" si="314"/>
        <v>6.281828472592873E-15</v>
      </c>
      <c r="M1325">
        <f t="shared" si="300"/>
        <v>5.7673227870439847E-4</v>
      </c>
      <c r="N1325">
        <f t="shared" si="301"/>
        <v>-3.7285399522046054E-4</v>
      </c>
      <c r="O1325">
        <f t="shared" si="319"/>
        <v>6.281828472592873E-15</v>
      </c>
      <c r="P1325">
        <f t="shared" si="320"/>
        <v>6.281828472592873E-15</v>
      </c>
      <c r="Q1325">
        <f t="shared" si="321"/>
        <v>5.7987319294069495E-4</v>
      </c>
      <c r="R1325">
        <f t="shared" si="322"/>
        <v>-3.6971308098416412E-4</v>
      </c>
      <c r="AA1325">
        <f t="shared" si="323"/>
        <v>579873.19294069498</v>
      </c>
      <c r="AB1325">
        <f t="shared" si="324"/>
        <v>-369713.08098416415</v>
      </c>
    </row>
    <row r="1326" spans="5:28" x14ac:dyDescent="0.25">
      <c r="E1326">
        <f>SQRT(G_*M/G1326)</f>
        <v>5.2701120068556981E-4</v>
      </c>
      <c r="F1326">
        <f t="shared" si="315"/>
        <v>1310000000000</v>
      </c>
      <c r="G1326">
        <f t="shared" si="316"/>
        <v>24015196.414646558</v>
      </c>
      <c r="H1326">
        <f t="shared" si="317"/>
        <v>-12455394.50907548</v>
      </c>
      <c r="I1326">
        <f t="shared" si="318"/>
        <v>-20532725.256461825</v>
      </c>
      <c r="J1326">
        <f t="shared" si="309"/>
        <v>-1.1565210662972361E-14</v>
      </c>
      <c r="K1326">
        <f t="shared" si="313"/>
        <v>5.9982545593519839E-15</v>
      </c>
      <c r="L1326">
        <f t="shared" si="314"/>
        <v>5.9982545593519839E-15</v>
      </c>
      <c r="M1326">
        <f t="shared" si="300"/>
        <v>5.8717272131396218E-4</v>
      </c>
      <c r="N1326">
        <f t="shared" si="301"/>
        <v>-3.5618593233897281E-4</v>
      </c>
      <c r="O1326">
        <f t="shared" si="319"/>
        <v>5.9982545593519839E-15</v>
      </c>
      <c r="P1326">
        <f t="shared" si="320"/>
        <v>5.9982545593519839E-15</v>
      </c>
      <c r="Q1326">
        <f t="shared" si="321"/>
        <v>5.9017184859363819E-4</v>
      </c>
      <c r="R1326">
        <f t="shared" si="322"/>
        <v>-3.531868050592968E-4</v>
      </c>
      <c r="AA1326">
        <f t="shared" si="323"/>
        <v>590171.84859363816</v>
      </c>
      <c r="AB1326">
        <f t="shared" si="324"/>
        <v>-353186.80505929678</v>
      </c>
    </row>
    <row r="1327" spans="5:28" x14ac:dyDescent="0.25">
      <c r="F1327">
        <f t="shared" si="315"/>
        <v>1311000000000</v>
      </c>
      <c r="G1327">
        <f t="shared" si="316"/>
        <v>24020924.866132971</v>
      </c>
      <c r="H1327">
        <f t="shared" si="317"/>
        <v>-11865222.660481842</v>
      </c>
      <c r="I1327">
        <f t="shared" si="318"/>
        <v>-20885912.06152112</v>
      </c>
      <c r="J1327">
        <f t="shared" si="309"/>
        <v>-1.1559695234326391E-14</v>
      </c>
      <c r="K1327">
        <f t="shared" si="313"/>
        <v>5.7099532431398011E-15</v>
      </c>
      <c r="L1327">
        <f t="shared" si="314"/>
        <v>5.7099532431398011E-15</v>
      </c>
      <c r="M1327">
        <f t="shared" si="300"/>
        <v>5.9713034031063706E-4</v>
      </c>
      <c r="N1327">
        <f t="shared" si="301"/>
        <v>-3.392279170880986E-4</v>
      </c>
      <c r="O1327">
        <f t="shared" si="319"/>
        <v>5.7099532431398011E-15</v>
      </c>
      <c r="P1327">
        <f t="shared" si="320"/>
        <v>5.7099532431398011E-15</v>
      </c>
      <c r="Q1327">
        <f t="shared" si="321"/>
        <v>5.9998531693220697E-4</v>
      </c>
      <c r="R1327">
        <f t="shared" si="322"/>
        <v>-3.3637294046652869E-4</v>
      </c>
      <c r="AA1327">
        <f t="shared" si="323"/>
        <v>599985.31693220697</v>
      </c>
      <c r="AB1327">
        <f t="shared" si="324"/>
        <v>-336372.9404665287</v>
      </c>
    </row>
    <row r="1328" spans="5:28" x14ac:dyDescent="0.25">
      <c r="F1328">
        <f t="shared" si="315"/>
        <v>1312000000000</v>
      </c>
      <c r="G1328">
        <f t="shared" si="316"/>
        <v>24026879.803921588</v>
      </c>
      <c r="H1328">
        <f t="shared" si="317"/>
        <v>-11265237.343549635</v>
      </c>
      <c r="I1328">
        <f t="shared" si="318"/>
        <v>-21222285.001987647</v>
      </c>
      <c r="J1328">
        <f t="shared" si="309"/>
        <v>-1.1553965923150118E-14</v>
      </c>
      <c r="K1328">
        <f t="shared" si="313"/>
        <v>5.417189807655619E-15</v>
      </c>
      <c r="L1328">
        <f t="shared" si="314"/>
        <v>5.417189807655619E-15</v>
      </c>
      <c r="M1328">
        <f t="shared" si="300"/>
        <v>6.0659689756086086E-4</v>
      </c>
      <c r="N1328">
        <f t="shared" si="301"/>
        <v>-3.2199445169282906E-4</v>
      </c>
      <c r="O1328">
        <f t="shared" si="319"/>
        <v>5.417189807655619E-15</v>
      </c>
      <c r="P1328">
        <f t="shared" si="320"/>
        <v>5.417189807655619E-15</v>
      </c>
      <c r="Q1328">
        <f t="shared" si="321"/>
        <v>6.0930549246468869E-4</v>
      </c>
      <c r="R1328">
        <f t="shared" si="322"/>
        <v>-3.1928585678900123E-4</v>
      </c>
      <c r="AA1328">
        <f t="shared" si="323"/>
        <v>609305.49246468872</v>
      </c>
      <c r="AB1328">
        <f t="shared" si="324"/>
        <v>-319285.85678900121</v>
      </c>
    </row>
    <row r="1329" spans="6:28" x14ac:dyDescent="0.25">
      <c r="F1329">
        <f t="shared" si="315"/>
        <v>1313000000000</v>
      </c>
      <c r="G1329">
        <f t="shared" si="316"/>
        <v>24033063.863741174</v>
      </c>
      <c r="H1329">
        <f t="shared" si="317"/>
        <v>-10655931.851084946</v>
      </c>
      <c r="I1329">
        <f t="shared" si="318"/>
        <v>-21541570.858776648</v>
      </c>
      <c r="J1329">
        <f t="shared" si="309"/>
        <v>-1.1548020678365083E-14</v>
      </c>
      <c r="K1329">
        <f t="shared" si="313"/>
        <v>5.1202344429014619E-15</v>
      </c>
      <c r="L1329">
        <f t="shared" si="314"/>
        <v>5.1202344429014619E-15</v>
      </c>
      <c r="M1329">
        <f t="shared" si="300"/>
        <v>6.1556461552882504E-4</v>
      </c>
      <c r="N1329">
        <f t="shared" si="301"/>
        <v>-3.0450029090343586E-4</v>
      </c>
      <c r="O1329">
        <f t="shared" si="319"/>
        <v>5.1202344429014619E-15</v>
      </c>
      <c r="P1329">
        <f t="shared" si="320"/>
        <v>5.1202344429014619E-15</v>
      </c>
      <c r="Q1329">
        <f t="shared" si="321"/>
        <v>6.1812473275027577E-4</v>
      </c>
      <c r="R1329">
        <f t="shared" si="322"/>
        <v>-3.0194017368198513E-4</v>
      </c>
      <c r="AA1329">
        <f t="shared" si="323"/>
        <v>618124.73275027575</v>
      </c>
      <c r="AB1329">
        <f t="shared" si="324"/>
        <v>-301940.17368198512</v>
      </c>
    </row>
    <row r="1330" spans="6:28" x14ac:dyDescent="0.25">
      <c r="F1330">
        <f t="shared" si="315"/>
        <v>1314000000000</v>
      </c>
      <c r="G1330">
        <f t="shared" si="316"/>
        <v>24039478.903878763</v>
      </c>
      <c r="H1330">
        <f t="shared" si="317"/>
        <v>-10037807.11833467</v>
      </c>
      <c r="I1330">
        <f t="shared" si="318"/>
        <v>-21843511.032458633</v>
      </c>
      <c r="J1330">
        <f t="shared" si="309"/>
        <v>-1.1541858221014329E-14</v>
      </c>
      <c r="K1330">
        <f t="shared" si="313"/>
        <v>4.8193618119989277E-15</v>
      </c>
      <c r="L1330">
        <f t="shared" si="314"/>
        <v>4.8193618119989277E-15</v>
      </c>
      <c r="M1330">
        <f t="shared" si="300"/>
        <v>6.240261868555862E-4</v>
      </c>
      <c r="N1330">
        <f t="shared" si="301"/>
        <v>-2.8676042469264178E-4</v>
      </c>
      <c r="O1330">
        <f t="shared" si="319"/>
        <v>4.8193618119989277E-15</v>
      </c>
      <c r="P1330">
        <f t="shared" si="320"/>
        <v>4.8193618119989277E-15</v>
      </c>
      <c r="Q1330">
        <f t="shared" si="321"/>
        <v>6.2643586776158563E-4</v>
      </c>
      <c r="R1330">
        <f t="shared" si="322"/>
        <v>-2.843507437866423E-4</v>
      </c>
      <c r="AA1330">
        <f t="shared" si="323"/>
        <v>626435.86776158563</v>
      </c>
      <c r="AB1330">
        <f t="shared" si="324"/>
        <v>-284350.74378664233</v>
      </c>
    </row>
    <row r="1331" spans="6:28" x14ac:dyDescent="0.25">
      <c r="F1331">
        <f t="shared" si="315"/>
        <v>1315000000000</v>
      </c>
      <c r="G1331">
        <f t="shared" si="316"/>
        <v>24046125.999934588</v>
      </c>
      <c r="H1331">
        <f t="shared" si="317"/>
        <v>-9411371.2505730838</v>
      </c>
      <c r="I1331">
        <f t="shared" si="318"/>
        <v>-22127861.776245274</v>
      </c>
      <c r="J1331">
        <f t="shared" si="309"/>
        <v>-1.1535478046812075E-14</v>
      </c>
      <c r="K1331">
        <f t="shared" si="313"/>
        <v>4.5148506022000978E-15</v>
      </c>
      <c r="L1331">
        <f t="shared" si="314"/>
        <v>4.5148506022000978E-15</v>
      </c>
      <c r="M1331">
        <f t="shared" si="300"/>
        <v>6.319747830821899E-4</v>
      </c>
      <c r="N1331">
        <f t="shared" si="301"/>
        <v>-2.6879006045545334E-4</v>
      </c>
      <c r="O1331">
        <f t="shared" si="319"/>
        <v>4.5148506022000978E-15</v>
      </c>
      <c r="P1331">
        <f t="shared" si="320"/>
        <v>4.5148506022000978E-15</v>
      </c>
      <c r="Q1331">
        <f t="shared" si="321"/>
        <v>6.3423220838328999E-4</v>
      </c>
      <c r="R1331">
        <f t="shared" si="322"/>
        <v>-2.6653263515435331E-4</v>
      </c>
      <c r="AA1331">
        <f t="shared" si="323"/>
        <v>634232.20838328998</v>
      </c>
      <c r="AB1331">
        <f t="shared" si="324"/>
        <v>-266532.63515435328</v>
      </c>
    </row>
    <row r="1332" spans="6:28" x14ac:dyDescent="0.25">
      <c r="F1332">
        <f t="shared" si="315"/>
        <v>1316000000000</v>
      </c>
      <c r="G1332">
        <f t="shared" si="316"/>
        <v>24053005.44254832</v>
      </c>
      <c r="H1332">
        <f t="shared" si="317"/>
        <v>-8777139.0421897937</v>
      </c>
      <c r="I1332">
        <f t="shared" si="318"/>
        <v>-22394394.411399625</v>
      </c>
      <c r="J1332">
        <f t="shared" si="309"/>
        <v>-1.1528880425502561E-14</v>
      </c>
      <c r="K1332">
        <f t="shared" si="313"/>
        <v>4.2069830623501269E-15</v>
      </c>
      <c r="L1332">
        <f t="shared" si="314"/>
        <v>4.2069830623501269E-15</v>
      </c>
      <c r="M1332">
        <f t="shared" si="300"/>
        <v>6.3940406248248673E-4</v>
      </c>
      <c r="N1332">
        <f t="shared" si="301"/>
        <v>-2.5060460477078128E-4</v>
      </c>
      <c r="O1332">
        <f t="shared" si="319"/>
        <v>4.2069830623501269E-15</v>
      </c>
      <c r="P1332">
        <f t="shared" si="320"/>
        <v>4.2069830623501269E-15</v>
      </c>
      <c r="Q1332">
        <f t="shared" si="321"/>
        <v>6.4150755401366181E-4</v>
      </c>
      <c r="R1332">
        <f t="shared" si="322"/>
        <v>-2.4850111323960621E-4</v>
      </c>
      <c r="AA1332">
        <f t="shared" si="323"/>
        <v>641507.55401366181</v>
      </c>
      <c r="AB1332">
        <f t="shared" si="324"/>
        <v>-248501.1132396062</v>
      </c>
    </row>
    <row r="1333" spans="6:28" x14ac:dyDescent="0.25">
      <c r="F1333">
        <f t="shared" si="315"/>
        <v>1317000000000</v>
      </c>
      <c r="G1333">
        <f t="shared" si="316"/>
        <v>24060116.738102712</v>
      </c>
      <c r="H1333">
        <f t="shared" si="317"/>
        <v>-8135631.4881761316</v>
      </c>
      <c r="I1333">
        <f t="shared" si="318"/>
        <v>-22642895.52463923</v>
      </c>
      <c r="J1333">
        <f t="shared" si="309"/>
        <v>-1.1522066397035768E-14</v>
      </c>
      <c r="K1333">
        <f t="shared" si="313"/>
        <v>3.8960445291659966E-15</v>
      </c>
      <c r="L1333">
        <f t="shared" si="314"/>
        <v>3.8960445291659966E-15</v>
      </c>
      <c r="M1333">
        <f t="shared" si="300"/>
        <v>6.463081769763941E-4</v>
      </c>
      <c r="N1333">
        <f t="shared" si="301"/>
        <v>-2.3221964478673459E-4</v>
      </c>
      <c r="O1333">
        <f t="shared" si="319"/>
        <v>3.8960445291659966E-15</v>
      </c>
      <c r="P1333">
        <f t="shared" si="320"/>
        <v>3.8960445291659966E-15</v>
      </c>
      <c r="Q1333">
        <f t="shared" si="321"/>
        <v>6.4825619924097706E-4</v>
      </c>
      <c r="R1333">
        <f t="shared" si="322"/>
        <v>-2.302716225221516E-4</v>
      </c>
      <c r="AA1333">
        <f t="shared" si="323"/>
        <v>648256.19924097706</v>
      </c>
      <c r="AB1333">
        <f t="shared" si="324"/>
        <v>-230271.62252215159</v>
      </c>
    </row>
    <row r="1334" spans="6:28" x14ac:dyDescent="0.25">
      <c r="F1334">
        <f t="shared" si="315"/>
        <v>1318000000000</v>
      </c>
      <c r="G1334">
        <f t="shared" si="316"/>
        <v>24067458.612394862</v>
      </c>
      <c r="H1334">
        <f t="shared" si="317"/>
        <v>-7487375.2889351547</v>
      </c>
      <c r="I1334">
        <f t="shared" si="318"/>
        <v>-22873167.147161383</v>
      </c>
      <c r="J1334">
        <f t="shared" si="309"/>
        <v>-1.1515037764587862E-14</v>
      </c>
      <c r="K1334">
        <f t="shared" si="313"/>
        <v>3.5823229447802136E-15</v>
      </c>
      <c r="L1334">
        <f t="shared" si="314"/>
        <v>3.5823229447802136E-15</v>
      </c>
      <c r="M1334">
        <f t="shared" si="300"/>
        <v>6.5268177809967563E-4</v>
      </c>
      <c r="N1334">
        <f t="shared" si="301"/>
        <v>-2.136509292937267E-4</v>
      </c>
      <c r="O1334">
        <f t="shared" si="319"/>
        <v>3.5823229447802136E-15</v>
      </c>
      <c r="P1334">
        <f t="shared" si="320"/>
        <v>3.5823229447802136E-15</v>
      </c>
      <c r="Q1334">
        <f t="shared" si="321"/>
        <v>6.5447293957206578E-4</v>
      </c>
      <c r="R1334">
        <f t="shared" si="322"/>
        <v>-2.118597678213366E-4</v>
      </c>
      <c r="AA1334">
        <f t="shared" si="323"/>
        <v>654472.93957206584</v>
      </c>
      <c r="AB1334">
        <f t="shared" si="324"/>
        <v>-211859.7678213366</v>
      </c>
    </row>
    <row r="1335" spans="6:28" x14ac:dyDescent="0.25">
      <c r="F1335">
        <f t="shared" si="315"/>
        <v>1319000000000</v>
      </c>
      <c r="G1335">
        <f t="shared" si="316"/>
        <v>24075029.017249558</v>
      </c>
      <c r="H1335">
        <f t="shared" si="317"/>
        <v>-6832902.3493630886</v>
      </c>
      <c r="I1335">
        <f t="shared" si="318"/>
        <v>-23085026.914982721</v>
      </c>
      <c r="J1335">
        <f t="shared" si="309"/>
        <v>-1.150779708447423E-14</v>
      </c>
      <c r="K1335">
        <f t="shared" si="313"/>
        <v>3.2661083680588192E-15</v>
      </c>
      <c r="L1335">
        <f t="shared" si="314"/>
        <v>3.2661083680588192E-15</v>
      </c>
      <c r="M1335">
        <f t="shared" si="300"/>
        <v>6.5852002201181186E-4</v>
      </c>
      <c r="N1335">
        <f t="shared" si="301"/>
        <v>-1.9491434955125805E-4</v>
      </c>
      <c r="O1335">
        <f t="shared" si="319"/>
        <v>3.2661083680588192E-15</v>
      </c>
      <c r="P1335">
        <f t="shared" si="320"/>
        <v>3.2661083680588192E-15</v>
      </c>
      <c r="Q1335">
        <f t="shared" si="321"/>
        <v>6.6015307619584132E-4</v>
      </c>
      <c r="R1335">
        <f t="shared" si="322"/>
        <v>-1.9328129536722865E-4</v>
      </c>
      <c r="AA1335">
        <f t="shared" si="323"/>
        <v>660153.07619584131</v>
      </c>
      <c r="AB1335">
        <f t="shared" si="324"/>
        <v>-193281.29536722865</v>
      </c>
    </row>
    <row r="1336" spans="6:28" x14ac:dyDescent="0.25">
      <c r="F1336">
        <f t="shared" si="315"/>
        <v>1320000000000</v>
      </c>
      <c r="G1336">
        <f t="shared" si="316"/>
        <v>24082825.140033565</v>
      </c>
      <c r="H1336">
        <f t="shared" si="317"/>
        <v>-6172749.273167247</v>
      </c>
      <c r="I1336">
        <f t="shared" si="318"/>
        <v>-23278308.210349951</v>
      </c>
      <c r="J1336">
        <f t="shared" si="309"/>
        <v>-1.1500347653022447E-14</v>
      </c>
      <c r="K1336">
        <f t="shared" si="313"/>
        <v>2.947692482239483E-15</v>
      </c>
      <c r="L1336">
        <f t="shared" si="314"/>
        <v>2.947692482239483E-15</v>
      </c>
      <c r="M1336">
        <f t="shared" si="300"/>
        <v>6.6381857352917992E-4</v>
      </c>
      <c r="N1336">
        <f t="shared" si="301"/>
        <v>-1.7602591993542315E-4</v>
      </c>
      <c r="O1336">
        <f t="shared" si="319"/>
        <v>2.947692482239483E-15</v>
      </c>
      <c r="P1336">
        <f t="shared" si="320"/>
        <v>2.947692482239483E-15</v>
      </c>
      <c r="Q1336">
        <f t="shared" si="321"/>
        <v>6.6529241977029963E-4</v>
      </c>
      <c r="R1336">
        <f t="shared" si="322"/>
        <v>-1.7455207369430342E-4</v>
      </c>
      <c r="AA1336">
        <f t="shared" si="323"/>
        <v>665292.41977029957</v>
      </c>
      <c r="AB1336">
        <f t="shared" si="324"/>
        <v>-174552.07369430343</v>
      </c>
    </row>
    <row r="1337" spans="6:28" x14ac:dyDescent="0.25">
      <c r="F1337">
        <f t="shared" si="315"/>
        <v>1321000000000</v>
      </c>
      <c r="G1337">
        <f t="shared" si="316"/>
        <v>24090843.416014504</v>
      </c>
      <c r="H1337">
        <f t="shared" si="317"/>
        <v>-5507456.8533969475</v>
      </c>
      <c r="I1337">
        <f t="shared" si="318"/>
        <v>-23452860.284044255</v>
      </c>
      <c r="J1337">
        <f t="shared" si="309"/>
        <v>-1.1492693490491411E-14</v>
      </c>
      <c r="K1337">
        <f t="shared" si="313"/>
        <v>2.6273681014472666E-15</v>
      </c>
      <c r="L1337">
        <f t="shared" si="314"/>
        <v>2.6273681014472666E-15</v>
      </c>
      <c r="M1337">
        <f t="shared" si="300"/>
        <v>6.6857360917646242E-4</v>
      </c>
      <c r="N1337">
        <f t="shared" si="301"/>
        <v>-1.570017584748211E-4</v>
      </c>
      <c r="O1337">
        <f t="shared" si="319"/>
        <v>2.6273681014472666E-15</v>
      </c>
      <c r="P1337">
        <f t="shared" si="320"/>
        <v>2.6273681014472666E-15</v>
      </c>
      <c r="Q1337">
        <f t="shared" si="321"/>
        <v>6.69887293227186E-4</v>
      </c>
      <c r="R1337">
        <f t="shared" si="322"/>
        <v>-1.5568807442409746E-4</v>
      </c>
      <c r="AA1337">
        <f t="shared" si="323"/>
        <v>669887.29322718596</v>
      </c>
      <c r="AB1337">
        <f t="shared" si="324"/>
        <v>-155688.07442409746</v>
      </c>
    </row>
    <row r="1338" spans="6:28" x14ac:dyDescent="0.25">
      <c r="F1338">
        <f t="shared" si="315"/>
        <v>1322000000000</v>
      </c>
      <c r="G1338">
        <f t="shared" si="316"/>
        <v>24099079.543493353</v>
      </c>
      <c r="H1338">
        <f t="shared" si="317"/>
        <v>-4837569.560169762</v>
      </c>
      <c r="I1338">
        <f t="shared" si="318"/>
        <v>-23608548.358468354</v>
      </c>
      <c r="J1338">
        <f t="shared" si="309"/>
        <v>-1.1484839322140681E-14</v>
      </c>
      <c r="K1338">
        <f t="shared" si="313"/>
        <v>2.3054286786330432E-15</v>
      </c>
      <c r="L1338">
        <f t="shared" si="314"/>
        <v>2.3054286786330432E-15</v>
      </c>
      <c r="M1338">
        <f t="shared" si="300"/>
        <v>6.7278181925493777E-4</v>
      </c>
      <c r="N1338">
        <f t="shared" si="301"/>
        <v>-1.3785806734262383E-4</v>
      </c>
      <c r="O1338">
        <f t="shared" si="319"/>
        <v>2.3054286786330432E-15</v>
      </c>
      <c r="P1338">
        <f t="shared" si="320"/>
        <v>2.3054286786330432E-15</v>
      </c>
      <c r="Q1338">
        <f t="shared" si="321"/>
        <v>6.7393453359425434E-4</v>
      </c>
      <c r="R1338">
        <f t="shared" si="322"/>
        <v>-1.3670535300330732E-4</v>
      </c>
      <c r="AA1338">
        <f t="shared" si="323"/>
        <v>673934.53359425429</v>
      </c>
      <c r="AB1338">
        <f t="shared" si="324"/>
        <v>-136705.3530033073</v>
      </c>
    </row>
    <row r="1339" spans="6:28" x14ac:dyDescent="0.25">
      <c r="F1339">
        <f t="shared" si="315"/>
        <v>1323000000000</v>
      </c>
      <c r="G1339">
        <f t="shared" si="316"/>
        <v>24107528.501625486</v>
      </c>
      <c r="H1339">
        <f t="shared" si="317"/>
        <v>-4163635.0265755076</v>
      </c>
      <c r="I1339">
        <f t="shared" si="318"/>
        <v>-23745253.711471662</v>
      </c>
      <c r="J1339">
        <f t="shared" si="309"/>
        <v>-1.1476790556571037E-14</v>
      </c>
      <c r="K1339">
        <f t="shared" si="313"/>
        <v>1.9821678174429287E-15</v>
      </c>
      <c r="L1339">
        <f t="shared" si="314"/>
        <v>1.9821678174429287E-15</v>
      </c>
      <c r="M1339">
        <f t="shared" si="300"/>
        <v>6.7644040893197828E-4</v>
      </c>
      <c r="N1339">
        <f t="shared" si="301"/>
        <v>-1.1861111337208321E-4</v>
      </c>
      <c r="O1339">
        <f t="shared" si="319"/>
        <v>1.9821678174429287E-15</v>
      </c>
      <c r="P1339">
        <f t="shared" si="320"/>
        <v>1.9821678174429287E-15</v>
      </c>
      <c r="Q1339">
        <f t="shared" si="321"/>
        <v>6.7743149284069971E-4</v>
      </c>
      <c r="R1339">
        <f t="shared" si="322"/>
        <v>-1.1762002946336175E-4</v>
      </c>
      <c r="AA1339">
        <f t="shared" si="323"/>
        <v>677431.49284069974</v>
      </c>
      <c r="AB1339">
        <f t="shared" si="324"/>
        <v>-117620.02946336175</v>
      </c>
    </row>
    <row r="1340" spans="6:28" x14ac:dyDescent="0.25">
      <c r="F1340">
        <f t="shared" si="315"/>
        <v>1324000000000</v>
      </c>
      <c r="G1340">
        <f t="shared" si="316"/>
        <v>24116184.570831914</v>
      </c>
      <c r="H1340">
        <f t="shared" si="317"/>
        <v>-3486203.5337348077</v>
      </c>
      <c r="I1340">
        <f t="shared" si="318"/>
        <v>-23862873.740935024</v>
      </c>
      <c r="J1340">
        <f t="shared" si="309"/>
        <v>-1.1468553261472814E-14</v>
      </c>
      <c r="K1340">
        <f t="shared" si="313"/>
        <v>1.6578787904671092E-15</v>
      </c>
      <c r="L1340">
        <f t="shared" si="314"/>
        <v>1.6578787904671092E-15</v>
      </c>
      <c r="M1340">
        <f t="shared" si="300"/>
        <v>6.7954709836166589E-4</v>
      </c>
      <c r="N1340">
        <f t="shared" si="301"/>
        <v>-9.9277208661744708E-5</v>
      </c>
      <c r="O1340">
        <f t="shared" si="319"/>
        <v>1.6578787904671092E-15</v>
      </c>
      <c r="P1340">
        <f t="shared" si="320"/>
        <v>1.6578787904671092E-15</v>
      </c>
      <c r="Q1340">
        <f t="shared" si="321"/>
        <v>6.8037603775689939E-4</v>
      </c>
      <c r="R1340">
        <f t="shared" si="322"/>
        <v>-9.844826926651115E-5</v>
      </c>
      <c r="AA1340">
        <f t="shared" si="323"/>
        <v>680376.03775689937</v>
      </c>
      <c r="AB1340">
        <f t="shared" si="324"/>
        <v>-98448.269266511154</v>
      </c>
    </row>
    <row r="1341" spans="6:28" x14ac:dyDescent="0.25">
      <c r="F1341">
        <f t="shared" si="315"/>
        <v>1325000000000</v>
      </c>
      <c r="G1341">
        <f t="shared" si="316"/>
        <v>24125041.355690029</v>
      </c>
      <c r="H1341">
        <f t="shared" si="317"/>
        <v>-2805827.4959779084</v>
      </c>
      <c r="I1341">
        <f t="shared" si="318"/>
        <v>-23961322.010201536</v>
      </c>
      <c r="J1341">
        <f t="shared" si="309"/>
        <v>-1.1460134136932696E-14</v>
      </c>
      <c r="K1341">
        <f t="shared" si="313"/>
        <v>1.3328540662342465E-15</v>
      </c>
      <c r="L1341">
        <f t="shared" si="314"/>
        <v>1.3328540662342465E-15</v>
      </c>
      <c r="M1341">
        <f t="shared" si="300"/>
        <v>6.821001218518545E-4</v>
      </c>
      <c r="N1341">
        <f t="shared" si="301"/>
        <v>-7.9872691335102091E-5</v>
      </c>
      <c r="O1341">
        <f t="shared" si="319"/>
        <v>1.3328540662342465E-15</v>
      </c>
      <c r="P1341">
        <f t="shared" si="320"/>
        <v>1.3328540662342465E-15</v>
      </c>
      <c r="Q1341">
        <f t="shared" si="321"/>
        <v>6.8276654888497167E-4</v>
      </c>
      <c r="R1341">
        <f t="shared" si="322"/>
        <v>-7.9206264301984961E-5</v>
      </c>
      <c r="AA1341">
        <f t="shared" si="323"/>
        <v>682766.54888497165</v>
      </c>
      <c r="AB1341">
        <f t="shared" si="324"/>
        <v>-79206.264301984964</v>
      </c>
    </row>
    <row r="1342" spans="6:28" x14ac:dyDescent="0.25">
      <c r="F1342">
        <f t="shared" si="315"/>
        <v>1326000000000</v>
      </c>
      <c r="G1342">
        <f t="shared" si="316"/>
        <v>24134091.810181595</v>
      </c>
      <c r="H1342">
        <f t="shared" si="317"/>
        <v>-2123060.9470929368</v>
      </c>
      <c r="I1342">
        <f t="shared" si="318"/>
        <v>-24040528.274503522</v>
      </c>
      <c r="J1342">
        <f t="shared" si="309"/>
        <v>-1.1451540486462478E-14</v>
      </c>
      <c r="K1342">
        <f t="shared" si="313"/>
        <v>1.0073848472145678E-15</v>
      </c>
      <c r="L1342">
        <f t="shared" si="314"/>
        <v>1.0073848472145678E-15</v>
      </c>
      <c r="M1342">
        <f t="shared" si="300"/>
        <v>6.8409822609822235E-4</v>
      </c>
      <c r="N1342">
        <f t="shared" si="301"/>
        <v>-6.0413906517396785E-5</v>
      </c>
      <c r="O1342">
        <f t="shared" si="319"/>
        <v>1.0073848472145678E-15</v>
      </c>
      <c r="P1342">
        <f t="shared" si="320"/>
        <v>1.0073848472145678E-15</v>
      </c>
      <c r="Q1342">
        <f t="shared" si="321"/>
        <v>6.8460191852182963E-4</v>
      </c>
      <c r="R1342">
        <f t="shared" si="322"/>
        <v>-5.9910214093789498E-5</v>
      </c>
      <c r="AA1342">
        <f t="shared" si="323"/>
        <v>684601.91852182965</v>
      </c>
      <c r="AB1342">
        <f t="shared" si="324"/>
        <v>-59910.214093789495</v>
      </c>
    </row>
    <row r="1343" spans="6:28" x14ac:dyDescent="0.25">
      <c r="F1343">
        <f t="shared" si="315"/>
        <v>1327000000000</v>
      </c>
      <c r="G1343">
        <f t="shared" si="316"/>
        <v>24143328.265165523</v>
      </c>
      <c r="H1343">
        <f t="shared" si="317"/>
        <v>-1438459.0285711072</v>
      </c>
      <c r="I1343">
        <f t="shared" si="318"/>
        <v>-24100438.488597311</v>
      </c>
      <c r="J1343">
        <f t="shared" si="309"/>
        <v>-1.144278018592414E-14</v>
      </c>
      <c r="K1343">
        <f t="shared" si="313"/>
        <v>6.8176062097229261E-16</v>
      </c>
      <c r="L1343">
        <f t="shared" si="314"/>
        <v>6.8176062097229261E-16</v>
      </c>
      <c r="M1343">
        <f t="shared" si="300"/>
        <v>6.855406675108129E-4</v>
      </c>
      <c r="N1343">
        <f t="shared" si="301"/>
        <v>-4.0917187589767641E-5</v>
      </c>
      <c r="O1343">
        <f t="shared" si="319"/>
        <v>6.8176062097229261E-16</v>
      </c>
      <c r="P1343">
        <f t="shared" si="320"/>
        <v>6.8176062097229261E-16</v>
      </c>
      <c r="Q1343">
        <f t="shared" si="321"/>
        <v>6.8588154782129901E-4</v>
      </c>
      <c r="R1343">
        <f t="shared" si="322"/>
        <v>-4.0576307279281493E-5</v>
      </c>
      <c r="AA1343">
        <f t="shared" si="323"/>
        <v>685881.54782129906</v>
      </c>
      <c r="AB1343">
        <f t="shared" si="324"/>
        <v>-40576.307279281493</v>
      </c>
    </row>
    <row r="1344" spans="6:28" x14ac:dyDescent="0.25">
      <c r="F1344">
        <f t="shared" si="315"/>
        <v>1328000000000</v>
      </c>
      <c r="G1344">
        <f t="shared" si="316"/>
        <v>24152742.457933515</v>
      </c>
      <c r="H1344">
        <f t="shared" si="317"/>
        <v>-752577.48074980814</v>
      </c>
      <c r="I1344">
        <f t="shared" si="318"/>
        <v>-24141014.795876592</v>
      </c>
      <c r="J1344">
        <f t="shared" si="309"/>
        <v>-1.1433861650535023E-14</v>
      </c>
      <c r="K1344">
        <f t="shared" si="313"/>
        <v>3.5626872646816254E-16</v>
      </c>
      <c r="L1344">
        <f t="shared" si="314"/>
        <v>3.5626872646816254E-16</v>
      </c>
      <c r="M1344">
        <f t="shared" si="300"/>
        <v>6.8642720866321798E-4</v>
      </c>
      <c r="N1344">
        <f t="shared" si="301"/>
        <v>-2.1398837778025949E-5</v>
      </c>
      <c r="O1344">
        <f t="shared" si="319"/>
        <v>3.5626872646816254E-16</v>
      </c>
      <c r="P1344">
        <f t="shared" si="320"/>
        <v>3.5626872646816254E-16</v>
      </c>
      <c r="Q1344">
        <f t="shared" si="321"/>
        <v>6.8660534302645204E-4</v>
      </c>
      <c r="R1344">
        <f t="shared" si="322"/>
        <v>-2.1220703414791868E-5</v>
      </c>
      <c r="AA1344">
        <f t="shared" si="323"/>
        <v>686605.343026452</v>
      </c>
      <c r="AB1344">
        <f t="shared" si="324"/>
        <v>-21220.703414791868</v>
      </c>
    </row>
    <row r="1345" spans="6:28" x14ac:dyDescent="0.25">
      <c r="F1345">
        <f t="shared" si="315"/>
        <v>1329000000000</v>
      </c>
      <c r="G1345">
        <f t="shared" si="316"/>
        <v>24162325.563698798</v>
      </c>
      <c r="H1345">
        <f t="shared" si="317"/>
        <v>-65972.137723356136</v>
      </c>
      <c r="I1345">
        <f t="shared" si="318"/>
        <v>-24162235.499291383</v>
      </c>
      <c r="J1345">
        <f t="shared" si="309"/>
        <v>-1.1424793800144332E-14</v>
      </c>
      <c r="K1345">
        <f t="shared" si="313"/>
        <v>3.1193937357438993E-17</v>
      </c>
      <c r="L1345">
        <f t="shared" si="314"/>
        <v>3.1193937357438993E-17</v>
      </c>
      <c r="M1345">
        <f t="shared" si="300"/>
        <v>6.8675811389886548E-4</v>
      </c>
      <c r="N1345">
        <f t="shared" si="301"/>
        <v>-1.8751121300053958E-6</v>
      </c>
      <c r="O1345">
        <f t="shared" si="319"/>
        <v>3.1193937357438993E-17</v>
      </c>
      <c r="P1345">
        <f t="shared" si="320"/>
        <v>3.1193937357438993E-17</v>
      </c>
      <c r="Q1345">
        <f t="shared" si="321"/>
        <v>6.867737108675442E-4</v>
      </c>
      <c r="R1345">
        <f t="shared" si="322"/>
        <v>-1.8595151613266762E-6</v>
      </c>
      <c r="AA1345">
        <f t="shared" si="323"/>
        <v>686773.71086754417</v>
      </c>
      <c r="AB1345">
        <f t="shared" si="324"/>
        <v>-1859.5151613266762</v>
      </c>
    </row>
    <row r="1346" spans="6:28" x14ac:dyDescent="0.25">
      <c r="F1346">
        <f t="shared" si="315"/>
        <v>1330000000000</v>
      </c>
      <c r="G1346">
        <f t="shared" si="316"/>
        <v>24172068.228861108</v>
      </c>
      <c r="H1346">
        <f t="shared" si="317"/>
        <v>620801.57314418803</v>
      </c>
      <c r="I1346">
        <f t="shared" si="318"/>
        <v>-24164095.014452711</v>
      </c>
      <c r="J1346">
        <f t="shared" si="309"/>
        <v>-1.1415586022978013E-14</v>
      </c>
      <c r="K1346">
        <f t="shared" si="313"/>
        <v>-2.93181936039962E-16</v>
      </c>
      <c r="L1346">
        <f t="shared" si="314"/>
        <v>-2.93181936039962E-16</v>
      </c>
      <c r="M1346">
        <f t="shared" si="300"/>
        <v>6.8653414413281737E-4</v>
      </c>
      <c r="N1346">
        <f t="shared" si="301"/>
        <v>1.7637800068239169E-5</v>
      </c>
      <c r="O1346">
        <f t="shared" si="319"/>
        <v>-2.93181936039962E-16</v>
      </c>
      <c r="P1346">
        <f t="shared" si="320"/>
        <v>-2.93181936039962E-16</v>
      </c>
      <c r="Q1346">
        <f t="shared" si="321"/>
        <v>6.8638755316479739E-4</v>
      </c>
      <c r="R1346">
        <f t="shared" si="322"/>
        <v>1.7491209100219187E-5</v>
      </c>
      <c r="AA1346">
        <f t="shared" si="323"/>
        <v>686387.55316479737</v>
      </c>
      <c r="AB1346">
        <f t="shared" si="324"/>
        <v>17491.209100219188</v>
      </c>
    </row>
    <row r="1347" spans="6:28" x14ac:dyDescent="0.25">
      <c r="F1347">
        <f t="shared" si="315"/>
        <v>1331000000000</v>
      </c>
      <c r="G1347">
        <f t="shared" si="316"/>
        <v>24181960.605885617</v>
      </c>
      <c r="H1347">
        <f t="shared" si="317"/>
        <v>1307189.1263089855</v>
      </c>
      <c r="I1347">
        <f t="shared" si="318"/>
        <v>-24146603.80535249</v>
      </c>
      <c r="J1347">
        <f t="shared" si="309"/>
        <v>-1.1406248138052882E-14</v>
      </c>
      <c r="K1347">
        <f t="shared" si="313"/>
        <v>-6.1658042460030654E-16</v>
      </c>
      <c r="L1347">
        <f t="shared" si="314"/>
        <v>-6.1658042460030654E-16</v>
      </c>
      <c r="M1347">
        <f t="shared" si="300"/>
        <v>6.857565508910069E-4</v>
      </c>
      <c r="N1347">
        <f t="shared" si="301"/>
        <v>3.7123792391092862E-5</v>
      </c>
      <c r="O1347">
        <f t="shared" si="319"/>
        <v>-6.1658042460030654E-16</v>
      </c>
      <c r="P1347">
        <f t="shared" si="320"/>
        <v>-6.1658042460030654E-16</v>
      </c>
      <c r="Q1347">
        <f t="shared" si="321"/>
        <v>6.8544826067870677E-4</v>
      </c>
      <c r="R1347">
        <f t="shared" si="322"/>
        <v>3.681550217879271E-5</v>
      </c>
      <c r="AA1347">
        <f t="shared" si="323"/>
        <v>685448.26067870681</v>
      </c>
      <c r="AB1347">
        <f t="shared" si="324"/>
        <v>36815.502178792711</v>
      </c>
    </row>
    <row r="1348" spans="6:28" x14ac:dyDescent="0.25">
      <c r="F1348">
        <f t="shared" si="315"/>
        <v>1332000000000</v>
      </c>
      <c r="G1348">
        <f t="shared" si="316"/>
        <v>24191992.389629103</v>
      </c>
      <c r="H1348">
        <f t="shared" si="317"/>
        <v>1992637.3869876922</v>
      </c>
      <c r="I1348">
        <f t="shared" si="318"/>
        <v>-24109788.303173698</v>
      </c>
      <c r="J1348">
        <f t="shared" si="309"/>
        <v>-1.139679035646308E-14</v>
      </c>
      <c r="K1348">
        <f t="shared" si="313"/>
        <v>-9.3872675677942759E-16</v>
      </c>
      <c r="L1348">
        <f t="shared" si="314"/>
        <v>-9.3872675677942759E-16</v>
      </c>
      <c r="M1348">
        <f t="shared" si="300"/>
        <v>6.8442706963195703E-4</v>
      </c>
      <c r="N1348">
        <f t="shared" si="301"/>
        <v>5.65668578448505E-5</v>
      </c>
      <c r="O1348">
        <f t="shared" si="319"/>
        <v>-9.3872675677942759E-16</v>
      </c>
      <c r="P1348">
        <f t="shared" si="320"/>
        <v>-9.3872675677942759E-16</v>
      </c>
      <c r="Q1348">
        <f t="shared" si="321"/>
        <v>6.8395770625356736E-4</v>
      </c>
      <c r="R1348">
        <f t="shared" si="322"/>
        <v>5.6097494466460786E-5</v>
      </c>
      <c r="AA1348">
        <f t="shared" si="323"/>
        <v>683957.70625356736</v>
      </c>
      <c r="AB1348">
        <f t="shared" si="324"/>
        <v>56097.494466460783</v>
      </c>
    </row>
    <row r="1349" spans="6:28" x14ac:dyDescent="0.25">
      <c r="F1349">
        <f t="shared" si="315"/>
        <v>1333000000000</v>
      </c>
      <c r="G1349">
        <f t="shared" si="316"/>
        <v>24202152.854943506</v>
      </c>
      <c r="H1349">
        <f t="shared" si="317"/>
        <v>2676595.0932412595</v>
      </c>
      <c r="I1349">
        <f t="shared" si="318"/>
        <v>-24053690.808707237</v>
      </c>
      <c r="J1349">
        <f t="shared" si="309"/>
        <v>-1.1387223241742356E-14</v>
      </c>
      <c r="K1349">
        <f t="shared" si="313"/>
        <v>-1.2593501924050866E-15</v>
      </c>
      <c r="L1349">
        <f t="shared" si="314"/>
        <v>-1.2593501924050866E-15</v>
      </c>
      <c r="M1349">
        <f t="shared" si="300"/>
        <v>6.8254791239867271E-4</v>
      </c>
      <c r="N1349">
        <f t="shared" si="301"/>
        <v>7.5951104874393246E-5</v>
      </c>
      <c r="O1349">
        <f t="shared" si="319"/>
        <v>-1.2593501924050866E-15</v>
      </c>
      <c r="P1349">
        <f t="shared" si="320"/>
        <v>-1.2593501924050866E-15</v>
      </c>
      <c r="Q1349">
        <f t="shared" si="321"/>
        <v>6.8191823730247021E-4</v>
      </c>
      <c r="R1349">
        <f t="shared" si="322"/>
        <v>7.5321429778190703E-5</v>
      </c>
      <c r="AA1349">
        <f t="shared" si="323"/>
        <v>681918.23730247025</v>
      </c>
      <c r="AB1349">
        <f t="shared" si="324"/>
        <v>75321.429778190708</v>
      </c>
    </row>
    <row r="1350" spans="6:28" x14ac:dyDescent="0.25">
      <c r="F1350">
        <f t="shared" si="315"/>
        <v>1334000000000</v>
      </c>
      <c r="G1350">
        <f t="shared" si="316"/>
        <v>24212430.895385165</v>
      </c>
      <c r="H1350">
        <f t="shared" si="317"/>
        <v>3358513.3305437295</v>
      </c>
      <c r="I1350">
        <f t="shared" si="318"/>
        <v>-23978369.378929045</v>
      </c>
      <c r="J1350">
        <f t="shared" si="309"/>
        <v>-1.1377557669504331E-14</v>
      </c>
      <c r="K1350">
        <f t="shared" si="313"/>
        <v>-1.5781843329635853E-15</v>
      </c>
      <c r="L1350">
        <f t="shared" si="314"/>
        <v>-1.5781843329635853E-15</v>
      </c>
      <c r="M1350">
        <f t="shared" si="300"/>
        <v>6.801217598506119E-4</v>
      </c>
      <c r="N1350">
        <f t="shared" si="301"/>
        <v>9.5260772772079189E-5</v>
      </c>
      <c r="O1350">
        <f t="shared" si="319"/>
        <v>-1.5781843329635853E-15</v>
      </c>
      <c r="P1350">
        <f t="shared" si="320"/>
        <v>-1.5781843329635853E-15</v>
      </c>
      <c r="Q1350">
        <f t="shared" si="321"/>
        <v>6.7933266768413015E-4</v>
      </c>
      <c r="R1350">
        <f t="shared" si="322"/>
        <v>9.4471680605597391E-5</v>
      </c>
      <c r="AA1350">
        <f t="shared" si="323"/>
        <v>679332.66768413014</v>
      </c>
      <c r="AB1350">
        <f t="shared" si="324"/>
        <v>94471.680605597387</v>
      </c>
    </row>
    <row r="1351" spans="6:28" x14ac:dyDescent="0.25">
      <c r="F1351">
        <f t="shared" si="315"/>
        <v>1335000000000</v>
      </c>
      <c r="G1351">
        <f t="shared" si="316"/>
        <v>24222815.062857263</v>
      </c>
      <c r="H1351">
        <f t="shared" si="317"/>
        <v>4037845.9982278598</v>
      </c>
      <c r="I1351">
        <f t="shared" si="318"/>
        <v>-23883897.698323447</v>
      </c>
      <c r="J1351">
        <f t="shared" si="309"/>
        <v>-1.1367804786560177E-14</v>
      </c>
      <c r="K1351">
        <f t="shared" si="313"/>
        <v>-1.8949674076664936E-15</v>
      </c>
      <c r="L1351">
        <f t="shared" si="314"/>
        <v>-1.8949674076664936E-15</v>
      </c>
      <c r="M1351">
        <f t="shared" si="300"/>
        <v>6.7715175272737313E-4</v>
      </c>
      <c r="N1351">
        <f t="shared" si="301"/>
        <v>1.1448024646057402E-4</v>
      </c>
      <c r="O1351">
        <f t="shared" si="319"/>
        <v>-1.8949674076664936E-15</v>
      </c>
      <c r="P1351">
        <f t="shared" si="320"/>
        <v>-1.8949674076664936E-15</v>
      </c>
      <c r="Q1351">
        <f t="shared" si="321"/>
        <v>6.762042690235399E-4</v>
      </c>
      <c r="R1351">
        <f t="shared" si="322"/>
        <v>1.1353276275674078E-4</v>
      </c>
      <c r="AA1351">
        <f t="shared" si="323"/>
        <v>676204.26902353985</v>
      </c>
      <c r="AB1351">
        <f t="shared" si="324"/>
        <v>113532.76275674078</v>
      </c>
    </row>
    <row r="1352" spans="6:28" x14ac:dyDescent="0.25">
      <c r="F1352">
        <f t="shared" si="315"/>
        <v>1336000000000</v>
      </c>
      <c r="G1352">
        <f t="shared" si="316"/>
        <v>24233293.608013585</v>
      </c>
      <c r="H1352">
        <f t="shared" si="317"/>
        <v>4714050.2672513993</v>
      </c>
      <c r="I1352">
        <f t="shared" si="318"/>
        <v>-23770364.935566705</v>
      </c>
      <c r="J1352">
        <f t="shared" si="309"/>
        <v>-1.135797596970867E-14</v>
      </c>
      <c r="K1352">
        <f t="shared" si="313"/>
        <v>-2.2094425347834098E-15</v>
      </c>
      <c r="L1352">
        <f t="shared" si="314"/>
        <v>-2.2094425347834098E-15</v>
      </c>
      <c r="M1352">
        <f t="shared" si="300"/>
        <v>6.7364148279702046E-4</v>
      </c>
      <c r="N1352">
        <f t="shared" si="301"/>
        <v>1.3359407062612751E-4</v>
      </c>
      <c r="O1352">
        <f t="shared" si="319"/>
        <v>-2.2094425347834098E-15</v>
      </c>
      <c r="P1352">
        <f t="shared" si="320"/>
        <v>-2.2094425347834098E-15</v>
      </c>
      <c r="Q1352">
        <f t="shared" si="321"/>
        <v>6.725367615296288E-4</v>
      </c>
      <c r="R1352">
        <f t="shared" si="322"/>
        <v>1.324893493587358E-4</v>
      </c>
      <c r="AA1352">
        <f t="shared" si="323"/>
        <v>672536.76152962877</v>
      </c>
      <c r="AB1352">
        <f t="shared" si="324"/>
        <v>132489.34935873581</v>
      </c>
    </row>
    <row r="1353" spans="6:28" x14ac:dyDescent="0.25">
      <c r="F1353">
        <f t="shared" si="315"/>
        <v>1337000000000</v>
      </c>
      <c r="G1353">
        <f t="shared" si="316"/>
        <v>24243854.521252982</v>
      </c>
      <c r="H1353">
        <f t="shared" si="317"/>
        <v>5386587.0287810285</v>
      </c>
      <c r="I1353">
        <f t="shared" si="318"/>
        <v>-23637875.586207967</v>
      </c>
      <c r="J1353">
        <f t="shared" si="309"/>
        <v>-1.1348082784388015E-14</v>
      </c>
      <c r="K1353">
        <f t="shared" si="313"/>
        <v>-2.5213579579241989E-15</v>
      </c>
      <c r="L1353">
        <f t="shared" si="314"/>
        <v>-2.5213579579241989E-15</v>
      </c>
      <c r="M1353">
        <f t="shared" si="300"/>
        <v>6.6959498334279285E-4</v>
      </c>
      <c r="N1353">
        <f t="shared" si="301"/>
        <v>1.5258696318359597E-4</v>
      </c>
      <c r="O1353">
        <f t="shared" si="319"/>
        <v>-2.5213579579241989E-15</v>
      </c>
      <c r="P1353">
        <f t="shared" si="320"/>
        <v>-2.5213579579241989E-15</v>
      </c>
      <c r="Q1353">
        <f t="shared" si="321"/>
        <v>6.6833430436383072E-4</v>
      </c>
      <c r="R1353">
        <f t="shared" si="322"/>
        <v>1.5132628420463386E-4</v>
      </c>
      <c r="AA1353">
        <f t="shared" si="323"/>
        <v>668334.30436383071</v>
      </c>
      <c r="AB1353">
        <f t="shared" si="324"/>
        <v>151326.28420463385</v>
      </c>
    </row>
    <row r="1354" spans="6:28" x14ac:dyDescent="0.25">
      <c r="F1354">
        <f t="shared" si="315"/>
        <v>1338000000000</v>
      </c>
      <c r="G1354">
        <f t="shared" si="316"/>
        <v>24254485.574136719</v>
      </c>
      <c r="H1354">
        <f t="shared" si="317"/>
        <v>6054921.3331448594</v>
      </c>
      <c r="I1354">
        <f t="shared" si="318"/>
        <v>-23486549.302003335</v>
      </c>
      <c r="J1354">
        <f t="shared" si="309"/>
        <v>-1.1338136943371815E-14</v>
      </c>
      <c r="K1354">
        <f t="shared" si="313"/>
        <v>-2.8304672571470665E-15</v>
      </c>
      <c r="L1354">
        <f t="shared" si="314"/>
        <v>-2.8304672571470665E-15</v>
      </c>
      <c r="M1354">
        <f t="shared" si="300"/>
        <v>6.6501671924231321E-4</v>
      </c>
      <c r="N1354">
        <f t="shared" si="301"/>
        <v>1.7144382805927256E-4</v>
      </c>
      <c r="O1354">
        <f t="shared" si="319"/>
        <v>-2.8304672571470665E-15</v>
      </c>
      <c r="P1354">
        <f t="shared" si="320"/>
        <v>-2.8304672571470665E-15</v>
      </c>
      <c r="Q1354">
        <f t="shared" si="321"/>
        <v>6.6360148561373964E-4</v>
      </c>
      <c r="R1354">
        <f t="shared" si="322"/>
        <v>1.7002859443069902E-4</v>
      </c>
      <c r="AA1354">
        <f t="shared" si="323"/>
        <v>663601.48561373958</v>
      </c>
      <c r="AB1354">
        <f t="shared" si="324"/>
        <v>170028.59443069901</v>
      </c>
    </row>
    <row r="1355" spans="6:28" x14ac:dyDescent="0.25">
      <c r="F1355">
        <f t="shared" si="315"/>
        <v>1339000000000</v>
      </c>
      <c r="G1355">
        <f t="shared" si="316"/>
        <v>24265174.361064121</v>
      </c>
      <c r="H1355">
        <f t="shared" si="317"/>
        <v>6718522.8187585995</v>
      </c>
      <c r="I1355">
        <f t="shared" si="318"/>
        <v>-23316520.707572635</v>
      </c>
      <c r="J1355">
        <f t="shared" si="309"/>
        <v>-1.1328150265683696E-14</v>
      </c>
      <c r="K1355">
        <f t="shared" si="313"/>
        <v>-3.1365295349554852E-15</v>
      </c>
      <c r="L1355">
        <f t="shared" si="314"/>
        <v>-3.1365295349554852E-15</v>
      </c>
      <c r="M1355">
        <f t="shared" si="300"/>
        <v>6.5991157669336494E-4</v>
      </c>
      <c r="N1355">
        <f t="shared" si="301"/>
        <v>1.9014976728227737E-4</v>
      </c>
      <c r="O1355">
        <f t="shared" si="319"/>
        <v>-3.1365295349554852E-15</v>
      </c>
      <c r="P1355">
        <f t="shared" si="320"/>
        <v>-3.1365295349554852E-15</v>
      </c>
      <c r="Q1355">
        <f t="shared" si="321"/>
        <v>6.5834331192588717E-4</v>
      </c>
      <c r="R1355">
        <f t="shared" si="322"/>
        <v>1.8858150251479963E-4</v>
      </c>
      <c r="AA1355">
        <f t="shared" si="323"/>
        <v>658343.31192588713</v>
      </c>
      <c r="AB1355">
        <f t="shared" si="324"/>
        <v>188581.50251479962</v>
      </c>
    </row>
    <row r="1356" spans="6:28" x14ac:dyDescent="0.25">
      <c r="F1356">
        <f t="shared" si="315"/>
        <v>1340000000000</v>
      </c>
      <c r="G1356">
        <f t="shared" si="316"/>
        <v>24275908.341046505</v>
      </c>
      <c r="H1356">
        <f t="shared" si="317"/>
        <v>7376866.1306844866</v>
      </c>
      <c r="I1356">
        <f t="shared" si="318"/>
        <v>-23127939.205057837</v>
      </c>
      <c r="J1356">
        <f t="shared" si="309"/>
        <v>-1.1318134635895873E-14</v>
      </c>
      <c r="K1356">
        <f t="shared" si="313"/>
        <v>-3.4393095774256001E-15</v>
      </c>
      <c r="L1356">
        <f t="shared" si="314"/>
        <v>-3.4393095774256001E-15</v>
      </c>
      <c r="M1356">
        <f t="shared" si="300"/>
        <v>6.5428485263983025E-4</v>
      </c>
      <c r="N1356">
        <f t="shared" si="301"/>
        <v>2.0869009237983182E-4</v>
      </c>
      <c r="O1356">
        <f t="shared" si="319"/>
        <v>-3.4393095774256001E-15</v>
      </c>
      <c r="P1356">
        <f t="shared" si="320"/>
        <v>-3.4393095774256001E-15</v>
      </c>
      <c r="Q1356">
        <f t="shared" si="321"/>
        <v>6.5256519785111746E-4</v>
      </c>
      <c r="R1356">
        <f t="shared" si="322"/>
        <v>2.0697043759111903E-4</v>
      </c>
      <c r="AA1356">
        <f t="shared" si="323"/>
        <v>652565.19785111747</v>
      </c>
      <c r="AB1356">
        <f t="shared" si="324"/>
        <v>206970.43759111903</v>
      </c>
    </row>
    <row r="1357" spans="6:28" x14ac:dyDescent="0.25">
      <c r="F1357">
        <f t="shared" si="315"/>
        <v>1341000000000</v>
      </c>
      <c r="G1357">
        <f t="shared" si="316"/>
        <v>24286674.879424185</v>
      </c>
      <c r="H1357">
        <f t="shared" si="317"/>
        <v>8029431.3285356043</v>
      </c>
      <c r="I1357">
        <f t="shared" si="318"/>
        <v>-22920968.767466716</v>
      </c>
      <c r="J1357">
        <f t="shared" si="309"/>
        <v>-1.130810196396757E-14</v>
      </c>
      <c r="K1357">
        <f t="shared" si="313"/>
        <v>-3.738577990875173E-15</v>
      </c>
      <c r="L1357">
        <f t="shared" si="314"/>
        <v>-3.738577990875173E-15</v>
      </c>
      <c r="M1357">
        <f t="shared" si="300"/>
        <v>6.4814224395052839E-4</v>
      </c>
      <c r="N1357">
        <f t="shared" si="301"/>
        <v>2.2705033507616974E-4</v>
      </c>
      <c r="O1357">
        <f t="shared" si="319"/>
        <v>-3.738577990875173E-15</v>
      </c>
      <c r="P1357">
        <f t="shared" si="320"/>
        <v>-3.738577990875173E-15</v>
      </c>
      <c r="Q1357">
        <f t="shared" si="321"/>
        <v>6.4627295495509084E-4</v>
      </c>
      <c r="R1357">
        <f t="shared" si="322"/>
        <v>2.2518104608073214E-4</v>
      </c>
      <c r="AA1357">
        <f t="shared" si="323"/>
        <v>646272.95495509089</v>
      </c>
      <c r="AB1357">
        <f t="shared" si="324"/>
        <v>225181.04608073214</v>
      </c>
    </row>
    <row r="1358" spans="6:28" x14ac:dyDescent="0.25">
      <c r="F1358">
        <f t="shared" si="315"/>
        <v>1342000000000</v>
      </c>
      <c r="G1358">
        <f t="shared" si="316"/>
        <v>24297461.289377406</v>
      </c>
      <c r="H1358">
        <f t="shared" si="317"/>
        <v>8675704.2834906951</v>
      </c>
      <c r="I1358">
        <f t="shared" si="318"/>
        <v>-22695787.721385986</v>
      </c>
      <c r="J1358">
        <f t="shared" si="309"/>
        <v>-1.1298064145768476E-14</v>
      </c>
      <c r="K1358">
        <f t="shared" si="313"/>
        <v>-4.0341113146437624E-15</v>
      </c>
      <c r="L1358">
        <f t="shared" si="314"/>
        <v>-4.0341113146437624E-15</v>
      </c>
      <c r="M1358">
        <f t="shared" si="300"/>
        <v>6.414898364024644E-4</v>
      </c>
      <c r="N1358">
        <f t="shared" si="301"/>
        <v>2.4521625729907645E-4</v>
      </c>
      <c r="O1358">
        <f t="shared" si="319"/>
        <v>-4.0341113146437624E-15</v>
      </c>
      <c r="P1358">
        <f t="shared" si="320"/>
        <v>-4.0341113146437624E-15</v>
      </c>
      <c r="Q1358">
        <f t="shared" si="321"/>
        <v>6.3947278074514256E-4</v>
      </c>
      <c r="R1358">
        <f t="shared" si="322"/>
        <v>2.4319920164175458E-4</v>
      </c>
      <c r="AA1358">
        <f t="shared" si="323"/>
        <v>639472.78074514261</v>
      </c>
      <c r="AB1358">
        <f t="shared" si="324"/>
        <v>243199.20164175457</v>
      </c>
    </row>
    <row r="1359" spans="6:28" x14ac:dyDescent="0.25">
      <c r="F1359">
        <f t="shared" si="315"/>
        <v>1343000000000</v>
      </c>
      <c r="G1359">
        <f t="shared" si="316"/>
        <v>24308254.873088192</v>
      </c>
      <c r="H1359">
        <f t="shared" si="317"/>
        <v>9315177.0642358381</v>
      </c>
      <c r="I1359">
        <f t="shared" si="318"/>
        <v>-22452588.519744232</v>
      </c>
      <c r="J1359">
        <f t="shared" si="309"/>
        <v>-1.1288033024421763E-14</v>
      </c>
      <c r="K1359">
        <f t="shared" si="313"/>
        <v>-4.3256921107011474E-15</v>
      </c>
      <c r="L1359">
        <f t="shared" si="314"/>
        <v>-4.3256921107011474E-15</v>
      </c>
      <c r="M1359">
        <f t="shared" si="300"/>
        <v>6.3433409351843807E-4</v>
      </c>
      <c r="N1359">
        <f t="shared" si="301"/>
        <v>2.6317386050208062E-4</v>
      </c>
      <c r="O1359">
        <f t="shared" si="319"/>
        <v>-4.3256921107011474E-15</v>
      </c>
      <c r="P1359">
        <f t="shared" si="320"/>
        <v>-4.3256921107011474E-15</v>
      </c>
      <c r="Q1359">
        <f t="shared" si="321"/>
        <v>6.3217124746308751E-4</v>
      </c>
      <c r="R1359">
        <f t="shared" si="322"/>
        <v>2.6101101444673007E-4</v>
      </c>
      <c r="AA1359">
        <f t="shared" si="323"/>
        <v>632171.24746308755</v>
      </c>
      <c r="AB1359">
        <f t="shared" si="324"/>
        <v>261011.01444673006</v>
      </c>
    </row>
    <row r="1360" spans="6:28" x14ac:dyDescent="0.25">
      <c r="F1360">
        <f t="shared" si="315"/>
        <v>1344000000000</v>
      </c>
      <c r="G1360">
        <f t="shared" si="316"/>
        <v>24319042.962417036</v>
      </c>
      <c r="H1360">
        <f t="shared" si="317"/>
        <v>9947348.3116989248</v>
      </c>
      <c r="I1360">
        <f t="shared" si="318"/>
        <v>-22191577.505297501</v>
      </c>
      <c r="J1360">
        <f t="shared" si="309"/>
        <v>-1.1278020352589897E-14</v>
      </c>
      <c r="K1360">
        <f t="shared" si="313"/>
        <v>-4.6131090309357791E-15</v>
      </c>
      <c r="L1360">
        <f t="shared" si="314"/>
        <v>-4.6131090309357791E-15</v>
      </c>
      <c r="M1360">
        <f t="shared" ref="M1360:M1423" si="325">-I1360/G1360*vI</f>
        <v>6.2668184530709334E-4</v>
      </c>
      <c r="N1360">
        <f t="shared" ref="N1360:N1423" si="326">H1360/G1360*vI</f>
        <v>2.8090939431411595E-4</v>
      </c>
      <c r="O1360">
        <f t="shared" si="319"/>
        <v>-4.6131090309357791E-15</v>
      </c>
      <c r="P1360">
        <f t="shared" si="320"/>
        <v>-4.6131090309357791E-15</v>
      </c>
      <c r="Q1360">
        <f t="shared" si="321"/>
        <v>6.2437529079162541E-4</v>
      </c>
      <c r="R1360">
        <f t="shared" si="322"/>
        <v>2.7860283979864808E-4</v>
      </c>
      <c r="AA1360">
        <f t="shared" si="323"/>
        <v>624375.29079162539</v>
      </c>
      <c r="AB1360">
        <f t="shared" si="324"/>
        <v>278602.83979864808</v>
      </c>
    </row>
    <row r="1361" spans="6:28" x14ac:dyDescent="0.25">
      <c r="F1361">
        <f t="shared" si="315"/>
        <v>1345000000000</v>
      </c>
      <c r="G1361">
        <f t="shared" si="316"/>
        <v>24329812.9589656</v>
      </c>
      <c r="H1361">
        <f t="shared" si="317"/>
        <v>10571723.60249055</v>
      </c>
      <c r="I1361">
        <f t="shared" si="318"/>
        <v>-21912974.665498853</v>
      </c>
      <c r="J1361">
        <f t="shared" ref="J1361:J1424" si="327">-G_*M*m_/(POWER(G1361,2))</f>
        <v>-1.1268037755815046E-14</v>
      </c>
      <c r="K1361">
        <f t="shared" si="313"/>
        <v>-4.896156863096952E-15</v>
      </c>
      <c r="L1361">
        <f t="shared" si="314"/>
        <v>-4.896156863096952E-15</v>
      </c>
      <c r="M1361">
        <f t="shared" si="325"/>
        <v>6.1854027695133307E-4</v>
      </c>
      <c r="N1361">
        <f t="shared" si="326"/>
        <v>2.9840936453200552E-4</v>
      </c>
      <c r="O1361">
        <f t="shared" si="319"/>
        <v>-4.896156863096952E-15</v>
      </c>
      <c r="P1361">
        <f t="shared" si="320"/>
        <v>-4.896156863096952E-15</v>
      </c>
      <c r="Q1361">
        <f t="shared" si="321"/>
        <v>6.1609219851978454E-4</v>
      </c>
      <c r="R1361">
        <f t="shared" si="322"/>
        <v>2.9596128610045704E-4</v>
      </c>
      <c r="AA1361">
        <f t="shared" si="323"/>
        <v>616092.19851978449</v>
      </c>
      <c r="AB1361">
        <f t="shared" si="324"/>
        <v>295961.28610045701</v>
      </c>
    </row>
    <row r="1362" spans="6:28" x14ac:dyDescent="0.25">
      <c r="F1362">
        <f t="shared" si="315"/>
        <v>1346000000000</v>
      </c>
      <c r="G1362">
        <f t="shared" si="316"/>
        <v>24340552.373404056</v>
      </c>
      <c r="H1362">
        <f t="shared" si="317"/>
        <v>11187815.801010335</v>
      </c>
      <c r="I1362">
        <f t="shared" si="318"/>
        <v>-21617013.379398394</v>
      </c>
      <c r="J1362">
        <f t="shared" si="327"/>
        <v>-1.1258096697014497E-14</v>
      </c>
      <c r="K1362">
        <f t="shared" ref="K1362:K1425" si="328">J1362*H1362/G1362</f>
        <v>-5.1746365564729499E-15</v>
      </c>
      <c r="L1362">
        <f t="shared" ref="L1362:L1425" si="329">J1362*H1362/G1362</f>
        <v>-5.1746365564729499E-15</v>
      </c>
      <c r="M1362">
        <f t="shared" si="325"/>
        <v>6.0991691748864089E-4</v>
      </c>
      <c r="N1362">
        <f t="shared" si="326"/>
        <v>3.1566054047438611E-4</v>
      </c>
      <c r="O1362">
        <f t="shared" si="319"/>
        <v>-5.1746365564729499E-15</v>
      </c>
      <c r="P1362">
        <f t="shared" si="320"/>
        <v>-5.1746365564729499E-15</v>
      </c>
      <c r="Q1362">
        <f t="shared" si="321"/>
        <v>6.0732959921040437E-4</v>
      </c>
      <c r="R1362">
        <f t="shared" si="322"/>
        <v>3.1307322219614964E-4</v>
      </c>
      <c r="AA1362">
        <f t="shared" si="323"/>
        <v>607329.59921040433</v>
      </c>
      <c r="AB1362">
        <f t="shared" si="324"/>
        <v>313073.22219614964</v>
      </c>
    </row>
    <row r="1363" spans="6:28" x14ac:dyDescent="0.25">
      <c r="F1363">
        <f t="shared" si="315"/>
        <v>1347000000000</v>
      </c>
      <c r="G1363">
        <f t="shared" si="316"/>
        <v>24351248.863949522</v>
      </c>
      <c r="H1363">
        <f t="shared" si="317"/>
        <v>11795145.400220739</v>
      </c>
      <c r="I1363">
        <f t="shared" si="318"/>
        <v>-21303940.157202244</v>
      </c>
      <c r="J1363">
        <f t="shared" si="327"/>
        <v>-1.1248208442220058E-14</v>
      </c>
      <c r="K1363">
        <f t="shared" si="328"/>
        <v>-5.4483552284824211E-15</v>
      </c>
      <c r="L1363">
        <f t="shared" si="329"/>
        <v>-5.4483552284824211E-15</v>
      </c>
      <c r="M1363">
        <f t="shared" si="325"/>
        <v>6.0081962852423564E-4</v>
      </c>
      <c r="N1363">
        <f t="shared" si="326"/>
        <v>3.3264996171866095E-4</v>
      </c>
      <c r="O1363">
        <f t="shared" si="319"/>
        <v>-5.4483552284824211E-15</v>
      </c>
      <c r="P1363">
        <f t="shared" si="320"/>
        <v>-5.4483552284824211E-15</v>
      </c>
      <c r="Q1363">
        <f t="shared" si="321"/>
        <v>5.9809545090999444E-4</v>
      </c>
      <c r="R1363">
        <f t="shared" si="322"/>
        <v>3.2992578410441975E-4</v>
      </c>
      <c r="AA1363">
        <f t="shared" si="323"/>
        <v>598095.45090999443</v>
      </c>
      <c r="AB1363">
        <f t="shared" si="324"/>
        <v>329925.78410441976</v>
      </c>
    </row>
    <row r="1364" spans="6:28" x14ac:dyDescent="0.25">
      <c r="F1364">
        <f t="shared" si="315"/>
        <v>1348000000000</v>
      </c>
      <c r="G1364">
        <f t="shared" si="316"/>
        <v>24361890.273889869</v>
      </c>
      <c r="H1364">
        <f t="shared" si="317"/>
        <v>12393240.851130733</v>
      </c>
      <c r="I1364">
        <f t="shared" si="318"/>
        <v>-20974014.373097826</v>
      </c>
      <c r="J1364">
        <f t="shared" si="327"/>
        <v>-1.1238384027639129E-14</v>
      </c>
      <c r="K1364">
        <f t="shared" si="328"/>
        <v>-5.7171261534375803E-15</v>
      </c>
      <c r="L1364">
        <f t="shared" si="329"/>
        <v>-5.7171261534375803E-15</v>
      </c>
      <c r="M1364">
        <f t="shared" si="325"/>
        <v>5.9125659301520006E-4</v>
      </c>
      <c r="N1364">
        <f t="shared" si="326"/>
        <v>3.4936494424524808E-4</v>
      </c>
      <c r="O1364">
        <f t="shared" si="319"/>
        <v>-5.7171261534375803E-15</v>
      </c>
      <c r="P1364">
        <f t="shared" si="320"/>
        <v>-5.7171261534375803E-15</v>
      </c>
      <c r="Q1364">
        <f t="shared" si="321"/>
        <v>5.8839802993848123E-4</v>
      </c>
      <c r="R1364">
        <f t="shared" si="322"/>
        <v>3.4650638116852931E-4</v>
      </c>
      <c r="AA1364">
        <f t="shared" si="323"/>
        <v>588398.02993848128</v>
      </c>
      <c r="AB1364">
        <f t="shared" si="324"/>
        <v>346506.38116852933</v>
      </c>
    </row>
    <row r="1365" spans="6:28" x14ac:dyDescent="0.25">
      <c r="F1365">
        <f t="shared" si="315"/>
        <v>1349000000000</v>
      </c>
      <c r="G1365">
        <f t="shared" si="316"/>
        <v>24372464.668055117</v>
      </c>
      <c r="H1365">
        <f t="shared" si="317"/>
        <v>12981638.881069215</v>
      </c>
      <c r="I1365">
        <f t="shared" si="318"/>
        <v>-20627507.991929296</v>
      </c>
      <c r="J1365">
        <f t="shared" si="327"/>
        <v>-1.1228634228104411E-14</v>
      </c>
      <c r="K1365">
        <f t="shared" si="328"/>
        <v>-5.980768734805873E-15</v>
      </c>
      <c r="L1365">
        <f t="shared" si="329"/>
        <v>-5.980768734805873E-15</v>
      </c>
      <c r="M1365">
        <f t="shared" si="325"/>
        <v>5.8123630416078722E-4</v>
      </c>
      <c r="N1365">
        <f t="shared" si="326"/>
        <v>3.6579308601576379E-4</v>
      </c>
      <c r="O1365">
        <f t="shared" si="319"/>
        <v>-5.980768734805873E-15</v>
      </c>
      <c r="P1365">
        <f t="shared" si="320"/>
        <v>-5.980768734805873E-15</v>
      </c>
      <c r="Q1365">
        <f t="shared" si="321"/>
        <v>5.7824591979338427E-4</v>
      </c>
      <c r="R1365">
        <f t="shared" si="322"/>
        <v>3.6280270164836085E-4</v>
      </c>
      <c r="AA1365">
        <f t="shared" si="323"/>
        <v>578245.91979338427</v>
      </c>
      <c r="AB1365">
        <f t="shared" si="324"/>
        <v>362802.70164836082</v>
      </c>
    </row>
    <row r="1366" spans="6:28" x14ac:dyDescent="0.25">
      <c r="F1366">
        <f t="shared" si="315"/>
        <v>1350000000000</v>
      </c>
      <c r="G1366">
        <f t="shared" si="316"/>
        <v>24382960.368146535</v>
      </c>
      <c r="H1366">
        <f t="shared" si="317"/>
        <v>13559884.800862599</v>
      </c>
      <c r="I1366">
        <f t="shared" si="318"/>
        <v>-20264705.290280934</v>
      </c>
      <c r="J1366">
        <f t="shared" si="327"/>
        <v>-1.1218969526968448E-14</v>
      </c>
      <c r="K1366">
        <f t="shared" si="328"/>
        <v>-6.2391084623513293E-15</v>
      </c>
      <c r="L1366">
        <f t="shared" si="329"/>
        <v>-6.2391084623513293E-15</v>
      </c>
      <c r="M1366">
        <f t="shared" si="325"/>
        <v>5.7076755443105415E-4</v>
      </c>
      <c r="N1366">
        <f t="shared" si="326"/>
        <v>3.8192227201384941E-4</v>
      </c>
      <c r="O1366">
        <f t="shared" si="319"/>
        <v>-6.2391084623513293E-15</v>
      </c>
      <c r="P1366">
        <f t="shared" si="320"/>
        <v>-6.2391084623513293E-15</v>
      </c>
      <c r="Q1366">
        <f t="shared" si="321"/>
        <v>5.6764800019987844E-4</v>
      </c>
      <c r="R1366">
        <f t="shared" si="322"/>
        <v>3.7880271778267376E-4</v>
      </c>
      <c r="AA1366">
        <f t="shared" si="323"/>
        <v>567648.00019987847</v>
      </c>
      <c r="AB1366">
        <f t="shared" si="324"/>
        <v>378802.71778267378</v>
      </c>
    </row>
    <row r="1367" spans="6:28" x14ac:dyDescent="0.25">
      <c r="F1367">
        <f t="shared" si="315"/>
        <v>1351000000000</v>
      </c>
      <c r="G1367">
        <f t="shared" si="316"/>
        <v>24393365.986841366</v>
      </c>
      <c r="H1367">
        <f t="shared" si="317"/>
        <v>14127532.801062478</v>
      </c>
      <c r="I1367">
        <f t="shared" si="318"/>
        <v>-19885902.572498262</v>
      </c>
      <c r="J1367">
        <f t="shared" si="327"/>
        <v>-1.1209400087489353E-14</v>
      </c>
      <c r="K1367">
        <f t="shared" si="328"/>
        <v>-6.4919768555788488E-15</v>
      </c>
      <c r="L1367">
        <f t="shared" si="329"/>
        <v>-6.4919768555788488E-15</v>
      </c>
      <c r="M1367">
        <f t="shared" si="325"/>
        <v>5.5985942476282247E-4</v>
      </c>
      <c r="N1367">
        <f t="shared" si="326"/>
        <v>3.9774067877911185E-4</v>
      </c>
      <c r="O1367">
        <f t="shared" si="319"/>
        <v>-6.4919768555788488E-15</v>
      </c>
      <c r="P1367">
        <f t="shared" si="320"/>
        <v>-6.4919768555788488E-15</v>
      </c>
      <c r="Q1367">
        <f t="shared" si="321"/>
        <v>5.5661343633503307E-4</v>
      </c>
      <c r="R1367">
        <f t="shared" si="322"/>
        <v>3.9449469035132245E-4</v>
      </c>
      <c r="AA1367">
        <f t="shared" si="323"/>
        <v>556613.43633503304</v>
      </c>
      <c r="AB1367">
        <f t="shared" si="324"/>
        <v>394494.69035132247</v>
      </c>
    </row>
    <row r="1368" spans="6:28" x14ac:dyDescent="0.25">
      <c r="F1368">
        <f t="shared" si="315"/>
        <v>1352000000000</v>
      </c>
      <c r="G1368">
        <f t="shared" si="316"/>
        <v>24403670.460598655</v>
      </c>
      <c r="H1368">
        <f t="shared" si="317"/>
        <v>14684146.237397511</v>
      </c>
      <c r="I1368">
        <f t="shared" si="318"/>
        <v>-19491407.88214694</v>
      </c>
      <c r="J1368">
        <f t="shared" si="327"/>
        <v>-1.1199935725744464E-14</v>
      </c>
      <c r="K1368">
        <f t="shared" si="328"/>
        <v>-6.739211394934156E-15</v>
      </c>
      <c r="L1368">
        <f t="shared" si="329"/>
        <v>-6.739211394934156E-15</v>
      </c>
      <c r="M1368">
        <f t="shared" si="325"/>
        <v>5.4852127394876867E-4</v>
      </c>
      <c r="N1368">
        <f t="shared" si="326"/>
        <v>4.1323677846610775E-4</v>
      </c>
      <c r="O1368">
        <f t="shared" si="319"/>
        <v>-6.739211394934156E-15</v>
      </c>
      <c r="P1368">
        <f t="shared" si="320"/>
        <v>-6.739211394934156E-15</v>
      </c>
      <c r="Q1368">
        <f t="shared" si="321"/>
        <v>5.4515166825130164E-4</v>
      </c>
      <c r="R1368">
        <f t="shared" si="322"/>
        <v>4.0986717276864066E-4</v>
      </c>
      <c r="AA1368">
        <f t="shared" si="323"/>
        <v>545151.66825130163</v>
      </c>
      <c r="AB1368">
        <f t="shared" si="324"/>
        <v>409867.17276864068</v>
      </c>
    </row>
    <row r="1369" spans="6:28" x14ac:dyDescent="0.25">
      <c r="F1369">
        <f t="shared" si="315"/>
        <v>1353000000000</v>
      </c>
      <c r="G1369">
        <f t="shared" si="316"/>
        <v>24413863.081099242</v>
      </c>
      <c r="H1369">
        <f t="shared" si="317"/>
        <v>15229297.905648813</v>
      </c>
      <c r="I1369">
        <f t="shared" si="318"/>
        <v>-19081540.709378298</v>
      </c>
      <c r="J1369">
        <f t="shared" si="327"/>
        <v>-1.1190585885099779E-14</v>
      </c>
      <c r="K1369">
        <f t="shared" si="328"/>
        <v>-6.9806554422299884E-15</v>
      </c>
      <c r="L1369">
        <f t="shared" si="329"/>
        <v>-6.9806554422299884E-15</v>
      </c>
      <c r="M1369">
        <f t="shared" si="325"/>
        <v>5.3676272824220253E-4</v>
      </c>
      <c r="N1369">
        <f t="shared" si="326"/>
        <v>4.2839934246146385E-4</v>
      </c>
      <c r="O1369">
        <f t="shared" si="319"/>
        <v>-6.9806554422299884E-15</v>
      </c>
      <c r="P1369">
        <f t="shared" si="320"/>
        <v>-6.9806554422299884E-15</v>
      </c>
      <c r="Q1369">
        <f t="shared" si="321"/>
        <v>5.3327240052108754E-4</v>
      </c>
      <c r="R1369">
        <f t="shared" si="322"/>
        <v>4.2490901474034887E-4</v>
      </c>
      <c r="AA1369">
        <f t="shared" si="323"/>
        <v>533272.40052108758</v>
      </c>
      <c r="AB1369">
        <f t="shared" si="324"/>
        <v>424909.01474034885</v>
      </c>
    </row>
    <row r="1370" spans="6:28" x14ac:dyDescent="0.25">
      <c r="F1370">
        <f t="shared" si="315"/>
        <v>1354000000000</v>
      </c>
      <c r="G1370">
        <f t="shared" si="316"/>
        <v>24423933.525259979</v>
      </c>
      <c r="H1370">
        <f t="shared" si="317"/>
        <v>15762570.306169901</v>
      </c>
      <c r="I1370">
        <f t="shared" si="318"/>
        <v>-18656631.694637951</v>
      </c>
      <c r="J1370">
        <f t="shared" si="327"/>
        <v>-1.1181359612254805E-14</v>
      </c>
      <c r="K1370">
        <f t="shared" si="328"/>
        <v>-7.2161581517757973E-15</v>
      </c>
      <c r="L1370">
        <f t="shared" si="329"/>
        <v>-7.2161581517757973E-15</v>
      </c>
      <c r="M1370">
        <f t="shared" si="325"/>
        <v>5.2459367119684903E-4</v>
      </c>
      <c r="N1370">
        <f t="shared" si="326"/>
        <v>4.4321744459310212E-4</v>
      </c>
      <c r="O1370">
        <f t="shared" si="319"/>
        <v>-7.2161581517757973E-15</v>
      </c>
      <c r="P1370">
        <f t="shared" si="320"/>
        <v>-7.2161581517757973E-15</v>
      </c>
      <c r="Q1370">
        <f t="shared" si="321"/>
        <v>5.2098559212096116E-4</v>
      </c>
      <c r="R1370">
        <f t="shared" si="322"/>
        <v>4.3960936551721419E-4</v>
      </c>
      <c r="AA1370">
        <f t="shared" si="323"/>
        <v>520985.59212096117</v>
      </c>
      <c r="AB1370">
        <f t="shared" si="324"/>
        <v>439609.36551721417</v>
      </c>
    </row>
    <row r="1371" spans="6:28" x14ac:dyDescent="0.25">
      <c r="F1371">
        <f t="shared" si="315"/>
        <v>1355000000000</v>
      </c>
      <c r="G1371">
        <f t="shared" si="316"/>
        <v>24433871.883769192</v>
      </c>
      <c r="H1371">
        <f t="shared" si="317"/>
        <v>16283555.898290861</v>
      </c>
      <c r="I1371">
        <f t="shared" si="318"/>
        <v>-18217022.329120737</v>
      </c>
      <c r="J1371">
        <f t="shared" si="327"/>
        <v>-1.1172265534874926E-14</v>
      </c>
      <c r="K1371">
        <f t="shared" si="328"/>
        <v>-7.4455743736845887E-15</v>
      </c>
      <c r="L1371">
        <f t="shared" si="329"/>
        <v>-7.4455743736845887E-15</v>
      </c>
      <c r="M1371">
        <f t="shared" si="325"/>
        <v>5.120242337577158E-4</v>
      </c>
      <c r="N1371">
        <f t="shared" si="326"/>
        <v>4.576804639661291E-4</v>
      </c>
      <c r="O1371">
        <f t="shared" si="319"/>
        <v>-7.4455743736845887E-15</v>
      </c>
      <c r="P1371">
        <f t="shared" si="320"/>
        <v>-7.4455743736845887E-15</v>
      </c>
      <c r="Q1371">
        <f t="shared" si="321"/>
        <v>5.0830144657087355E-4</v>
      </c>
      <c r="R1371">
        <f t="shared" si="322"/>
        <v>4.539576767792868E-4</v>
      </c>
      <c r="AA1371">
        <f t="shared" si="323"/>
        <v>508301.44657087355</v>
      </c>
      <c r="AB1371">
        <f t="shared" si="324"/>
        <v>453957.67677928682</v>
      </c>
    </row>
    <row r="1372" spans="6:28" x14ac:dyDescent="0.25">
      <c r="F1372">
        <f t="shared" si="315"/>
        <v>1356000000000</v>
      </c>
      <c r="G1372">
        <f t="shared" si="316"/>
        <v>24443668.688096907</v>
      </c>
      <c r="H1372">
        <f t="shared" si="317"/>
        <v>16791857.344861735</v>
      </c>
      <c r="I1372">
        <f t="shared" si="318"/>
        <v>-17763064.652341451</v>
      </c>
      <c r="J1372">
        <f t="shared" si="327"/>
        <v>-1.1163311840816462E-14</v>
      </c>
      <c r="K1372">
        <f t="shared" si="328"/>
        <v>-7.6687645508171151E-15</v>
      </c>
      <c r="L1372">
        <f t="shared" si="329"/>
        <v>-7.6687645508171151E-15</v>
      </c>
      <c r="M1372">
        <f t="shared" si="325"/>
        <v>4.9906478461593474E-4</v>
      </c>
      <c r="N1372">
        <f t="shared" si="326"/>
        <v>4.7177808746027829E-4</v>
      </c>
      <c r="O1372">
        <f t="shared" si="319"/>
        <v>-7.6687645508171151E-15</v>
      </c>
      <c r="P1372">
        <f t="shared" si="320"/>
        <v>-7.6687645508171151E-15</v>
      </c>
      <c r="Q1372">
        <f t="shared" si="321"/>
        <v>4.9523040234052617E-4</v>
      </c>
      <c r="R1372">
        <f t="shared" si="322"/>
        <v>4.6794370518486972E-4</v>
      </c>
      <c r="AA1372">
        <f t="shared" si="323"/>
        <v>495230.40234052617</v>
      </c>
      <c r="AB1372">
        <f t="shared" si="324"/>
        <v>467943.7051848697</v>
      </c>
    </row>
    <row r="1373" spans="6:28" x14ac:dyDescent="0.25">
      <c r="F1373">
        <f t="shared" si="315"/>
        <v>1357000000000</v>
      </c>
      <c r="G1373">
        <f t="shared" si="316"/>
        <v>24453314.935939565</v>
      </c>
      <c r="H1373">
        <f t="shared" si="317"/>
        <v>17287087.747202262</v>
      </c>
      <c r="I1373">
        <f t="shared" si="318"/>
        <v>-17295120.947156582</v>
      </c>
      <c r="J1373">
        <f t="shared" si="327"/>
        <v>-1.1154506258943579E-14</v>
      </c>
      <c r="K1373">
        <f t="shared" si="328"/>
        <v>-7.8855946108014034E-15</v>
      </c>
      <c r="L1373">
        <f t="shared" si="329"/>
        <v>-7.8855946108014034E-15</v>
      </c>
      <c r="M1373">
        <f t="shared" si="325"/>
        <v>4.8572592083732068E-4</v>
      </c>
      <c r="N1373">
        <f t="shared" si="326"/>
        <v>4.8550031192385863E-4</v>
      </c>
      <c r="O1373">
        <f t="shared" si="319"/>
        <v>-7.8855946108014034E-15</v>
      </c>
      <c r="P1373">
        <f t="shared" si="320"/>
        <v>-7.8855946108014034E-15</v>
      </c>
      <c r="Q1373">
        <f t="shared" si="321"/>
        <v>4.8178312353192E-4</v>
      </c>
      <c r="R1373">
        <f t="shared" si="322"/>
        <v>4.8155751461845795E-4</v>
      </c>
      <c r="AA1373">
        <f t="shared" si="323"/>
        <v>481783.12353192002</v>
      </c>
      <c r="AB1373">
        <f t="shared" si="324"/>
        <v>481557.51461845794</v>
      </c>
    </row>
    <row r="1374" spans="6:28" x14ac:dyDescent="0.25">
      <c r="F1374">
        <f t="shared" si="315"/>
        <v>1358000000000</v>
      </c>
      <c r="G1374">
        <f t="shared" si="316"/>
        <v>24462802.115064599</v>
      </c>
      <c r="H1374">
        <f t="shared" si="317"/>
        <v>17768870.870734181</v>
      </c>
      <c r="I1374">
        <f t="shared" si="318"/>
        <v>-16813563.432538126</v>
      </c>
      <c r="J1374">
        <f t="shared" si="327"/>
        <v>-1.1145856041530826E-14</v>
      </c>
      <c r="K1374">
        <f t="shared" si="328"/>
        <v>-8.0959358545353092E-15</v>
      </c>
      <c r="L1374">
        <f t="shared" si="329"/>
        <v>-8.0959358545353092E-15</v>
      </c>
      <c r="M1374">
        <f t="shared" si="325"/>
        <v>4.7201845877133011E-4</v>
      </c>
      <c r="N1374">
        <f t="shared" si="326"/>
        <v>4.9883744609899262E-4</v>
      </c>
      <c r="O1374">
        <f t="shared" si="319"/>
        <v>-8.0959358545353092E-15</v>
      </c>
      <c r="P1374">
        <f t="shared" si="320"/>
        <v>-8.0959358545353092E-15</v>
      </c>
      <c r="Q1374">
        <f t="shared" si="321"/>
        <v>4.6797049084406245E-4</v>
      </c>
      <c r="R1374">
        <f t="shared" si="322"/>
        <v>4.9478947817172502E-4</v>
      </c>
      <c r="AA1374">
        <f t="shared" si="323"/>
        <v>467970.49084406247</v>
      </c>
      <c r="AB1374">
        <f t="shared" si="324"/>
        <v>494789.478171725</v>
      </c>
    </row>
    <row r="1375" spans="6:28" x14ac:dyDescent="0.25">
      <c r="F1375">
        <f t="shared" si="315"/>
        <v>1359000000000</v>
      </c>
      <c r="G1375">
        <f t="shared" si="316"/>
        <v>24472122.22552589</v>
      </c>
      <c r="H1375">
        <f t="shared" si="317"/>
        <v>18236841.361578245</v>
      </c>
      <c r="I1375">
        <f t="shared" si="318"/>
        <v>-16318773.954366401</v>
      </c>
      <c r="J1375">
        <f t="shared" si="327"/>
        <v>-1.1137367948240264E-14</v>
      </c>
      <c r="K1375">
        <f t="shared" si="328"/>
        <v>-8.2996648425418348E-15</v>
      </c>
      <c r="L1375">
        <f t="shared" si="329"/>
        <v>-8.2996648425418348E-15</v>
      </c>
      <c r="M1375">
        <f t="shared" si="325"/>
        <v>4.579534252441109E-4</v>
      </c>
      <c r="N1375">
        <f t="shared" si="326"/>
        <v>5.1178011231251821E-4</v>
      </c>
      <c r="O1375">
        <f t="shared" si="319"/>
        <v>-8.2996648425418348E-15</v>
      </c>
      <c r="P1375">
        <f t="shared" si="320"/>
        <v>-8.2996648425418348E-15</v>
      </c>
      <c r="Q1375">
        <f t="shared" si="321"/>
        <v>4.5380359282283999E-4</v>
      </c>
      <c r="R1375">
        <f t="shared" si="322"/>
        <v>5.0763027989124724E-4</v>
      </c>
      <c r="AA1375">
        <f t="shared" si="323"/>
        <v>453803.59282283997</v>
      </c>
      <c r="AB1375">
        <f t="shared" si="324"/>
        <v>507630.27989124722</v>
      </c>
    </row>
    <row r="1376" spans="6:28" x14ac:dyDescent="0.25">
      <c r="F1376">
        <f t="shared" si="315"/>
        <v>1360000000000</v>
      </c>
      <c r="G1376">
        <f t="shared" si="316"/>
        <v>24481267.800225835</v>
      </c>
      <c r="H1376">
        <f t="shared" si="317"/>
        <v>18690644.954401083</v>
      </c>
      <c r="I1376">
        <f t="shared" si="318"/>
        <v>-15811143.674475154</v>
      </c>
      <c r="J1376">
        <f t="shared" si="327"/>
        <v>-1.1129048231658484E-14</v>
      </c>
      <c r="K1376">
        <f t="shared" si="328"/>
        <v>-8.4966632805027802E-15</v>
      </c>
      <c r="L1376">
        <f t="shared" si="329"/>
        <v>-8.4966632805027802E-15</v>
      </c>
      <c r="M1376">
        <f t="shared" si="325"/>
        <v>4.4354204903646619E-4</v>
      </c>
      <c r="N1376">
        <f t="shared" si="326"/>
        <v>5.2431924796631326E-4</v>
      </c>
      <c r="O1376">
        <f t="shared" si="319"/>
        <v>-8.4966632805027802E-15</v>
      </c>
      <c r="P1376">
        <f t="shared" si="320"/>
        <v>-8.4966632805027802E-15</v>
      </c>
      <c r="Q1376">
        <f t="shared" si="321"/>
        <v>4.392937173962148E-4</v>
      </c>
      <c r="R1376">
        <f t="shared" si="322"/>
        <v>5.2007091632606188E-4</v>
      </c>
      <c r="AA1376">
        <f t="shared" si="323"/>
        <v>439293.71739621478</v>
      </c>
      <c r="AB1376">
        <f t="shared" si="324"/>
        <v>520070.91632606188</v>
      </c>
    </row>
    <row r="1377" spans="6:28" x14ac:dyDescent="0.25">
      <c r="F1377">
        <f t="shared" si="315"/>
        <v>1361000000000</v>
      </c>
      <c r="G1377">
        <f t="shared" si="316"/>
        <v>24490231.92380454</v>
      </c>
      <c r="H1377">
        <f t="shared" si="317"/>
        <v>19129938.671797298</v>
      </c>
      <c r="I1377">
        <f t="shared" si="318"/>
        <v>-15291072.758149091</v>
      </c>
      <c r="J1377">
        <f t="shared" si="327"/>
        <v>-1.1120902624375281E-14</v>
      </c>
      <c r="K1377">
        <f t="shared" si="328"/>
        <v>-8.6868179052458467E-15</v>
      </c>
      <c r="L1377">
        <f t="shared" si="329"/>
        <v>-8.6868179052458467E-15</v>
      </c>
      <c r="M1377">
        <f t="shared" si="325"/>
        <v>4.2879575264477668E-4</v>
      </c>
      <c r="N1377">
        <f t="shared" si="326"/>
        <v>5.3644610685997778E-4</v>
      </c>
      <c r="O1377">
        <f t="shared" si="319"/>
        <v>-8.6868179052458467E-15</v>
      </c>
      <c r="P1377">
        <f t="shared" si="320"/>
        <v>-8.6868179052458467E-15</v>
      </c>
      <c r="Q1377">
        <f t="shared" si="321"/>
        <v>4.2445234369215375E-4</v>
      </c>
      <c r="R1377">
        <f t="shared" si="322"/>
        <v>5.3210269790735485E-4</v>
      </c>
      <c r="AA1377">
        <f t="shared" si="323"/>
        <v>424452.34369215375</v>
      </c>
      <c r="AB1377">
        <f t="shared" si="324"/>
        <v>532102.6979073548</v>
      </c>
    </row>
    <row r="1378" spans="6:28" x14ac:dyDescent="0.25">
      <c r="F1378">
        <f t="shared" si="315"/>
        <v>1362000000000</v>
      </c>
      <c r="G1378">
        <f t="shared" si="316"/>
        <v>24499008.249840777</v>
      </c>
      <c r="H1378">
        <f t="shared" si="317"/>
        <v>19554391.015489452</v>
      </c>
      <c r="I1378">
        <f t="shared" si="318"/>
        <v>-14758970.060241736</v>
      </c>
      <c r="J1378">
        <f t="shared" si="327"/>
        <v>-1.1112936327583357E-14</v>
      </c>
      <c r="K1378">
        <f t="shared" si="328"/>
        <v>-8.8700203724048555E-15</v>
      </c>
      <c r="L1378">
        <f t="shared" si="329"/>
        <v>-8.8700203724048555E-15</v>
      </c>
      <c r="M1378">
        <f t="shared" si="325"/>
        <v>4.1372614432029145E-4</v>
      </c>
      <c r="N1378">
        <f t="shared" si="326"/>
        <v>5.4815226037780113E-4</v>
      </c>
      <c r="O1378">
        <f t="shared" si="319"/>
        <v>-8.8700203724048555E-15</v>
      </c>
      <c r="P1378">
        <f t="shared" si="320"/>
        <v>-8.8700203724048555E-15</v>
      </c>
      <c r="Q1378">
        <f t="shared" si="321"/>
        <v>4.0929113413408903E-4</v>
      </c>
      <c r="R1378">
        <f t="shared" si="322"/>
        <v>5.4371725019159865E-4</v>
      </c>
      <c r="AA1378">
        <f t="shared" si="323"/>
        <v>409291.13413408905</v>
      </c>
      <c r="AB1378">
        <f t="shared" si="324"/>
        <v>543717.25019159866</v>
      </c>
    </row>
    <row r="1379" spans="6:28" x14ac:dyDescent="0.25">
      <c r="F1379">
        <f t="shared" si="315"/>
        <v>1363000000000</v>
      </c>
      <c r="G1379">
        <f t="shared" si="316"/>
        <v>24507591.016353197</v>
      </c>
      <c r="H1379">
        <f t="shared" si="317"/>
        <v>19963682.149623539</v>
      </c>
      <c r="I1379">
        <f t="shared" si="318"/>
        <v>-14215252.810050137</v>
      </c>
      <c r="J1379">
        <f t="shared" si="327"/>
        <v>-1.1105154001176302E-14</v>
      </c>
      <c r="K1379">
        <f t="shared" si="328"/>
        <v>-9.046167146912563E-15</v>
      </c>
      <c r="L1379">
        <f t="shared" si="329"/>
        <v>-9.046167146912563E-15</v>
      </c>
      <c r="M1379">
        <f t="shared" si="325"/>
        <v>3.9834501037967242E-4</v>
      </c>
      <c r="N1379">
        <f t="shared" si="326"/>
        <v>5.5942959857076377E-4</v>
      </c>
      <c r="O1379">
        <f t="shared" si="319"/>
        <v>-9.046167146912563E-15</v>
      </c>
      <c r="P1379">
        <f t="shared" si="320"/>
        <v>-9.046167146912563E-15</v>
      </c>
      <c r="Q1379">
        <f t="shared" si="321"/>
        <v>3.9382192680621612E-4</v>
      </c>
      <c r="R1379">
        <f t="shared" si="322"/>
        <v>5.5490651499730747E-4</v>
      </c>
      <c r="AA1379">
        <f t="shared" si="323"/>
        <v>393821.92680621613</v>
      </c>
      <c r="AB1379">
        <f t="shared" si="324"/>
        <v>554906.51499730744</v>
      </c>
    </row>
    <row r="1380" spans="6:28" x14ac:dyDescent="0.25">
      <c r="F1380">
        <f t="shared" si="315"/>
        <v>1364000000000</v>
      </c>
      <c r="G1380">
        <f t="shared" si="316"/>
        <v>24515975.059593644</v>
      </c>
      <c r="H1380">
        <f t="shared" si="317"/>
        <v>20357504.076429754</v>
      </c>
      <c r="I1380">
        <f t="shared" si="318"/>
        <v>-13660346.29505283</v>
      </c>
      <c r="J1380">
        <f t="shared" si="327"/>
        <v>-1.1097559755320875E-14</v>
      </c>
      <c r="K1380">
        <f t="shared" si="328"/>
        <v>-9.2151593974215826E-15</v>
      </c>
      <c r="L1380">
        <f t="shared" si="329"/>
        <v>-9.2151593974215826E-15</v>
      </c>
      <c r="M1380">
        <f t="shared" si="325"/>
        <v>3.8266430777731205E-4</v>
      </c>
      <c r="N1380">
        <f t="shared" si="326"/>
        <v>5.7027033116298267E-4</v>
      </c>
      <c r="O1380">
        <f t="shared" si="319"/>
        <v>-9.2151593974215826E-15</v>
      </c>
      <c r="P1380">
        <f t="shared" si="320"/>
        <v>-9.2151593974215826E-15</v>
      </c>
      <c r="Q1380">
        <f t="shared" si="321"/>
        <v>3.7805672807860125E-4</v>
      </c>
      <c r="R1380">
        <f t="shared" si="322"/>
        <v>5.6566275146427186E-4</v>
      </c>
      <c r="AA1380">
        <f t="shared" si="323"/>
        <v>378056.72807860124</v>
      </c>
      <c r="AB1380">
        <f t="shared" si="324"/>
        <v>565662.75146427192</v>
      </c>
    </row>
    <row r="1381" spans="6:28" x14ac:dyDescent="0.25">
      <c r="F1381">
        <f t="shared" si="315"/>
        <v>1365000000000</v>
      </c>
      <c r="G1381">
        <f t="shared" si="316"/>
        <v>24524155.826127682</v>
      </c>
      <c r="H1381">
        <f t="shared" si="317"/>
        <v>20735560.804508355</v>
      </c>
      <c r="I1381">
        <f t="shared" si="318"/>
        <v>-13094683.543588558</v>
      </c>
      <c r="J1381">
        <f t="shared" si="327"/>
        <v>-1.1090157143478577E-14</v>
      </c>
      <c r="K1381">
        <f t="shared" si="328"/>
        <v>-9.3769028956811625E-15</v>
      </c>
      <c r="L1381">
        <f t="shared" si="329"/>
        <v>-9.3769028956811625E-15</v>
      </c>
      <c r="M1381">
        <f t="shared" si="325"/>
        <v>3.6669615692770148E-4</v>
      </c>
      <c r="N1381">
        <f t="shared" si="326"/>
        <v>5.8066698851052449E-4</v>
      </c>
      <c r="O1381">
        <f t="shared" si="319"/>
        <v>-9.3769028956811625E-15</v>
      </c>
      <c r="P1381">
        <f t="shared" si="320"/>
        <v>-9.3769028956811625E-15</v>
      </c>
      <c r="Q1381">
        <f t="shared" si="321"/>
        <v>3.6200770547986091E-4</v>
      </c>
      <c r="R1381">
        <f t="shared" si="322"/>
        <v>5.7597853706268392E-4</v>
      </c>
      <c r="AA1381">
        <f t="shared" si="323"/>
        <v>362007.70547986089</v>
      </c>
      <c r="AB1381">
        <f t="shared" si="324"/>
        <v>575978.53706268396</v>
      </c>
    </row>
    <row r="1382" spans="6:28" x14ac:dyDescent="0.25">
      <c r="F1382">
        <f t="shared" si="315"/>
        <v>1366000000000</v>
      </c>
      <c r="G1382">
        <f t="shared" si="316"/>
        <v>24532129.383199949</v>
      </c>
      <c r="H1382">
        <f t="shared" si="317"/>
        <v>21097568.509988215</v>
      </c>
      <c r="I1382">
        <f t="shared" si="318"/>
        <v>-12518705.006525874</v>
      </c>
      <c r="J1382">
        <f t="shared" si="327"/>
        <v>-1.1082949156851386E-14</v>
      </c>
      <c r="K1382">
        <f t="shared" si="328"/>
        <v>-9.5313079218273926E-15</v>
      </c>
      <c r="L1382">
        <f t="shared" si="329"/>
        <v>-9.5313079218273926E-15</v>
      </c>
      <c r="M1382">
        <f t="shared" si="325"/>
        <v>3.5045283476404945E-4</v>
      </c>
      <c r="N1382">
        <f t="shared" si="326"/>
        <v>5.906124225389008E-4</v>
      </c>
      <c r="O1382">
        <f t="shared" si="319"/>
        <v>-9.5313079218273926E-15</v>
      </c>
      <c r="P1382">
        <f t="shared" si="320"/>
        <v>-9.5313079218273926E-15</v>
      </c>
      <c r="Q1382">
        <f t="shared" si="321"/>
        <v>3.4568718080313577E-4</v>
      </c>
      <c r="R1382">
        <f t="shared" si="322"/>
        <v>5.8584676857798706E-4</v>
      </c>
      <c r="AA1382">
        <f t="shared" si="323"/>
        <v>345687.18080313579</v>
      </c>
      <c r="AB1382">
        <f t="shared" si="324"/>
        <v>585846.7685779871</v>
      </c>
    </row>
    <row r="1383" spans="6:28" x14ac:dyDescent="0.25">
      <c r="F1383">
        <f t="shared" si="315"/>
        <v>1367000000000</v>
      </c>
      <c r="G1383">
        <f t="shared" si="316"/>
        <v>24539892.427384771</v>
      </c>
      <c r="H1383">
        <f t="shared" si="317"/>
        <v>21443255.69079135</v>
      </c>
      <c r="I1383">
        <f t="shared" si="318"/>
        <v>-11932858.237947887</v>
      </c>
      <c r="J1383">
        <f t="shared" si="327"/>
        <v>-1.1075938220226286E-14</v>
      </c>
      <c r="K1383">
        <f t="shared" si="328"/>
        <v>-9.6782891764710006E-15</v>
      </c>
      <c r="L1383">
        <f t="shared" si="329"/>
        <v>-9.6782891764710006E-15</v>
      </c>
      <c r="M1383">
        <f t="shared" si="325"/>
        <v>3.3394676801741226E-4</v>
      </c>
      <c r="N1383">
        <f t="shared" si="326"/>
        <v>6.00099807683815E-4</v>
      </c>
      <c r="O1383">
        <f t="shared" si="319"/>
        <v>-9.6782891764710006E-15</v>
      </c>
      <c r="P1383">
        <f t="shared" si="320"/>
        <v>-9.6782891764710006E-15</v>
      </c>
      <c r="Q1383">
        <f t="shared" si="321"/>
        <v>3.2910762342917675E-4</v>
      </c>
      <c r="R1383">
        <f t="shared" si="322"/>
        <v>5.9526066309557955E-4</v>
      </c>
      <c r="AA1383">
        <f t="shared" si="323"/>
        <v>329107.62342917675</v>
      </c>
      <c r="AB1383">
        <f t="shared" si="324"/>
        <v>595260.6630955796</v>
      </c>
    </row>
    <row r="1384" spans="6:28" x14ac:dyDescent="0.25">
      <c r="F1384">
        <f t="shared" si="315"/>
        <v>1368000000000</v>
      </c>
      <c r="G1384">
        <f t="shared" si="316"/>
        <v>24547442.291524235</v>
      </c>
      <c r="H1384">
        <f t="shared" si="317"/>
        <v>21772363.314220525</v>
      </c>
      <c r="I1384">
        <f t="shared" si="318"/>
        <v>-11337597.574852306</v>
      </c>
      <c r="J1384">
        <f t="shared" si="327"/>
        <v>-1.1069126189194122E-14</v>
      </c>
      <c r="K1384">
        <f t="shared" si="328"/>
        <v>-9.8177657003923725E-15</v>
      </c>
      <c r="L1384">
        <f t="shared" si="329"/>
        <v>-9.8177657003923725E-15</v>
      </c>
      <c r="M1384">
        <f t="shared" si="325"/>
        <v>3.1719052669882465E-4</v>
      </c>
      <c r="N1384">
        <f t="shared" si="326"/>
        <v>6.091226418579016E-4</v>
      </c>
      <c r="O1384">
        <f t="shared" si="319"/>
        <v>-9.8177657003923725E-15</v>
      </c>
      <c r="P1384">
        <f t="shared" si="320"/>
        <v>-9.8177657003923725E-15</v>
      </c>
      <c r="Q1384">
        <f t="shared" si="321"/>
        <v>3.1228164384862847E-4</v>
      </c>
      <c r="R1384">
        <f t="shared" si="322"/>
        <v>6.0421375900770547E-4</v>
      </c>
      <c r="AA1384">
        <f t="shared" si="323"/>
        <v>312281.64384862845</v>
      </c>
      <c r="AB1384">
        <f t="shared" si="324"/>
        <v>604213.75900770549</v>
      </c>
    </row>
    <row r="1385" spans="6:28" x14ac:dyDescent="0.25">
      <c r="F1385">
        <f t="shared" si="315"/>
        <v>1369000000000</v>
      </c>
      <c r="G1385">
        <f t="shared" si="316"/>
        <v>24554776.949958313</v>
      </c>
      <c r="H1385">
        <f t="shared" si="317"/>
        <v>22084644.958069153</v>
      </c>
      <c r="I1385">
        <f t="shared" si="318"/>
        <v>-10733383.815844601</v>
      </c>
      <c r="J1385">
        <f t="shared" si="327"/>
        <v>-1.10625143487186E-14</v>
      </c>
      <c r="K1385">
        <f t="shared" si="328"/>
        <v>-9.9496608025759597E-15</v>
      </c>
      <c r="L1385">
        <f t="shared" si="329"/>
        <v>-9.9496608025759597E-15</v>
      </c>
      <c r="M1385">
        <f t="shared" si="325"/>
        <v>3.0019681776529095E-4</v>
      </c>
      <c r="N1385">
        <f t="shared" si="326"/>
        <v>6.1767474746424579E-4</v>
      </c>
      <c r="O1385">
        <f t="shared" si="319"/>
        <v>-9.9496608025759597E-15</v>
      </c>
      <c r="P1385">
        <f t="shared" si="320"/>
        <v>-9.9496608025759597E-15</v>
      </c>
      <c r="Q1385">
        <f t="shared" si="321"/>
        <v>2.9522198736400297E-4</v>
      </c>
      <c r="R1385">
        <f t="shared" si="322"/>
        <v>6.1269991706295777E-4</v>
      </c>
      <c r="AA1385">
        <f t="shared" si="323"/>
        <v>295221.98736400297</v>
      </c>
      <c r="AB1385">
        <f t="shared" si="324"/>
        <v>612699.91706295777</v>
      </c>
    </row>
    <row r="1386" spans="6:28" x14ac:dyDescent="0.25">
      <c r="F1386">
        <f t="shared" si="315"/>
        <v>1370000000000</v>
      </c>
      <c r="G1386">
        <f t="shared" si="316"/>
        <v>24561895.022052951</v>
      </c>
      <c r="H1386">
        <f t="shared" si="317"/>
        <v>22379866.945433155</v>
      </c>
      <c r="I1386">
        <f t="shared" si="318"/>
        <v>-10120683.898781642</v>
      </c>
      <c r="J1386">
        <f t="shared" si="327"/>
        <v>-1.1056103413032856E-14</v>
      </c>
      <c r="K1386">
        <f t="shared" si="328"/>
        <v>-1.0073901997238627E-14</v>
      </c>
      <c r="L1386">
        <f t="shared" si="329"/>
        <v>-1.0073901997238627E-14</v>
      </c>
      <c r="M1386">
        <f t="shared" si="325"/>
        <v>2.8297847894904229E-4</v>
      </c>
      <c r="N1386">
        <f t="shared" si="326"/>
        <v>6.2575027247546093E-4</v>
      </c>
      <c r="O1386">
        <f t="shared" si="319"/>
        <v>-1.0073901997238627E-14</v>
      </c>
      <c r="P1386">
        <f t="shared" si="320"/>
        <v>-1.0073901997238627E-14</v>
      </c>
      <c r="Q1386">
        <f t="shared" si="321"/>
        <v>2.7794152795042299E-4</v>
      </c>
      <c r="R1386">
        <f t="shared" si="322"/>
        <v>6.2071332147684163E-4</v>
      </c>
      <c r="AA1386">
        <f t="shared" si="323"/>
        <v>277941.52795042301</v>
      </c>
      <c r="AB1386">
        <f t="shared" si="324"/>
        <v>620713.32147684158</v>
      </c>
    </row>
    <row r="1387" spans="6:28" x14ac:dyDescent="0.25">
      <c r="F1387">
        <f t="shared" si="315"/>
        <v>1371000000000</v>
      </c>
      <c r="G1387">
        <f t="shared" si="316"/>
        <v>24568795.774033975</v>
      </c>
      <c r="H1387">
        <f t="shared" si="317"/>
        <v>22657808.473383579</v>
      </c>
      <c r="I1387">
        <f t="shared" si="318"/>
        <v>-9499970.577304801</v>
      </c>
      <c r="J1387">
        <f t="shared" si="327"/>
        <v>-1.1049893526841798E-14</v>
      </c>
      <c r="K1387">
        <f t="shared" si="328"/>
        <v>-1.0190420950426361E-14</v>
      </c>
      <c r="L1387">
        <f t="shared" si="329"/>
        <v>-1.0190420950426361E-14</v>
      </c>
      <c r="M1387">
        <f t="shared" si="325"/>
        <v>2.6554847272815366E-4</v>
      </c>
      <c r="N1387">
        <f t="shared" si="326"/>
        <v>6.3334369159499186E-4</v>
      </c>
      <c r="O1387">
        <f t="shared" si="319"/>
        <v>-1.0190420950426361E-14</v>
      </c>
      <c r="P1387">
        <f t="shared" si="320"/>
        <v>-1.0190420950426361E-14</v>
      </c>
      <c r="Q1387">
        <f t="shared" si="321"/>
        <v>2.6045326225294046E-4</v>
      </c>
      <c r="R1387">
        <f t="shared" si="322"/>
        <v>6.2824848111977865E-4</v>
      </c>
      <c r="AA1387">
        <f t="shared" si="323"/>
        <v>260453.26225294045</v>
      </c>
      <c r="AB1387">
        <f t="shared" si="324"/>
        <v>628248.48111977871</v>
      </c>
    </row>
    <row r="1388" spans="6:28" x14ac:dyDescent="0.25">
      <c r="F1388">
        <f t="shared" ref="F1388:F1451" si="330">F1387+Dt</f>
        <v>1372000000000</v>
      </c>
      <c r="G1388">
        <f t="shared" ref="G1388:G1451" si="331">SQRT(POWER(H1388,2)+POWER(I1388,2))</f>
        <v>24575479.119135782</v>
      </c>
      <c r="H1388">
        <f t="shared" ref="H1388:H1451" si="332">H1387+AA1387</f>
        <v>22918261.735636521</v>
      </c>
      <c r="I1388">
        <f t="shared" ref="I1388:I1451" si="333">I1387+AB1387</f>
        <v>-8871722.096185023</v>
      </c>
      <c r="J1388">
        <f t="shared" si="327"/>
        <v>-1.1043884267810328E-14</v>
      </c>
      <c r="K1388">
        <f t="shared" si="328"/>
        <v>-1.0299153436673926E-14</v>
      </c>
      <c r="L1388">
        <f t="shared" si="329"/>
        <v>-1.0299153436673926E-14</v>
      </c>
      <c r="M1388">
        <f t="shared" si="325"/>
        <v>2.4791988041547933E-4</v>
      </c>
      <c r="N1388">
        <f t="shared" si="326"/>
        <v>6.4044980751515692E-4</v>
      </c>
      <c r="O1388">
        <f t="shared" ref="O1388:O1451" si="334">K1388/m_</f>
        <v>-1.0299153436673926E-14</v>
      </c>
      <c r="P1388">
        <f t="shared" ref="P1388:P1451" si="335">L1388/m_</f>
        <v>-1.0299153436673926E-14</v>
      </c>
      <c r="Q1388">
        <f t="shared" ref="Q1388:Q1451" si="336">M1388+O1388*Dt/2</f>
        <v>2.4277030369714237E-4</v>
      </c>
      <c r="R1388">
        <f t="shared" ref="R1388:R1451" si="337">N1388+P1388*Dt/2</f>
        <v>6.3530023079681991E-4</v>
      </c>
      <c r="AA1388">
        <f t="shared" ref="AA1388:AA1451" si="338">Q1388*Dt</f>
        <v>242770.30369714237</v>
      </c>
      <c r="AB1388">
        <f t="shared" ref="AB1388:AB1451" si="339">R1388*Dt</f>
        <v>635300.2307968199</v>
      </c>
    </row>
    <row r="1389" spans="6:28" x14ac:dyDescent="0.25">
      <c r="F1389">
        <f t="shared" si="330"/>
        <v>1373000000000</v>
      </c>
      <c r="G1389">
        <f t="shared" si="331"/>
        <v>24581945.616075333</v>
      </c>
      <c r="H1389">
        <f t="shared" si="332"/>
        <v>23161032.039333664</v>
      </c>
      <c r="I1389">
        <f t="shared" si="333"/>
        <v>-8236421.8653882034</v>
      </c>
      <c r="J1389">
        <f t="shared" si="327"/>
        <v>-1.1038074650318707E-14</v>
      </c>
      <c r="K1389">
        <f t="shared" si="328"/>
        <v>-1.0400039306140365E-14</v>
      </c>
      <c r="L1389">
        <f t="shared" si="329"/>
        <v>-1.0400039306140365E-14</v>
      </c>
      <c r="M1389">
        <f t="shared" si="325"/>
        <v>2.3010589634187871E-4</v>
      </c>
      <c r="N1389">
        <f t="shared" si="326"/>
        <v>6.4706375228421498E-4</v>
      </c>
      <c r="O1389">
        <f t="shared" si="334"/>
        <v>-1.0400039306140365E-14</v>
      </c>
      <c r="P1389">
        <f t="shared" si="335"/>
        <v>-1.0400039306140365E-14</v>
      </c>
      <c r="Q1389">
        <f t="shared" si="336"/>
        <v>2.2490587668880853E-4</v>
      </c>
      <c r="R1389">
        <f t="shared" si="337"/>
        <v>6.4186373263114477E-4</v>
      </c>
      <c r="AA1389">
        <f t="shared" si="338"/>
        <v>224905.87668880852</v>
      </c>
      <c r="AB1389">
        <f t="shared" si="339"/>
        <v>641863.73263114481</v>
      </c>
    </row>
    <row r="1390" spans="6:28" x14ac:dyDescent="0.25">
      <c r="F1390">
        <f t="shared" si="330"/>
        <v>1374000000000</v>
      </c>
      <c r="G1390">
        <f t="shared" si="331"/>
        <v>24588196.465863124</v>
      </c>
      <c r="H1390">
        <f t="shared" si="332"/>
        <v>23385937.916022472</v>
      </c>
      <c r="I1390">
        <f t="shared" si="333"/>
        <v>-7594558.1327570584</v>
      </c>
      <c r="J1390">
        <f t="shared" si="327"/>
        <v>-1.1032463130468146E-14</v>
      </c>
      <c r="K1390">
        <f t="shared" si="328"/>
        <v>-1.0493022462551654E-14</v>
      </c>
      <c r="L1390">
        <f t="shared" si="329"/>
        <v>-1.0493022462551654E-14</v>
      </c>
      <c r="M1390">
        <f t="shared" si="325"/>
        <v>2.1211982210888935E-4</v>
      </c>
      <c r="N1390">
        <f t="shared" si="326"/>
        <v>6.5318098879247883E-4</v>
      </c>
      <c r="O1390">
        <f t="shared" si="334"/>
        <v>-1.0493022462551654E-14</v>
      </c>
      <c r="P1390">
        <f t="shared" si="335"/>
        <v>-1.0493022462551654E-14</v>
      </c>
      <c r="Q1390">
        <f t="shared" si="336"/>
        <v>2.0687331087761352E-4</v>
      </c>
      <c r="R1390">
        <f t="shared" si="337"/>
        <v>6.4793447756120301E-4</v>
      </c>
      <c r="AA1390">
        <f t="shared" si="338"/>
        <v>206873.31087761352</v>
      </c>
      <c r="AB1390">
        <f t="shared" si="339"/>
        <v>647934.47756120295</v>
      </c>
    </row>
    <row r="1391" spans="6:28" x14ac:dyDescent="0.25">
      <c r="F1391">
        <f t="shared" si="330"/>
        <v>1375000000000</v>
      </c>
      <c r="G1391">
        <f t="shared" si="331"/>
        <v>24594233.506963972</v>
      </c>
      <c r="H1391">
        <f t="shared" si="332"/>
        <v>23592811.226900086</v>
      </c>
      <c r="I1391">
        <f t="shared" si="333"/>
        <v>-6946623.6551958555</v>
      </c>
      <c r="J1391">
        <f t="shared" si="327"/>
        <v>-1.1027047612321283E-14</v>
      </c>
      <c r="K1391">
        <f t="shared" si="328"/>
        <v>-1.0578050852199565E-14</v>
      </c>
      <c r="L1391">
        <f t="shared" si="329"/>
        <v>-1.0578050852199565E-14</v>
      </c>
      <c r="M1391">
        <f t="shared" si="325"/>
        <v>1.9397506088534664E-4</v>
      </c>
      <c r="N1391">
        <f t="shared" si="326"/>
        <v>6.5879731238519283E-4</v>
      </c>
      <c r="O1391">
        <f t="shared" si="334"/>
        <v>-1.0578050852199565E-14</v>
      </c>
      <c r="P1391">
        <f t="shared" si="335"/>
        <v>-1.0578050852199565E-14</v>
      </c>
      <c r="Q1391">
        <f t="shared" si="336"/>
        <v>1.8868603545924684E-4</v>
      </c>
      <c r="R1391">
        <f t="shared" si="337"/>
        <v>6.5350828695909301E-4</v>
      </c>
      <c r="AA1391">
        <f t="shared" si="338"/>
        <v>188686.03545924684</v>
      </c>
      <c r="AB1391">
        <f t="shared" si="339"/>
        <v>653508.28695909306</v>
      </c>
    </row>
    <row r="1392" spans="6:28" x14ac:dyDescent="0.25">
      <c r="F1392">
        <f t="shared" si="330"/>
        <v>1376000000000</v>
      </c>
      <c r="G1392">
        <f t="shared" si="331"/>
        <v>24600059.208821878</v>
      </c>
      <c r="H1392">
        <f t="shared" si="332"/>
        <v>23781497.262359332</v>
      </c>
      <c r="I1392">
        <f t="shared" si="333"/>
        <v>-6293115.3682367625</v>
      </c>
      <c r="J1392">
        <f t="shared" si="327"/>
        <v>-1.1021825455363528E-14</v>
      </c>
      <c r="K1392">
        <f t="shared" si="328"/>
        <v>-1.0655076464162833E-14</v>
      </c>
      <c r="L1392">
        <f t="shared" si="329"/>
        <v>-1.0655076464162833E-14</v>
      </c>
      <c r="M1392">
        <f t="shared" si="325"/>
        <v>1.7568511172195628E-4</v>
      </c>
      <c r="N1392">
        <f t="shared" si="326"/>
        <v>6.6390885260754809E-4</v>
      </c>
      <c r="O1392">
        <f t="shared" si="334"/>
        <v>-1.0655076464162833E-14</v>
      </c>
      <c r="P1392">
        <f t="shared" si="335"/>
        <v>-1.0655076464162833E-14</v>
      </c>
      <c r="Q1392">
        <f t="shared" si="336"/>
        <v>1.7035757348987486E-4</v>
      </c>
      <c r="R1392">
        <f t="shared" si="337"/>
        <v>6.5858131437546673E-4</v>
      </c>
      <c r="AA1392">
        <f t="shared" si="338"/>
        <v>170357.57348987486</v>
      </c>
      <c r="AB1392">
        <f t="shared" si="339"/>
        <v>658581.31437546678</v>
      </c>
    </row>
    <row r="1393" spans="6:28" x14ac:dyDescent="0.25">
      <c r="F1393">
        <f t="shared" si="330"/>
        <v>1377000000000</v>
      </c>
      <c r="G1393">
        <f t="shared" si="331"/>
        <v>24605676.663764313</v>
      </c>
      <c r="H1393">
        <f t="shared" si="332"/>
        <v>23951854.835849207</v>
      </c>
      <c r="I1393">
        <f t="shared" si="333"/>
        <v>-5634534.0538612958</v>
      </c>
      <c r="J1393">
        <f t="shared" si="327"/>
        <v>-1.1016793483172817E-14</v>
      </c>
      <c r="K1393">
        <f t="shared" si="328"/>
        <v>-1.0724055341834122E-14</v>
      </c>
      <c r="L1393">
        <f t="shared" si="329"/>
        <v>-1.0724055341834122E-14</v>
      </c>
      <c r="M1393">
        <f t="shared" si="325"/>
        <v>1.5726356385749923E-4</v>
      </c>
      <c r="N1393">
        <f t="shared" si="326"/>
        <v>6.6851207508485989E-4</v>
      </c>
      <c r="O1393">
        <f t="shared" si="334"/>
        <v>-1.0724055341834122E-14</v>
      </c>
      <c r="P1393">
        <f t="shared" si="335"/>
        <v>-1.0724055341834122E-14</v>
      </c>
      <c r="Q1393">
        <f t="shared" si="336"/>
        <v>1.5190153618658216E-4</v>
      </c>
      <c r="R1393">
        <f t="shared" si="337"/>
        <v>6.6315004741394283E-4</v>
      </c>
      <c r="AA1393">
        <f t="shared" si="338"/>
        <v>151901.53618658218</v>
      </c>
      <c r="AB1393">
        <f t="shared" si="339"/>
        <v>663150.04741394287</v>
      </c>
    </row>
    <row r="1394" spans="6:28" x14ac:dyDescent="0.25">
      <c r="F1394">
        <f t="shared" si="330"/>
        <v>1378000000000</v>
      </c>
      <c r="G1394">
        <f t="shared" si="331"/>
        <v>24611089.577302679</v>
      </c>
      <c r="H1394">
        <f t="shared" si="332"/>
        <v>24103756.37203579</v>
      </c>
      <c r="I1394">
        <f t="shared" si="333"/>
        <v>-4971384.0064473525</v>
      </c>
      <c r="J1394">
        <f t="shared" si="327"/>
        <v>-1.1011947993286513E-14</v>
      </c>
      <c r="K1394">
        <f t="shared" si="328"/>
        <v>-1.0784947605753136E-14</v>
      </c>
      <c r="L1394">
        <f t="shared" si="329"/>
        <v>-1.0784947605753136E-14</v>
      </c>
      <c r="M1394">
        <f t="shared" si="325"/>
        <v>1.3872409099018442E-4</v>
      </c>
      <c r="N1394">
        <f t="shared" si="326"/>
        <v>6.7260378353855123E-4</v>
      </c>
      <c r="O1394">
        <f t="shared" si="334"/>
        <v>-1.0784947605753136E-14</v>
      </c>
      <c r="P1394">
        <f t="shared" si="335"/>
        <v>-1.0784947605753136E-14</v>
      </c>
      <c r="Q1394">
        <f t="shared" si="336"/>
        <v>1.3333161718730784E-4</v>
      </c>
      <c r="R1394">
        <f t="shared" si="337"/>
        <v>6.6721130973567463E-4</v>
      </c>
      <c r="AA1394">
        <f t="shared" si="338"/>
        <v>133331.61718730783</v>
      </c>
      <c r="AB1394">
        <f t="shared" si="339"/>
        <v>667211.30973567464</v>
      </c>
    </row>
    <row r="1395" spans="6:28" x14ac:dyDescent="0.25">
      <c r="F1395">
        <f t="shared" si="330"/>
        <v>1379000000000</v>
      </c>
      <c r="G1395">
        <f t="shared" si="331"/>
        <v>24616302.256847203</v>
      </c>
      <c r="H1395">
        <f t="shared" si="332"/>
        <v>24237087.989223097</v>
      </c>
      <c r="I1395">
        <f t="shared" si="333"/>
        <v>-4304172.6967116781</v>
      </c>
      <c r="J1395">
        <f t="shared" si="327"/>
        <v>-1.1007284768255136E-14</v>
      </c>
      <c r="K1395">
        <f t="shared" si="328"/>
        <v>-1.0837717487663154E-14</v>
      </c>
      <c r="L1395">
        <f t="shared" si="329"/>
        <v>-1.0837717487663154E-14</v>
      </c>
      <c r="M1395">
        <f t="shared" si="325"/>
        <v>1.2008044548766737E-4</v>
      </c>
      <c r="N1395">
        <f t="shared" si="326"/>
        <v>6.7618112193620916E-4</v>
      </c>
      <c r="O1395">
        <f t="shared" si="334"/>
        <v>-1.0837717487663154E-14</v>
      </c>
      <c r="P1395">
        <f t="shared" si="335"/>
        <v>-1.0837717487663154E-14</v>
      </c>
      <c r="Q1395">
        <f t="shared" si="336"/>
        <v>1.146615867438358E-4</v>
      </c>
      <c r="R1395">
        <f t="shared" si="337"/>
        <v>6.707622631923776E-4</v>
      </c>
      <c r="AA1395">
        <f t="shared" si="338"/>
        <v>114661.5867438358</v>
      </c>
      <c r="AB1395">
        <f t="shared" si="339"/>
        <v>670762.26319237764</v>
      </c>
    </row>
    <row r="1396" spans="6:28" x14ac:dyDescent="0.25">
      <c r="F1396">
        <f t="shared" si="330"/>
        <v>1380000000000</v>
      </c>
      <c r="G1396">
        <f t="shared" si="331"/>
        <v>24621319.598856039</v>
      </c>
      <c r="H1396">
        <f t="shared" si="332"/>
        <v>24351749.575966932</v>
      </c>
      <c r="I1396">
        <f t="shared" si="333"/>
        <v>-3633410.4335193005</v>
      </c>
      <c r="J1396">
        <f t="shared" si="327"/>
        <v>-1.1002799087873322E-14</v>
      </c>
      <c r="K1396">
        <f t="shared" si="328"/>
        <v>-1.0882333375625305E-14</v>
      </c>
      <c r="L1396">
        <f t="shared" si="329"/>
        <v>-1.0882333375625305E-14</v>
      </c>
      <c r="M1396">
        <f t="shared" si="325"/>
        <v>1.0134645250942193E-4</v>
      </c>
      <c r="N1396">
        <f t="shared" si="326"/>
        <v>6.7924157677160988E-4</v>
      </c>
      <c r="O1396">
        <f t="shared" si="334"/>
        <v>-1.0882333375625305E-14</v>
      </c>
      <c r="P1396">
        <f t="shared" si="335"/>
        <v>-1.0882333375625305E-14</v>
      </c>
      <c r="Q1396">
        <f t="shared" si="336"/>
        <v>9.5905285821609271E-5</v>
      </c>
      <c r="R1396">
        <f t="shared" si="337"/>
        <v>6.7380041008379722E-4</v>
      </c>
      <c r="AA1396">
        <f t="shared" si="338"/>
        <v>95905.285821609272</v>
      </c>
      <c r="AB1396">
        <f t="shared" si="339"/>
        <v>673800.41008379718</v>
      </c>
    </row>
    <row r="1397" spans="6:28" x14ac:dyDescent="0.25">
      <c r="F1397">
        <f t="shared" si="330"/>
        <v>1381000000000</v>
      </c>
      <c r="G1397">
        <f t="shared" si="331"/>
        <v>24626147.074440062</v>
      </c>
      <c r="H1397">
        <f t="shared" si="332"/>
        <v>24447654.861788541</v>
      </c>
      <c r="I1397">
        <f t="shared" si="333"/>
        <v>-2959610.0234355032</v>
      </c>
      <c r="J1397">
        <f t="shared" si="327"/>
        <v>-1.0998485742579028E-14</v>
      </c>
      <c r="K1397">
        <f t="shared" si="328"/>
        <v>-1.0918767869942478E-14</v>
      </c>
      <c r="L1397">
        <f t="shared" si="329"/>
        <v>-1.0918767869942478E-14</v>
      </c>
      <c r="M1397">
        <f t="shared" si="325"/>
        <v>8.2536004015490574E-5</v>
      </c>
      <c r="N1397">
        <f t="shared" si="326"/>
        <v>6.8178297946823376E-4</v>
      </c>
      <c r="O1397">
        <f t="shared" si="334"/>
        <v>-1.0918767869942478E-14</v>
      </c>
      <c r="P1397">
        <f t="shared" si="335"/>
        <v>-1.0918767869942478E-14</v>
      </c>
      <c r="Q1397">
        <f t="shared" si="336"/>
        <v>7.707662008051934E-5</v>
      </c>
      <c r="R1397">
        <f t="shared" si="337"/>
        <v>6.7632359553326251E-4</v>
      </c>
      <c r="AA1397">
        <f t="shared" si="338"/>
        <v>77076.620080519337</v>
      </c>
      <c r="AB1397">
        <f t="shared" si="339"/>
        <v>676323.59553326247</v>
      </c>
    </row>
    <row r="1398" spans="6:28" x14ac:dyDescent="0.25">
      <c r="F1398">
        <f t="shared" si="330"/>
        <v>1382000000000</v>
      </c>
      <c r="G1398">
        <f t="shared" si="331"/>
        <v>24630790.7134469</v>
      </c>
      <c r="H1398">
        <f t="shared" si="332"/>
        <v>24524731.481869061</v>
      </c>
      <c r="I1398">
        <f t="shared" si="333"/>
        <v>-2283286.4279022408</v>
      </c>
      <c r="J1398">
        <f t="shared" si="327"/>
        <v>-1.0994339048011849E-14</v>
      </c>
      <c r="K1398">
        <f t="shared" si="328"/>
        <v>-1.0946997849562145E-14</v>
      </c>
      <c r="L1398">
        <f t="shared" si="329"/>
        <v>-1.0946997849562145E-14</v>
      </c>
      <c r="M1398">
        <f t="shared" si="325"/>
        <v>6.3663052636142586E-5</v>
      </c>
      <c r="N1398">
        <f t="shared" si="326"/>
        <v>6.8380350889745724E-4</v>
      </c>
      <c r="O1398">
        <f t="shared" si="334"/>
        <v>-1.0946997849562145E-14</v>
      </c>
      <c r="P1398">
        <f t="shared" si="335"/>
        <v>-1.0946997849562145E-14</v>
      </c>
      <c r="Q1398">
        <f t="shared" si="336"/>
        <v>5.8189553711361512E-5</v>
      </c>
      <c r="R1398">
        <f t="shared" si="337"/>
        <v>6.7833000997267621E-4</v>
      </c>
      <c r="AA1398">
        <f t="shared" si="338"/>
        <v>58189.553711361514</v>
      </c>
      <c r="AB1398">
        <f t="shared" si="339"/>
        <v>678330.00997267617</v>
      </c>
    </row>
    <row r="1399" spans="6:28" x14ac:dyDescent="0.25">
      <c r="F1399">
        <f t="shared" si="330"/>
        <v>1383000000000</v>
      </c>
      <c r="G1399">
        <f t="shared" si="331"/>
        <v>24635257.087049767</v>
      </c>
      <c r="H1399">
        <f t="shared" si="332"/>
        <v>24582921.035580423</v>
      </c>
      <c r="I1399">
        <f t="shared" si="333"/>
        <v>-1604956.4179295646</v>
      </c>
      <c r="J1399">
        <f t="shared" si="327"/>
        <v>-1.0990352860721204E-14</v>
      </c>
      <c r="K1399">
        <f t="shared" si="328"/>
        <v>-1.0967004548545995E-14</v>
      </c>
      <c r="L1399">
        <f t="shared" si="329"/>
        <v>-1.0967004548545995E-14</v>
      </c>
      <c r="M1399">
        <f t="shared" si="325"/>
        <v>4.474160537764541E-5</v>
      </c>
      <c r="N1399">
        <f t="shared" si="326"/>
        <v>6.8530169400028349E-4</v>
      </c>
      <c r="O1399">
        <f t="shared" si="334"/>
        <v>-1.0967004548545995E-14</v>
      </c>
      <c r="P1399">
        <f t="shared" si="335"/>
        <v>-1.0967004548545995E-14</v>
      </c>
      <c r="Q1399">
        <f t="shared" si="336"/>
        <v>3.9258103103372413E-5</v>
      </c>
      <c r="R1399">
        <f t="shared" si="337"/>
        <v>6.798181917260105E-4</v>
      </c>
      <c r="AA1399">
        <f t="shared" si="338"/>
        <v>39258.103103372414</v>
      </c>
      <c r="AB1399">
        <f t="shared" si="339"/>
        <v>679818.19172601053</v>
      </c>
    </row>
    <row r="1400" spans="6:28" x14ac:dyDescent="0.25">
      <c r="F1400">
        <f t="shared" si="330"/>
        <v>1384000000000</v>
      </c>
      <c r="G1400">
        <f t="shared" si="331"/>
        <v>24639553.288869068</v>
      </c>
      <c r="H1400">
        <f t="shared" si="332"/>
        <v>24622179.138683796</v>
      </c>
      <c r="I1400">
        <f t="shared" si="333"/>
        <v>-925138.22620355408</v>
      </c>
      <c r="J1400">
        <f t="shared" si="327"/>
        <v>-1.0986520595014446E-14</v>
      </c>
      <c r="K1400">
        <f t="shared" si="328"/>
        <v>-1.0978773642113411E-14</v>
      </c>
      <c r="L1400">
        <f t="shared" si="329"/>
        <v>-1.0978773642113411E-14</v>
      </c>
      <c r="M1400">
        <f t="shared" si="325"/>
        <v>2.5785717140198948E-5</v>
      </c>
      <c r="N1400">
        <f t="shared" si="326"/>
        <v>6.8627641649920685E-4</v>
      </c>
      <c r="O1400">
        <f t="shared" si="334"/>
        <v>-1.0978773642113411E-14</v>
      </c>
      <c r="P1400">
        <f t="shared" si="335"/>
        <v>-1.0978773642113411E-14</v>
      </c>
      <c r="Q1400">
        <f t="shared" si="336"/>
        <v>2.0296330319142241E-5</v>
      </c>
      <c r="R1400">
        <f t="shared" si="337"/>
        <v>6.807870296781501E-4</v>
      </c>
      <c r="AA1400">
        <f t="shared" si="338"/>
        <v>20296.330319142242</v>
      </c>
      <c r="AB1400">
        <f t="shared" si="339"/>
        <v>680787.02967815008</v>
      </c>
    </row>
    <row r="1401" spans="6:28" x14ac:dyDescent="0.25">
      <c r="F1401">
        <f t="shared" si="330"/>
        <v>1385000000000</v>
      </c>
      <c r="G1401">
        <f t="shared" si="331"/>
        <v>24643686.914657373</v>
      </c>
      <c r="H1401">
        <f t="shared" si="332"/>
        <v>24642475.46900294</v>
      </c>
      <c r="I1401">
        <f t="shared" si="333"/>
        <v>-244351.196525404</v>
      </c>
      <c r="J1401">
        <f t="shared" si="327"/>
        <v>-1.0982835240933748E-14</v>
      </c>
      <c r="K1401">
        <f t="shared" si="328"/>
        <v>-1.098229534168604E-14</v>
      </c>
      <c r="L1401">
        <f t="shared" si="329"/>
        <v>-1.098229534168604E-14</v>
      </c>
      <c r="M1401">
        <f t="shared" si="325"/>
        <v>6.8094840250971239E-6</v>
      </c>
      <c r="N1401">
        <f t="shared" si="326"/>
        <v>6.8672691368457312E-4</v>
      </c>
      <c r="O1401">
        <f t="shared" si="334"/>
        <v>-1.098229534168604E-14</v>
      </c>
      <c r="P1401">
        <f t="shared" si="335"/>
        <v>-1.098229534168604E-14</v>
      </c>
      <c r="Q1401">
        <f t="shared" si="336"/>
        <v>1.3183363542541041E-6</v>
      </c>
      <c r="R1401">
        <f t="shared" si="337"/>
        <v>6.8123576601373007E-4</v>
      </c>
      <c r="AA1401">
        <f t="shared" si="338"/>
        <v>1318.336354254104</v>
      </c>
      <c r="AB1401">
        <f t="shared" si="339"/>
        <v>681235.76601373008</v>
      </c>
    </row>
    <row r="1402" spans="6:28" x14ac:dyDescent="0.25">
      <c r="F1402">
        <f t="shared" si="330"/>
        <v>1386000000000</v>
      </c>
      <c r="G1402">
        <f t="shared" si="331"/>
        <v>24647666.040581178</v>
      </c>
      <c r="H1402">
        <f t="shared" si="332"/>
        <v>24643793.805357195</v>
      </c>
      <c r="I1402">
        <f t="shared" si="333"/>
        <v>436884.56948832609</v>
      </c>
      <c r="J1402">
        <f t="shared" si="327"/>
        <v>-1.0979289383349186E-14</v>
      </c>
      <c r="K1402">
        <f t="shared" si="328"/>
        <v>-1.09775644982824E-14</v>
      </c>
      <c r="L1402">
        <f t="shared" si="329"/>
        <v>-1.09775644982824E-14</v>
      </c>
      <c r="M1402">
        <f t="shared" si="325"/>
        <v>-1.2172963590633986E-5</v>
      </c>
      <c r="N1402">
        <f t="shared" si="326"/>
        <v>6.8665278125763709E-4</v>
      </c>
      <c r="O1402">
        <f t="shared" si="334"/>
        <v>-1.09775644982824E-14</v>
      </c>
      <c r="P1402">
        <f t="shared" si="335"/>
        <v>-1.09775644982824E-14</v>
      </c>
      <c r="Q1402">
        <f t="shared" si="336"/>
        <v>-1.7661745839775187E-5</v>
      </c>
      <c r="R1402">
        <f t="shared" si="337"/>
        <v>6.8116399900849587E-4</v>
      </c>
      <c r="AA1402">
        <f t="shared" si="338"/>
        <v>-17661.745839775187</v>
      </c>
      <c r="AB1402">
        <f t="shared" si="339"/>
        <v>681163.99900849583</v>
      </c>
    </row>
    <row r="1403" spans="6:28" x14ac:dyDescent="0.25">
      <c r="F1403">
        <f t="shared" si="330"/>
        <v>1387000000000</v>
      </c>
      <c r="G1403">
        <f t="shared" si="331"/>
        <v>24651499.200136073</v>
      </c>
      <c r="H1403">
        <f t="shared" si="332"/>
        <v>24626132.059517421</v>
      </c>
      <c r="I1403">
        <f t="shared" si="333"/>
        <v>1118048.5684968219</v>
      </c>
      <c r="J1403">
        <f t="shared" si="327"/>
        <v>-1.0975875222153263E-14</v>
      </c>
      <c r="K1403">
        <f t="shared" si="328"/>
        <v>-1.0964580713534834E-14</v>
      </c>
      <c r="L1403">
        <f t="shared" si="329"/>
        <v>-1.0964580713534834E-14</v>
      </c>
      <c r="M1403">
        <f t="shared" si="325"/>
        <v>-3.1147468232518173E-5</v>
      </c>
      <c r="N1403">
        <f t="shared" si="326"/>
        <v>6.8605397621042299E-4</v>
      </c>
      <c r="O1403">
        <f t="shared" si="334"/>
        <v>-1.0964580713534834E-14</v>
      </c>
      <c r="P1403">
        <f t="shared" si="335"/>
        <v>-1.0964580713534834E-14</v>
      </c>
      <c r="Q1403">
        <f t="shared" si="336"/>
        <v>-3.662975858928559E-5</v>
      </c>
      <c r="R1403">
        <f t="shared" si="337"/>
        <v>6.8057168585365559E-4</v>
      </c>
      <c r="AA1403">
        <f t="shared" si="338"/>
        <v>-36629.758589285593</v>
      </c>
      <c r="AB1403">
        <f t="shared" si="339"/>
        <v>680571.68585365557</v>
      </c>
    </row>
    <row r="1404" spans="6:28" x14ac:dyDescent="0.25">
      <c r="F1404">
        <f t="shared" si="330"/>
        <v>1388000000000</v>
      </c>
      <c r="G1404">
        <f t="shared" si="331"/>
        <v>24655195.359735232</v>
      </c>
      <c r="H1404">
        <f t="shared" si="332"/>
        <v>24589502.300928134</v>
      </c>
      <c r="I1404">
        <f t="shared" si="333"/>
        <v>1798620.2543504774</v>
      </c>
      <c r="J1404">
        <f t="shared" si="327"/>
        <v>-1.0972584593539732E-14</v>
      </c>
      <c r="K1404">
        <f t="shared" si="328"/>
        <v>-1.0943348457526531E-14</v>
      </c>
      <c r="L1404">
        <f t="shared" si="329"/>
        <v>-1.0943348457526531E-14</v>
      </c>
      <c r="M1404">
        <f t="shared" si="325"/>
        <v>-5.0099852778705706E-5</v>
      </c>
      <c r="N1404">
        <f t="shared" si="326"/>
        <v>6.8493081972048782E-4</v>
      </c>
      <c r="O1404">
        <f t="shared" si="334"/>
        <v>-1.0943348457526531E-14</v>
      </c>
      <c r="P1404">
        <f t="shared" si="335"/>
        <v>-1.0943348457526531E-14</v>
      </c>
      <c r="Q1404">
        <f t="shared" si="336"/>
        <v>-5.5571527007468969E-5</v>
      </c>
      <c r="R1404">
        <f t="shared" si="337"/>
        <v>6.7945914549172456E-4</v>
      </c>
      <c r="AA1404">
        <f t="shared" si="338"/>
        <v>-55571.527007468969</v>
      </c>
      <c r="AB1404">
        <f t="shared" si="339"/>
        <v>679459.1454917246</v>
      </c>
    </row>
    <row r="1405" spans="6:28" x14ac:dyDescent="0.25">
      <c r="F1405">
        <f t="shared" si="330"/>
        <v>1389000000000</v>
      </c>
      <c r="G1405">
        <f t="shared" si="331"/>
        <v>24658763.893014867</v>
      </c>
      <c r="H1405">
        <f t="shared" si="332"/>
        <v>24533930.773920666</v>
      </c>
      <c r="I1405">
        <f t="shared" si="333"/>
        <v>2478079.3998422017</v>
      </c>
      <c r="J1405">
        <f t="shared" si="327"/>
        <v>-1.0969408992346511E-14</v>
      </c>
      <c r="K1405">
        <f t="shared" si="328"/>
        <v>-1.0913877192574404E-14</v>
      </c>
      <c r="L1405">
        <f t="shared" si="329"/>
        <v>-1.0913877192574404E-14</v>
      </c>
      <c r="M1405">
        <f t="shared" si="325"/>
        <v>-6.9015928199031026E-5</v>
      </c>
      <c r="N1405">
        <f t="shared" si="326"/>
        <v>6.8328400003677347E-4</v>
      </c>
      <c r="O1405">
        <f t="shared" si="334"/>
        <v>-1.0913877192574404E-14</v>
      </c>
      <c r="P1405">
        <f t="shared" si="335"/>
        <v>-1.0913877192574404E-14</v>
      </c>
      <c r="Q1405">
        <f t="shared" si="336"/>
        <v>-7.4472866795318222E-5</v>
      </c>
      <c r="R1405">
        <f t="shared" si="337"/>
        <v>6.7782706144048626E-4</v>
      </c>
      <c r="AA1405">
        <f t="shared" si="338"/>
        <v>-74472.866795318216</v>
      </c>
      <c r="AB1405">
        <f t="shared" si="339"/>
        <v>677827.06144048623</v>
      </c>
    </row>
    <row r="1406" spans="6:28" x14ac:dyDescent="0.25">
      <c r="F1406">
        <f t="shared" si="330"/>
        <v>1390000000000</v>
      </c>
      <c r="G1406">
        <f t="shared" si="331"/>
        <v>24662214.553904168</v>
      </c>
      <c r="H1406">
        <f t="shared" si="332"/>
        <v>24459457.907125346</v>
      </c>
      <c r="I1406">
        <f t="shared" si="333"/>
        <v>3155906.4612826882</v>
      </c>
      <c r="J1406">
        <f t="shared" si="327"/>
        <v>-1.0966339595439051E-14</v>
      </c>
      <c r="K1406">
        <f t="shared" si="328"/>
        <v>-1.0876181502014425E-14</v>
      </c>
      <c r="L1406">
        <f t="shared" si="329"/>
        <v>-1.0876181502014425E-14</v>
      </c>
      <c r="M1406">
        <f t="shared" si="325"/>
        <v>-8.7881501598386857E-5</v>
      </c>
      <c r="N1406">
        <f t="shared" si="326"/>
        <v>6.8111457533093494E-4</v>
      </c>
      <c r="O1406">
        <f t="shared" si="334"/>
        <v>-1.0876181502014425E-14</v>
      </c>
      <c r="P1406">
        <f t="shared" si="335"/>
        <v>-1.0876181502014425E-14</v>
      </c>
      <c r="Q1406">
        <f t="shared" si="336"/>
        <v>-9.3319592349394069E-5</v>
      </c>
      <c r="R1406">
        <f t="shared" si="337"/>
        <v>6.7567648457992767E-4</v>
      </c>
      <c r="AA1406">
        <f t="shared" si="338"/>
        <v>-93319.592349394065</v>
      </c>
      <c r="AB1406">
        <f t="shared" si="339"/>
        <v>675676.48457992764</v>
      </c>
    </row>
    <row r="1407" spans="6:28" x14ac:dyDescent="0.25">
      <c r="F1407">
        <f t="shared" si="330"/>
        <v>1391000000000</v>
      </c>
      <c r="G1407">
        <f t="shared" si="331"/>
        <v>24665557.448511433</v>
      </c>
      <c r="H1407">
        <f t="shared" si="332"/>
        <v>24366138.314775951</v>
      </c>
      <c r="I1407">
        <f t="shared" si="333"/>
        <v>3831582.9458626159</v>
      </c>
      <c r="J1407">
        <f t="shared" si="327"/>
        <v>-1.0963367286106575E-14</v>
      </c>
      <c r="K1407">
        <f t="shared" si="328"/>
        <v>-1.0830281222980598E-14</v>
      </c>
      <c r="L1407">
        <f t="shared" si="329"/>
        <v>-1.0830281222980598E-14</v>
      </c>
      <c r="M1407">
        <f t="shared" si="325"/>
        <v>-1.0668238457773974E-4</v>
      </c>
      <c r="N1407">
        <f t="shared" si="326"/>
        <v>6.7842397648685323E-4</v>
      </c>
      <c r="O1407">
        <f t="shared" si="334"/>
        <v>-1.0830281222980598E-14</v>
      </c>
      <c r="P1407">
        <f t="shared" si="335"/>
        <v>-1.0830281222980598E-14</v>
      </c>
      <c r="Q1407">
        <f t="shared" si="336"/>
        <v>-1.1209752518923003E-4</v>
      </c>
      <c r="R1407">
        <f t="shared" si="337"/>
        <v>6.7300883587536296E-4</v>
      </c>
      <c r="AA1407">
        <f t="shared" si="338"/>
        <v>-112097.52518923003</v>
      </c>
      <c r="AB1407">
        <f t="shared" si="339"/>
        <v>673008.83587536297</v>
      </c>
    </row>
    <row r="1408" spans="6:28" x14ac:dyDescent="0.25">
      <c r="F1408">
        <f t="shared" si="330"/>
        <v>1392000000000</v>
      </c>
      <c r="G1408">
        <f t="shared" si="331"/>
        <v>24668803.005882509</v>
      </c>
      <c r="H1408">
        <f t="shared" si="332"/>
        <v>24254040.789586723</v>
      </c>
      <c r="I1408">
        <f t="shared" si="333"/>
        <v>4504591.7817379786</v>
      </c>
      <c r="J1408">
        <f t="shared" si="327"/>
        <v>-1.0960482679439146E-14</v>
      </c>
      <c r="K1408">
        <f t="shared" si="328"/>
        <v>-1.0776201582106951E-14</v>
      </c>
      <c r="L1408">
        <f t="shared" si="329"/>
        <v>-1.0776201582106951E-14</v>
      </c>
      <c r="M1408">
        <f t="shared" si="325"/>
        <v>-1.2540440192394911E-4</v>
      </c>
      <c r="N1408">
        <f t="shared" si="326"/>
        <v>6.7521400979950338E-4</v>
      </c>
      <c r="O1408">
        <f t="shared" si="334"/>
        <v>-1.0776201582106951E-14</v>
      </c>
      <c r="P1408">
        <f t="shared" si="335"/>
        <v>-1.0776201582106951E-14</v>
      </c>
      <c r="Q1408">
        <f t="shared" si="336"/>
        <v>-1.3079250271500259E-4</v>
      </c>
      <c r="R1408">
        <f t="shared" si="337"/>
        <v>6.6982590900844987E-4</v>
      </c>
      <c r="AA1408">
        <f t="shared" si="338"/>
        <v>-130792.50271500259</v>
      </c>
      <c r="AB1408">
        <f t="shared" si="339"/>
        <v>669825.90900844987</v>
      </c>
    </row>
    <row r="1409" spans="6:28" x14ac:dyDescent="0.25">
      <c r="F1409">
        <f t="shared" si="330"/>
        <v>1393000000000</v>
      </c>
      <c r="G1409">
        <f t="shared" si="331"/>
        <v>24671961.947692141</v>
      </c>
      <c r="H1409">
        <f t="shared" si="332"/>
        <v>24123248.28687172</v>
      </c>
      <c r="I1409">
        <f t="shared" si="333"/>
        <v>5174417.6907464284</v>
      </c>
      <c r="J1409">
        <f t="shared" si="327"/>
        <v>-1.0957676148648893E-14</v>
      </c>
      <c r="K1409">
        <f t="shared" si="328"/>
        <v>-1.071397333302534E-14</v>
      </c>
      <c r="L1409">
        <f t="shared" si="329"/>
        <v>-1.071397333302534E-14</v>
      </c>
      <c r="M1409">
        <f t="shared" si="325"/>
        <v>-1.4403340063724008E-4</v>
      </c>
      <c r="N1409">
        <f t="shared" si="326"/>
        <v>6.7148685955296212E-4</v>
      </c>
      <c r="O1409">
        <f t="shared" si="334"/>
        <v>-1.071397333302534E-14</v>
      </c>
      <c r="P1409">
        <f t="shared" si="335"/>
        <v>-1.071397333302534E-14</v>
      </c>
      <c r="Q1409">
        <f t="shared" si="336"/>
        <v>-1.4939038730375274E-4</v>
      </c>
      <c r="R1409">
        <f t="shared" si="337"/>
        <v>6.6612987288644943E-4</v>
      </c>
      <c r="AA1409">
        <f t="shared" si="338"/>
        <v>-149390.38730375274</v>
      </c>
      <c r="AB1409">
        <f t="shared" si="339"/>
        <v>666129.87288644945</v>
      </c>
    </row>
    <row r="1410" spans="6:28" x14ac:dyDescent="0.25">
      <c r="F1410">
        <f t="shared" si="330"/>
        <v>1394000000000</v>
      </c>
      <c r="G1410">
        <f t="shared" si="331"/>
        <v>24675045.256933887</v>
      </c>
      <c r="H1410">
        <f t="shared" si="332"/>
        <v>23973857.899567969</v>
      </c>
      <c r="I1410">
        <f t="shared" si="333"/>
        <v>5840547.5636328775</v>
      </c>
      <c r="J1410">
        <f t="shared" si="327"/>
        <v>-1.095493785229321E-14</v>
      </c>
      <c r="K1410">
        <f t="shared" si="328"/>
        <v>-1.0643632894479657E-14</v>
      </c>
      <c r="L1410">
        <f t="shared" si="329"/>
        <v>-1.0643632894479657E-14</v>
      </c>
      <c r="M1410">
        <f t="shared" si="325"/>
        <v>-1.6255525930273021E-4</v>
      </c>
      <c r="N1410">
        <f t="shared" si="326"/>
        <v>6.6724509044611881E-4</v>
      </c>
      <c r="O1410">
        <f t="shared" si="334"/>
        <v>-1.0643632894479657E-14</v>
      </c>
      <c r="P1410">
        <f t="shared" si="335"/>
        <v>-1.0643632894479657E-14</v>
      </c>
      <c r="Q1410">
        <f t="shared" si="336"/>
        <v>-1.6787707574997005E-4</v>
      </c>
      <c r="R1410">
        <f t="shared" si="337"/>
        <v>6.6192327399887895E-4</v>
      </c>
      <c r="AA1410">
        <f t="shared" si="338"/>
        <v>-167877.07574997004</v>
      </c>
      <c r="AB1410">
        <f t="shared" si="339"/>
        <v>661923.2739988789</v>
      </c>
    </row>
    <row r="1411" spans="6:28" x14ac:dyDescent="0.25">
      <c r="F1411">
        <f t="shared" si="330"/>
        <v>1395000000000</v>
      </c>
      <c r="G1411">
        <f t="shared" si="331"/>
        <v>24678064.145678885</v>
      </c>
      <c r="H1411">
        <f t="shared" si="332"/>
        <v>23805980.823817998</v>
      </c>
      <c r="I1411">
        <f t="shared" si="333"/>
        <v>6502470.8376317564</v>
      </c>
      <c r="J1411">
        <f t="shared" si="327"/>
        <v>-1.095225776235243E-14</v>
      </c>
      <c r="K1411">
        <f t="shared" si="328"/>
        <v>-1.0565222487831457E-14</v>
      </c>
      <c r="L1411">
        <f t="shared" si="329"/>
        <v>-1.0565222487831457E-14</v>
      </c>
      <c r="M1411">
        <f t="shared" si="325"/>
        <v>-1.8095589780983199E-4</v>
      </c>
      <c r="N1411">
        <f t="shared" si="326"/>
        <v>6.6249164983361473E-4</v>
      </c>
      <c r="O1411">
        <f t="shared" si="334"/>
        <v>-1.0565222487831457E-14</v>
      </c>
      <c r="P1411">
        <f t="shared" si="335"/>
        <v>-1.0565222487831457E-14</v>
      </c>
      <c r="Q1411">
        <f t="shared" si="336"/>
        <v>-1.8623850905374772E-4</v>
      </c>
      <c r="R1411">
        <f t="shared" si="337"/>
        <v>6.57209038589699E-4</v>
      </c>
      <c r="AA1411">
        <f t="shared" si="338"/>
        <v>-186238.50905374772</v>
      </c>
      <c r="AB1411">
        <f t="shared" si="339"/>
        <v>657209.03858969896</v>
      </c>
    </row>
    <row r="1412" spans="6:28" x14ac:dyDescent="0.25">
      <c r="F1412">
        <f t="shared" si="330"/>
        <v>1396000000000</v>
      </c>
      <c r="G1412">
        <f t="shared" si="331"/>
        <v>24681030.021979135</v>
      </c>
      <c r="H1412">
        <f t="shared" si="332"/>
        <v>23619742.31476425</v>
      </c>
      <c r="I1412">
        <f t="shared" si="333"/>
        <v>7159679.8762214556</v>
      </c>
      <c r="J1412">
        <f t="shared" si="327"/>
        <v>-1.0949625693108364E-14</v>
      </c>
      <c r="K1412">
        <f t="shared" si="328"/>
        <v>-1.0478790272692295E-14</v>
      </c>
      <c r="L1412">
        <f t="shared" si="329"/>
        <v>-1.0478790272692295E-14</v>
      </c>
      <c r="M1412">
        <f t="shared" si="325"/>
        <v>-1.9922128742065148E-4</v>
      </c>
      <c r="N1412">
        <f t="shared" si="326"/>
        <v>6.5722986974869402E-4</v>
      </c>
      <c r="O1412">
        <f t="shared" si="334"/>
        <v>-1.0478790272692295E-14</v>
      </c>
      <c r="P1412">
        <f t="shared" si="335"/>
        <v>-1.0478790272692295E-14</v>
      </c>
      <c r="Q1412">
        <f t="shared" si="336"/>
        <v>-2.0446068255699763E-4</v>
      </c>
      <c r="R1412">
        <f t="shared" si="337"/>
        <v>6.5199047461234787E-4</v>
      </c>
      <c r="AA1412">
        <f t="shared" si="338"/>
        <v>-204460.68255699764</v>
      </c>
      <c r="AB1412">
        <f t="shared" si="339"/>
        <v>651990.4746123479</v>
      </c>
    </row>
    <row r="1413" spans="6:28" x14ac:dyDescent="0.25">
      <c r="F1413">
        <f t="shared" si="330"/>
        <v>1397000000000</v>
      </c>
      <c r="G1413">
        <f t="shared" si="331"/>
        <v>24683954.455995869</v>
      </c>
      <c r="H1413">
        <f t="shared" si="332"/>
        <v>23415281.632207252</v>
      </c>
      <c r="I1413">
        <f t="shared" si="333"/>
        <v>7811670.3508338034</v>
      </c>
      <c r="J1413">
        <f t="shared" si="327"/>
        <v>-1.0947031330764051E-14</v>
      </c>
      <c r="K1413">
        <f t="shared" si="328"/>
        <v>-1.0384390479385825E-14</v>
      </c>
      <c r="L1413">
        <f t="shared" si="329"/>
        <v>-1.0384390479385825E-14</v>
      </c>
      <c r="M1413">
        <f t="shared" si="325"/>
        <v>-2.1733746118570324E-4</v>
      </c>
      <c r="N1413">
        <f t="shared" si="326"/>
        <v>6.5146346867401563E-4</v>
      </c>
      <c r="O1413">
        <f t="shared" si="334"/>
        <v>-1.0384390479385825E-14</v>
      </c>
      <c r="P1413">
        <f t="shared" si="335"/>
        <v>-1.0384390479385825E-14</v>
      </c>
      <c r="Q1413">
        <f t="shared" si="336"/>
        <v>-2.2252965642539615E-4</v>
      </c>
      <c r="R1413">
        <f t="shared" si="337"/>
        <v>6.4627127343432273E-4</v>
      </c>
      <c r="AA1413">
        <f t="shared" si="338"/>
        <v>-222529.65642539616</v>
      </c>
      <c r="AB1413">
        <f t="shared" si="339"/>
        <v>646271.27343432268</v>
      </c>
    </row>
    <row r="1414" spans="6:28" x14ac:dyDescent="0.25">
      <c r="F1414">
        <f t="shared" si="330"/>
        <v>1398000000000</v>
      </c>
      <c r="G1414">
        <f t="shared" si="331"/>
        <v>24686849.145438965</v>
      </c>
      <c r="H1414">
        <f t="shared" si="332"/>
        <v>23192751.975781854</v>
      </c>
      <c r="I1414">
        <f t="shared" si="333"/>
        <v>8457941.6242681257</v>
      </c>
      <c r="J1414">
        <f t="shared" si="327"/>
        <v>-1.0944464263738577E-14</v>
      </c>
      <c r="K1414">
        <f t="shared" si="328"/>
        <v>-1.0282083536918023E-14</v>
      </c>
      <c r="L1414">
        <f t="shared" si="329"/>
        <v>-1.0282083536918023E-14</v>
      </c>
      <c r="M1414">
        <f t="shared" si="325"/>
        <v>-2.3529052470236224E-4</v>
      </c>
      <c r="N1414">
        <f t="shared" si="326"/>
        <v>6.4519655302606364E-4</v>
      </c>
      <c r="O1414">
        <f t="shared" si="334"/>
        <v>-1.0282083536918023E-14</v>
      </c>
      <c r="P1414">
        <f t="shared" si="335"/>
        <v>-1.0282083536918023E-14</v>
      </c>
      <c r="Q1414">
        <f t="shared" si="336"/>
        <v>-2.4043156647082125E-4</v>
      </c>
      <c r="R1414">
        <f t="shared" si="337"/>
        <v>6.4005551125760466E-4</v>
      </c>
      <c r="AA1414">
        <f t="shared" si="338"/>
        <v>-240431.56647082124</v>
      </c>
      <c r="AB1414">
        <f t="shared" si="339"/>
        <v>640055.5112576047</v>
      </c>
    </row>
    <row r="1415" spans="6:28" x14ac:dyDescent="0.25">
      <c r="F1415">
        <f t="shared" si="330"/>
        <v>1399000000000</v>
      </c>
      <c r="G1415">
        <f t="shared" si="331"/>
        <v>24689725.88040844</v>
      </c>
      <c r="H1415">
        <f t="shared" si="332"/>
        <v>22952320.409311034</v>
      </c>
      <c r="I1415">
        <f t="shared" si="333"/>
        <v>9097997.1355257295</v>
      </c>
      <c r="J1415">
        <f t="shared" si="327"/>
        <v>-1.0941914013564329E-14</v>
      </c>
      <c r="K1415">
        <f t="shared" si="328"/>
        <v>-1.0171936195117624E-14</v>
      </c>
      <c r="L1415">
        <f t="shared" si="329"/>
        <v>-1.0171936195117624E-14</v>
      </c>
      <c r="M1415">
        <f t="shared" si="325"/>
        <v>-2.5306666720850685E-4</v>
      </c>
      <c r="N1415">
        <f t="shared" si="326"/>
        <v>6.3843361831862047E-4</v>
      </c>
      <c r="O1415">
        <f t="shared" si="334"/>
        <v>-1.0171936195117624E-14</v>
      </c>
      <c r="P1415">
        <f t="shared" si="335"/>
        <v>-1.0171936195117624E-14</v>
      </c>
      <c r="Q1415">
        <f t="shared" si="336"/>
        <v>-2.5815263530606567E-4</v>
      </c>
      <c r="R1415">
        <f t="shared" si="337"/>
        <v>6.3334765022106171E-4</v>
      </c>
      <c r="AA1415">
        <f t="shared" si="338"/>
        <v>-258152.63530606567</v>
      </c>
      <c r="AB1415">
        <f t="shared" si="339"/>
        <v>633347.65022106166</v>
      </c>
    </row>
    <row r="1416" spans="6:28" x14ac:dyDescent="0.25">
      <c r="F1416">
        <f t="shared" si="330"/>
        <v>1400000000000</v>
      </c>
      <c r="G1416">
        <f t="shared" si="331"/>
        <v>24692596.507734194</v>
      </c>
      <c r="H1416">
        <f t="shared" si="332"/>
        <v>22694167.77400497</v>
      </c>
      <c r="I1416">
        <f t="shared" si="333"/>
        <v>9731344.7857467905</v>
      </c>
      <c r="J1416">
        <f t="shared" si="327"/>
        <v>-1.0939370066307402E-14</v>
      </c>
      <c r="K1416">
        <f t="shared" si="328"/>
        <v>-1.0054021639601501E-14</v>
      </c>
      <c r="L1416">
        <f t="shared" si="329"/>
        <v>-1.0054021639601501E-14</v>
      </c>
      <c r="M1416">
        <f t="shared" si="325"/>
        <v>-2.7065217300077817E-4</v>
      </c>
      <c r="N1416">
        <f t="shared" si="326"/>
        <v>6.3117954997083368E-4</v>
      </c>
      <c r="O1416">
        <f t="shared" si="334"/>
        <v>-1.0054021639601501E-14</v>
      </c>
      <c r="P1416">
        <f t="shared" si="335"/>
        <v>-1.0054021639601501E-14</v>
      </c>
      <c r="Q1416">
        <f t="shared" si="336"/>
        <v>-2.756791838205789E-4</v>
      </c>
      <c r="R1416">
        <f t="shared" si="337"/>
        <v>6.2615253915103289E-4</v>
      </c>
      <c r="AA1416">
        <f t="shared" si="338"/>
        <v>-275679.18382057891</v>
      </c>
      <c r="AB1416">
        <f t="shared" si="339"/>
        <v>626152.53915103292</v>
      </c>
    </row>
    <row r="1417" spans="6:28" x14ac:dyDescent="0.25">
      <c r="F1417">
        <f t="shared" si="330"/>
        <v>1401000000000</v>
      </c>
      <c r="G1417">
        <f t="shared" si="331"/>
        <v>24695472.894915238</v>
      </c>
      <c r="H1417">
        <f t="shared" si="332"/>
        <v>22418488.590184391</v>
      </c>
      <c r="I1417">
        <f t="shared" si="333"/>
        <v>10357497.324897824</v>
      </c>
      <c r="J1417">
        <f t="shared" si="327"/>
        <v>-1.0936821904425298E-14</v>
      </c>
      <c r="K1417">
        <f t="shared" si="328"/>
        <v>-9.9284195982220249E-15</v>
      </c>
      <c r="L1417">
        <f t="shared" si="329"/>
        <v>-9.9284195982220249E-15</v>
      </c>
      <c r="M1417">
        <f t="shared" si="325"/>
        <v>-2.8803343316381654E-4</v>
      </c>
      <c r="N1417">
        <f t="shared" si="326"/>
        <v>6.2343962372574016E-4</v>
      </c>
      <c r="O1417">
        <f t="shared" si="334"/>
        <v>-9.9284195982220249E-15</v>
      </c>
      <c r="P1417">
        <f t="shared" si="335"/>
        <v>-9.9284195982220249E-15</v>
      </c>
      <c r="Q1417">
        <f t="shared" si="336"/>
        <v>-2.9299764296292756E-4</v>
      </c>
      <c r="R1417">
        <f t="shared" si="337"/>
        <v>6.1847541392662914E-4</v>
      </c>
      <c r="AA1417">
        <f t="shared" si="338"/>
        <v>-292997.64296292758</v>
      </c>
      <c r="AB1417">
        <f t="shared" si="339"/>
        <v>618475.41392662912</v>
      </c>
    </row>
    <row r="1418" spans="6:28" x14ac:dyDescent="0.25">
      <c r="F1418">
        <f t="shared" si="330"/>
        <v>1402000000000</v>
      </c>
      <c r="G1418">
        <f t="shared" si="331"/>
        <v>24698366.893764384</v>
      </c>
      <c r="H1418">
        <f t="shared" si="332"/>
        <v>22125490.947221462</v>
      </c>
      <c r="I1418">
        <f t="shared" si="333"/>
        <v>10975972.738824453</v>
      </c>
      <c r="J1418">
        <f t="shared" si="327"/>
        <v>-1.0934259038969474E-14</v>
      </c>
      <c r="K1418">
        <f t="shared" si="328"/>
        <v>-9.79521643766547E-15</v>
      </c>
      <c r="L1418">
        <f t="shared" si="329"/>
        <v>-9.79521643766547E-15</v>
      </c>
      <c r="M1418">
        <f t="shared" si="325"/>
        <v>-3.0519695759375975E-4</v>
      </c>
      <c r="N1418">
        <f t="shared" si="326"/>
        <v>6.1521950564570041E-4</v>
      </c>
      <c r="O1418">
        <f t="shared" si="334"/>
        <v>-9.79521643766547E-15</v>
      </c>
      <c r="P1418">
        <f t="shared" si="335"/>
        <v>-9.79521643766547E-15</v>
      </c>
      <c r="Q1418">
        <f t="shared" si="336"/>
        <v>-3.1009456581259249E-4</v>
      </c>
      <c r="R1418">
        <f t="shared" si="337"/>
        <v>6.1032189742686767E-4</v>
      </c>
      <c r="AA1418">
        <f t="shared" si="338"/>
        <v>-310094.56581259251</v>
      </c>
      <c r="AB1418">
        <f t="shared" si="339"/>
        <v>610321.89742686762</v>
      </c>
    </row>
    <row r="1419" spans="6:28" x14ac:dyDescent="0.25">
      <c r="F1419">
        <f t="shared" si="330"/>
        <v>1403000000000</v>
      </c>
      <c r="G1419">
        <f t="shared" si="331"/>
        <v>24701290.303869013</v>
      </c>
      <c r="H1419">
        <f t="shared" si="332"/>
        <v>21815396.38140887</v>
      </c>
      <c r="I1419">
        <f t="shared" si="333"/>
        <v>11586294.636251321</v>
      </c>
      <c r="J1419">
        <f t="shared" si="327"/>
        <v>-1.0931671042033937E-14</v>
      </c>
      <c r="K1419">
        <f t="shared" si="328"/>
        <v>-9.6545052488932487E-15</v>
      </c>
      <c r="L1419">
        <f t="shared" si="329"/>
        <v>-9.6545052488932487E-15</v>
      </c>
      <c r="M1419">
        <f t="shared" si="325"/>
        <v>-3.2212938729621207E-4</v>
      </c>
      <c r="N1419">
        <f t="shared" si="326"/>
        <v>6.0652525165205955E-4</v>
      </c>
      <c r="O1419">
        <f t="shared" si="334"/>
        <v>-9.6545052488932487E-15</v>
      </c>
      <c r="P1419">
        <f t="shared" si="335"/>
        <v>-9.6545052488932487E-15</v>
      </c>
      <c r="Q1419">
        <f t="shared" si="336"/>
        <v>-3.2695663992065872E-4</v>
      </c>
      <c r="R1419">
        <f t="shared" si="337"/>
        <v>6.0169799902761291E-4</v>
      </c>
      <c r="AA1419">
        <f t="shared" si="338"/>
        <v>-326956.63992065872</v>
      </c>
      <c r="AB1419">
        <f t="shared" si="339"/>
        <v>601697.99902761285</v>
      </c>
    </row>
    <row r="1420" spans="6:28" x14ac:dyDescent="0.25">
      <c r="F1420">
        <f t="shared" si="330"/>
        <v>1404000000000</v>
      </c>
      <c r="G1420">
        <f t="shared" si="331"/>
        <v>24704254.835982881</v>
      </c>
      <c r="H1420">
        <f t="shared" si="332"/>
        <v>21488439.741488211</v>
      </c>
      <c r="I1420">
        <f t="shared" si="333"/>
        <v>12187992.635278935</v>
      </c>
      <c r="J1420">
        <f t="shared" si="327"/>
        <v>-1.0929047579344938E-14</v>
      </c>
      <c r="K1420">
        <f t="shared" si="328"/>
        <v>-9.5063859201510568E-15</v>
      </c>
      <c r="L1420">
        <f t="shared" si="329"/>
        <v>-9.5063859201510568E-15</v>
      </c>
      <c r="M1420">
        <f t="shared" si="325"/>
        <v>-3.3881750693585516E-4</v>
      </c>
      <c r="N1420">
        <f t="shared" si="326"/>
        <v>5.9736330657749555E-4</v>
      </c>
      <c r="O1420">
        <f t="shared" si="334"/>
        <v>-9.5063859201510568E-15</v>
      </c>
      <c r="P1420">
        <f t="shared" si="335"/>
        <v>-9.5063859201510568E-15</v>
      </c>
      <c r="Q1420">
        <f t="shared" si="336"/>
        <v>-3.4357069989593067E-4</v>
      </c>
      <c r="R1420">
        <f t="shared" si="337"/>
        <v>5.9261011361741998E-4</v>
      </c>
      <c r="AA1420">
        <f t="shared" si="338"/>
        <v>-343570.69989593065</v>
      </c>
      <c r="AB1420">
        <f t="shared" si="339"/>
        <v>592610.11361741996</v>
      </c>
    </row>
    <row r="1421" spans="6:28" x14ac:dyDescent="0.25">
      <c r="F1421">
        <f t="shared" si="330"/>
        <v>1405000000000</v>
      </c>
      <c r="G1421">
        <f t="shared" si="331"/>
        <v>24707272.075467676</v>
      </c>
      <c r="H1421">
        <f t="shared" si="332"/>
        <v>21144869.041592281</v>
      </c>
      <c r="I1421">
        <f t="shared" si="333"/>
        <v>12780602.748896355</v>
      </c>
      <c r="J1421">
        <f t="shared" si="327"/>
        <v>-1.0926378442881151E-14</v>
      </c>
      <c r="K1421">
        <f t="shared" si="328"/>
        <v>-9.3509651963156163E-15</v>
      </c>
      <c r="L1421">
        <f t="shared" si="329"/>
        <v>-9.3509651963156163E-15</v>
      </c>
      <c r="M1421">
        <f t="shared" si="325"/>
        <v>-3.5524825761188984E-4</v>
      </c>
      <c r="N1421">
        <f t="shared" si="326"/>
        <v>5.8774050270093145E-4</v>
      </c>
      <c r="O1421">
        <f t="shared" si="334"/>
        <v>-9.3509651963156163E-15</v>
      </c>
      <c r="P1421">
        <f t="shared" si="335"/>
        <v>-9.3509651963156163E-15</v>
      </c>
      <c r="Q1421">
        <f t="shared" si="336"/>
        <v>-3.5992374021004766E-4</v>
      </c>
      <c r="R1421">
        <f t="shared" si="337"/>
        <v>5.8306502010277363E-4</v>
      </c>
      <c r="AA1421">
        <f t="shared" si="338"/>
        <v>-359923.74021004769</v>
      </c>
      <c r="AB1421">
        <f t="shared" si="339"/>
        <v>583065.02010277368</v>
      </c>
    </row>
    <row r="1422" spans="6:28" x14ac:dyDescent="0.25">
      <c r="F1422">
        <f t="shared" si="330"/>
        <v>1406000000000</v>
      </c>
      <c r="G1422">
        <f t="shared" si="331"/>
        <v>24710353.445906788</v>
      </c>
      <c r="H1422">
        <f t="shared" si="332"/>
        <v>20784945.301382232</v>
      </c>
      <c r="I1422">
        <f t="shared" si="333"/>
        <v>13363667.768999128</v>
      </c>
      <c r="J1422">
        <f t="shared" si="327"/>
        <v>-1.0923653583408143E-14</v>
      </c>
      <c r="K1422">
        <f t="shared" si="328"/>
        <v>-9.1883567234039765E-15</v>
      </c>
      <c r="L1422">
        <f t="shared" si="329"/>
        <v>-9.1883567234039765E-15</v>
      </c>
      <c r="M1422">
        <f t="shared" si="325"/>
        <v>-3.7140874983059626E-4</v>
      </c>
      <c r="N1422">
        <f t="shared" si="326"/>
        <v>5.776640577365886E-4</v>
      </c>
      <c r="O1422">
        <f t="shared" si="334"/>
        <v>-9.1883567234039765E-15</v>
      </c>
      <c r="P1422">
        <f t="shared" si="335"/>
        <v>-9.1883567234039765E-15</v>
      </c>
      <c r="Q1422">
        <f t="shared" si="336"/>
        <v>-3.7600292819229826E-4</v>
      </c>
      <c r="R1422">
        <f t="shared" si="337"/>
        <v>5.7306987937488665E-4</v>
      </c>
      <c r="AA1422">
        <f t="shared" si="338"/>
        <v>-376002.92819229828</v>
      </c>
      <c r="AB1422">
        <f t="shared" si="339"/>
        <v>573069.87937488663</v>
      </c>
    </row>
    <row r="1423" spans="6:28" x14ac:dyDescent="0.25">
      <c r="F1423">
        <f t="shared" si="330"/>
        <v>1407000000000</v>
      </c>
      <c r="G1423">
        <f t="shared" si="331"/>
        <v>24713510.173016567</v>
      </c>
      <c r="H1423">
        <f t="shared" si="332"/>
        <v>20408942.373189934</v>
      </c>
      <c r="I1423">
        <f t="shared" si="333"/>
        <v>13936737.648374014</v>
      </c>
      <c r="J1423">
        <f t="shared" si="327"/>
        <v>-1.0920863142806412E-14</v>
      </c>
      <c r="K1423">
        <f t="shared" si="328"/>
        <v>-9.0186810771375155E-15</v>
      </c>
      <c r="L1423">
        <f t="shared" si="329"/>
        <v>-9.0186810771375155E-15</v>
      </c>
      <c r="M1423">
        <f t="shared" si="325"/>
        <v>-3.8728627664351455E-4</v>
      </c>
      <c r="N1423">
        <f t="shared" si="326"/>
        <v>5.6714157225073016E-4</v>
      </c>
      <c r="O1423">
        <f t="shared" si="334"/>
        <v>-9.0186810771375155E-15</v>
      </c>
      <c r="P1423">
        <f t="shared" si="335"/>
        <v>-9.0186810771375155E-15</v>
      </c>
      <c r="Q1423">
        <f t="shared" si="336"/>
        <v>-3.9179561718208328E-4</v>
      </c>
      <c r="R1423">
        <f t="shared" si="337"/>
        <v>5.6263223171216137E-4</v>
      </c>
      <c r="AA1423">
        <f t="shared" si="338"/>
        <v>-391795.61718208331</v>
      </c>
      <c r="AB1423">
        <f t="shared" si="339"/>
        <v>562632.23171216133</v>
      </c>
    </row>
    <row r="1424" spans="6:28" x14ac:dyDescent="0.25">
      <c r="F1424">
        <f t="shared" si="330"/>
        <v>1408000000000</v>
      </c>
      <c r="G1424">
        <f t="shared" si="331"/>
        <v>24716753.24898288</v>
      </c>
      <c r="H1424">
        <f t="shared" si="332"/>
        <v>20017146.75600785</v>
      </c>
      <c r="I1424">
        <f t="shared" si="333"/>
        <v>14499369.880086174</v>
      </c>
      <c r="J1424">
        <f t="shared" si="327"/>
        <v>-1.0917997486067842E-14</v>
      </c>
      <c r="K1424">
        <f t="shared" si="328"/>
        <v>-8.8420657745304066E-15</v>
      </c>
      <c r="L1424">
        <f t="shared" si="329"/>
        <v>-8.8420657745304066E-15</v>
      </c>
      <c r="M1424">
        <f t="shared" ref="M1424:M1487" si="340">-I1424/G1424*vI</f>
        <v>-4.0286832691709747E-4</v>
      </c>
      <c r="N1424">
        <f t="shared" ref="N1424:N1487" si="341">H1424/G1424*vI</f>
        <v>5.5618102648188731E-4</v>
      </c>
      <c r="O1424">
        <f t="shared" si="334"/>
        <v>-8.8420657745304066E-15</v>
      </c>
      <c r="P1424">
        <f t="shared" si="335"/>
        <v>-8.8420657745304066E-15</v>
      </c>
      <c r="Q1424">
        <f t="shared" si="336"/>
        <v>-4.0728935980436265E-4</v>
      </c>
      <c r="R1424">
        <f t="shared" si="337"/>
        <v>5.5175999359462213E-4</v>
      </c>
      <c r="AA1424">
        <f t="shared" si="338"/>
        <v>-407289.35980436264</v>
      </c>
      <c r="AB1424">
        <f t="shared" si="339"/>
        <v>551759.99359462212</v>
      </c>
    </row>
    <row r="1425" spans="6:28" x14ac:dyDescent="0.25">
      <c r="F1425">
        <f t="shared" si="330"/>
        <v>1409000000000</v>
      </c>
      <c r="G1425">
        <f t="shared" si="331"/>
        <v>24720093.397352751</v>
      </c>
      <c r="H1425">
        <f t="shared" si="332"/>
        <v>19609857.396203488</v>
      </c>
      <c r="I1425">
        <f t="shared" si="333"/>
        <v>15051129.873680796</v>
      </c>
      <c r="J1425">
        <f t="shared" ref="J1425:J1488" si="342">-G_*M*m_/(POWER(G1425,2))</f>
        <v>-1.0915047232831993E-14</v>
      </c>
      <c r="K1425">
        <f t="shared" si="328"/>
        <v>-8.6586452675612638E-15</v>
      </c>
      <c r="L1425">
        <f t="shared" si="329"/>
        <v>-8.6586452675612638E-15</v>
      </c>
      <c r="M1425">
        <f t="shared" si="340"/>
        <v>-4.1814259869720209E-4</v>
      </c>
      <c r="N1425">
        <f t="shared" si="341"/>
        <v>5.4479077654286502E-4</v>
      </c>
      <c r="O1425">
        <f t="shared" si="334"/>
        <v>-8.6586452675612638E-15</v>
      </c>
      <c r="P1425">
        <f t="shared" si="335"/>
        <v>-8.6586452675612638E-15</v>
      </c>
      <c r="Q1425">
        <f t="shared" si="336"/>
        <v>-4.2247192133098275E-4</v>
      </c>
      <c r="R1425">
        <f t="shared" si="337"/>
        <v>5.4046145390908437E-4</v>
      </c>
      <c r="AA1425">
        <f t="shared" si="338"/>
        <v>-422471.92133098276</v>
      </c>
      <c r="AB1425">
        <f t="shared" si="339"/>
        <v>540461.45390908432</v>
      </c>
    </row>
    <row r="1426" spans="6:28" x14ac:dyDescent="0.25">
      <c r="F1426">
        <f t="shared" si="330"/>
        <v>1410000000000</v>
      </c>
      <c r="G1426">
        <f t="shared" si="331"/>
        <v>24723541.038611852</v>
      </c>
      <c r="H1426">
        <f t="shared" si="332"/>
        <v>19187385.474872507</v>
      </c>
      <c r="I1426">
        <f t="shared" si="333"/>
        <v>15591591.327589881</v>
      </c>
      <c r="J1426">
        <f t="shared" si="342"/>
        <v>-1.0912003288330996E-14</v>
      </c>
      <c r="K1426">
        <f t="shared" ref="K1426:K1489" si="343">J1426*H1426/G1426</f>
        <v>-8.46856091808598E-15</v>
      </c>
      <c r="L1426">
        <f t="shared" ref="L1426:L1489" si="344">J1426*H1426/G1426</f>
        <v>-8.46856091808598E-15</v>
      </c>
      <c r="M1426">
        <f t="shared" si="340"/>
        <v>-4.3309701262949886E-4</v>
      </c>
      <c r="N1426">
        <f t="shared" si="341"/>
        <v>5.3297954998557959E-4</v>
      </c>
      <c r="O1426">
        <f t="shared" si="334"/>
        <v>-8.46856091808598E-15</v>
      </c>
      <c r="P1426">
        <f t="shared" si="335"/>
        <v>-8.46856091808598E-15</v>
      </c>
      <c r="Q1426">
        <f t="shared" si="336"/>
        <v>-4.3733129308854183E-4</v>
      </c>
      <c r="R1426">
        <f t="shared" si="337"/>
        <v>5.2874526952653657E-4</v>
      </c>
      <c r="AA1426">
        <f t="shared" si="338"/>
        <v>-437331.29308854183</v>
      </c>
      <c r="AB1426">
        <f t="shared" si="339"/>
        <v>528745.26952653658</v>
      </c>
    </row>
    <row r="1427" spans="6:28" x14ac:dyDescent="0.25">
      <c r="F1427">
        <f t="shared" si="330"/>
        <v>1411000000000</v>
      </c>
      <c r="G1427">
        <f t="shared" si="331"/>
        <v>24727106.256579343</v>
      </c>
      <c r="H1427">
        <f t="shared" si="332"/>
        <v>18750054.181783967</v>
      </c>
      <c r="I1427">
        <f t="shared" si="333"/>
        <v>16120336.597116418</v>
      </c>
      <c r="J1427">
        <f t="shared" si="342"/>
        <v>-1.0908856873609801E-14</v>
      </c>
      <c r="K1427">
        <f t="shared" si="343"/>
        <v>-8.2719609532589826E-15</v>
      </c>
      <c r="L1427">
        <f t="shared" si="344"/>
        <v>-8.2719609532589826E-15</v>
      </c>
      <c r="M1427">
        <f t="shared" si="340"/>
        <v>-4.4771972539480625E-4</v>
      </c>
      <c r="N1427">
        <f t="shared" si="341"/>
        <v>5.2075644071276407E-4</v>
      </c>
      <c r="O1427">
        <f t="shared" si="334"/>
        <v>-8.2719609532589826E-15</v>
      </c>
      <c r="P1427">
        <f t="shared" si="335"/>
        <v>-8.2719609532589826E-15</v>
      </c>
      <c r="Q1427">
        <f t="shared" si="336"/>
        <v>-4.5185570587143571E-4</v>
      </c>
      <c r="R1427">
        <f t="shared" si="337"/>
        <v>5.1662046023613455E-4</v>
      </c>
      <c r="AA1427">
        <f t="shared" si="338"/>
        <v>-451855.7058714357</v>
      </c>
      <c r="AB1427">
        <f t="shared" si="339"/>
        <v>516620.46023613453</v>
      </c>
    </row>
    <row r="1428" spans="6:28" x14ac:dyDescent="0.25">
      <c r="F1428">
        <f t="shared" si="330"/>
        <v>1412000000000</v>
      </c>
      <c r="G1428">
        <f t="shared" si="331"/>
        <v>24730798.765751187</v>
      </c>
      <c r="H1428">
        <f t="shared" si="332"/>
        <v>18298198.47591253</v>
      </c>
      <c r="I1428">
        <f t="shared" si="333"/>
        <v>16636957.057352552</v>
      </c>
      <c r="J1428">
        <f t="shared" si="342"/>
        <v>-1.0905599554887722E-14</v>
      </c>
      <c r="K1428">
        <f t="shared" si="343"/>
        <v>-8.0690004008488624E-15</v>
      </c>
      <c r="L1428">
        <f t="shared" si="344"/>
        <v>-8.0690004008488624E-15</v>
      </c>
      <c r="M1428">
        <f t="shared" si="340"/>
        <v>-4.6199914311653267E-4</v>
      </c>
      <c r="N1428">
        <f t="shared" si="341"/>
        <v>5.0813090322378242E-4</v>
      </c>
      <c r="O1428">
        <f t="shared" si="334"/>
        <v>-8.0690004008488624E-15</v>
      </c>
      <c r="P1428">
        <f t="shared" si="335"/>
        <v>-8.0690004008488624E-15</v>
      </c>
      <c r="Q1428">
        <f t="shared" si="336"/>
        <v>-4.6603364331695708E-4</v>
      </c>
      <c r="R1428">
        <f t="shared" si="337"/>
        <v>5.0409640302335795E-4</v>
      </c>
      <c r="AA1428">
        <f t="shared" si="338"/>
        <v>-466033.64331695705</v>
      </c>
      <c r="AB1428">
        <f t="shared" si="339"/>
        <v>504096.40302335797</v>
      </c>
    </row>
    <row r="1429" spans="6:28" x14ac:dyDescent="0.25">
      <c r="F1429">
        <f t="shared" si="330"/>
        <v>1413000000000</v>
      </c>
      <c r="G1429">
        <f t="shared" si="331"/>
        <v>24734627.879722048</v>
      </c>
      <c r="H1429">
        <f t="shared" si="332"/>
        <v>17832164.832595572</v>
      </c>
      <c r="I1429">
        <f t="shared" si="333"/>
        <v>17141053.460375909</v>
      </c>
      <c r="J1429">
        <f t="shared" si="342"/>
        <v>-1.0902223271927167E-14</v>
      </c>
      <c r="K1429">
        <f t="shared" si="343"/>
        <v>-7.8598410039613386E-15</v>
      </c>
      <c r="L1429">
        <f t="shared" si="344"/>
        <v>-7.8598410039613386E-15</v>
      </c>
      <c r="M1429">
        <f t="shared" si="340"/>
        <v>-4.7592393469585425E-4</v>
      </c>
      <c r="N1429">
        <f t="shared" si="341"/>
        <v>4.9511274618519309E-4</v>
      </c>
      <c r="O1429">
        <f t="shared" si="334"/>
        <v>-7.8598410039613386E-15</v>
      </c>
      <c r="P1429">
        <f t="shared" si="335"/>
        <v>-7.8598410039613386E-15</v>
      </c>
      <c r="Q1429">
        <f t="shared" si="336"/>
        <v>-4.7985385519783494E-4</v>
      </c>
      <c r="R1429">
        <f t="shared" si="337"/>
        <v>4.911828256832124E-4</v>
      </c>
      <c r="AA1429">
        <f t="shared" si="338"/>
        <v>-479853.85519783496</v>
      </c>
      <c r="AB1429">
        <f t="shared" si="339"/>
        <v>491182.82568321237</v>
      </c>
    </row>
    <row r="1430" spans="6:28" x14ac:dyDescent="0.25">
      <c r="F1430">
        <f t="shared" si="330"/>
        <v>1414000000000</v>
      </c>
      <c r="G1430">
        <f t="shared" si="331"/>
        <v>24738602.480814029</v>
      </c>
      <c r="H1430">
        <f t="shared" si="332"/>
        <v>17352310.977397736</v>
      </c>
      <c r="I1430">
        <f t="shared" si="333"/>
        <v>17632236.286059123</v>
      </c>
      <c r="J1430">
        <f t="shared" si="342"/>
        <v>-1.0898720365276603E-14</v>
      </c>
      <c r="K1430">
        <f t="shared" si="343"/>
        <v>-7.6446511148173194E-15</v>
      </c>
      <c r="L1430">
        <f t="shared" si="344"/>
        <v>-7.6446511148173194E-15</v>
      </c>
      <c r="M1430">
        <f t="shared" si="340"/>
        <v>-4.8948304502899494E-4</v>
      </c>
      <c r="N1430">
        <f t="shared" si="341"/>
        <v>4.8171212532026857E-4</v>
      </c>
      <c r="O1430">
        <f t="shared" si="334"/>
        <v>-7.6446511148173194E-15</v>
      </c>
      <c r="P1430">
        <f t="shared" si="335"/>
        <v>-7.6446511148173194E-15</v>
      </c>
      <c r="Q1430">
        <f t="shared" si="336"/>
        <v>-4.9330537058640356E-4</v>
      </c>
      <c r="R1430">
        <f t="shared" si="337"/>
        <v>4.7788979976285989E-4</v>
      </c>
      <c r="AA1430">
        <f t="shared" si="338"/>
        <v>-493305.37058640359</v>
      </c>
      <c r="AB1430">
        <f t="shared" si="339"/>
        <v>477889.79976285988</v>
      </c>
    </row>
    <row r="1431" spans="6:28" x14ac:dyDescent="0.25">
      <c r="F1431">
        <f t="shared" si="330"/>
        <v>1415000000000</v>
      </c>
      <c r="G1431">
        <f t="shared" si="331"/>
        <v>24742730.991037868</v>
      </c>
      <c r="H1431">
        <f t="shared" si="332"/>
        <v>16859005.606811333</v>
      </c>
      <c r="I1431">
        <f t="shared" si="333"/>
        <v>18110126.085821982</v>
      </c>
      <c r="J1431">
        <f t="shared" si="342"/>
        <v>-1.0895083602256823E-14</v>
      </c>
      <c r="K1431">
        <f t="shared" si="343"/>
        <v>-7.4236055673748121E-15</v>
      </c>
      <c r="L1431">
        <f t="shared" si="344"/>
        <v>-7.4236055673748121E-15</v>
      </c>
      <c r="M1431">
        <f t="shared" si="340"/>
        <v>-5.0266570806002046E-4</v>
      </c>
      <c r="N1431">
        <f t="shared" si="341"/>
        <v>4.6793953561538858E-4</v>
      </c>
      <c r="O1431">
        <f t="shared" si="334"/>
        <v>-7.4236055673748121E-15</v>
      </c>
      <c r="P1431">
        <f t="shared" si="335"/>
        <v>-7.4236055673748121E-15</v>
      </c>
      <c r="Q1431">
        <f t="shared" si="336"/>
        <v>-5.0637751084370785E-4</v>
      </c>
      <c r="R1431">
        <f t="shared" si="337"/>
        <v>4.6422773283170119E-4</v>
      </c>
      <c r="AA1431">
        <f t="shared" si="338"/>
        <v>-506377.51084370783</v>
      </c>
      <c r="AB1431">
        <f t="shared" si="339"/>
        <v>464227.73283170117</v>
      </c>
    </row>
    <row r="1432" spans="6:28" x14ac:dyDescent="0.25">
      <c r="F1432">
        <f t="shared" si="330"/>
        <v>1416000000000</v>
      </c>
      <c r="G1432">
        <f t="shared" si="331"/>
        <v>24747021.344508607</v>
      </c>
      <c r="H1432">
        <f t="shared" si="332"/>
        <v>16352628.095967626</v>
      </c>
      <c r="I1432">
        <f t="shared" si="333"/>
        <v>18574353.818653684</v>
      </c>
      <c r="J1432">
        <f t="shared" si="342"/>
        <v>-1.0891306201562897E-14</v>
      </c>
      <c r="K1432">
        <f t="shared" si="343"/>
        <v>-7.196885528729897E-15</v>
      </c>
      <c r="L1432">
        <f t="shared" si="344"/>
        <v>-7.196885528729897E-15</v>
      </c>
      <c r="M1432">
        <f t="shared" si="340"/>
        <v>-5.1546145962194157E-4</v>
      </c>
      <c r="N1432">
        <f t="shared" si="341"/>
        <v>4.5380580284505476E-4</v>
      </c>
      <c r="O1432">
        <f t="shared" si="334"/>
        <v>-7.196885528729897E-15</v>
      </c>
      <c r="P1432">
        <f t="shared" si="335"/>
        <v>-7.196885528729897E-15</v>
      </c>
      <c r="Q1432">
        <f t="shared" si="336"/>
        <v>-5.1905990238630651E-4</v>
      </c>
      <c r="R1432">
        <f t="shared" si="337"/>
        <v>4.5020736008068981E-4</v>
      </c>
      <c r="AA1432">
        <f t="shared" si="338"/>
        <v>-519059.90238630649</v>
      </c>
      <c r="AB1432">
        <f t="shared" si="339"/>
        <v>450207.36008068983</v>
      </c>
    </row>
    <row r="1433" spans="6:28" x14ac:dyDescent="0.25">
      <c r="F1433">
        <f t="shared" si="330"/>
        <v>1417000000000</v>
      </c>
      <c r="G1433">
        <f t="shared" si="331"/>
        <v>24751480.96143334</v>
      </c>
      <c r="H1433">
        <f t="shared" si="332"/>
        <v>15833568.19358132</v>
      </c>
      <c r="I1433">
        <f t="shared" si="333"/>
        <v>19024561.178734373</v>
      </c>
      <c r="J1433">
        <f t="shared" si="342"/>
        <v>-1.0887381856358558E-14</v>
      </c>
      <c r="K1433">
        <f t="shared" si="343"/>
        <v>-6.964678329382294E-15</v>
      </c>
      <c r="L1433">
        <f t="shared" si="344"/>
        <v>-6.964678329382294E-15</v>
      </c>
      <c r="M1433">
        <f t="shared" si="340"/>
        <v>-5.2786015001863923E-4</v>
      </c>
      <c r="N1433">
        <f t="shared" si="341"/>
        <v>4.3932207442117774E-4</v>
      </c>
      <c r="O1433">
        <f t="shared" si="334"/>
        <v>-6.964678329382294E-15</v>
      </c>
      <c r="P1433">
        <f t="shared" si="335"/>
        <v>-6.964678329382294E-15</v>
      </c>
      <c r="Q1433">
        <f t="shared" si="336"/>
        <v>-5.3134248918333042E-4</v>
      </c>
      <c r="R1433">
        <f t="shared" si="337"/>
        <v>4.3583973525648659E-4</v>
      </c>
      <c r="AA1433">
        <f t="shared" si="338"/>
        <v>-531342.48918333044</v>
      </c>
      <c r="AB1433">
        <f t="shared" si="339"/>
        <v>435839.73525648657</v>
      </c>
    </row>
    <row r="1434" spans="6:28" x14ac:dyDescent="0.25">
      <c r="F1434">
        <f t="shared" si="330"/>
        <v>1418000000000</v>
      </c>
      <c r="G1434">
        <f t="shared" si="331"/>
        <v>24756116.723783534</v>
      </c>
      <c r="H1434">
        <f t="shared" si="332"/>
        <v>15302225.704397989</v>
      </c>
      <c r="I1434">
        <f t="shared" si="333"/>
        <v>19460400.913990859</v>
      </c>
      <c r="J1434">
        <f t="shared" si="342"/>
        <v>-1.0883304755744988E-14</v>
      </c>
      <c r="K1434">
        <f t="shared" si="343"/>
        <v>-6.7271772726035742E-15</v>
      </c>
      <c r="L1434">
        <f t="shared" si="344"/>
        <v>-6.7271772726035742E-15</v>
      </c>
      <c r="M1434">
        <f t="shared" si="340"/>
        <v>-5.3985195630020444E-4</v>
      </c>
      <c r="N1434">
        <f t="shared" si="341"/>
        <v>4.2449980957624627E-4</v>
      </c>
      <c r="O1434">
        <f t="shared" si="334"/>
        <v>-6.7271772726035742E-15</v>
      </c>
      <c r="P1434">
        <f t="shared" si="335"/>
        <v>-6.7271772726035742E-15</v>
      </c>
      <c r="Q1434">
        <f t="shared" si="336"/>
        <v>-5.4321554493650618E-4</v>
      </c>
      <c r="R1434">
        <f t="shared" si="337"/>
        <v>4.2113622093994447E-4</v>
      </c>
      <c r="AA1434">
        <f t="shared" si="338"/>
        <v>-543215.54493650619</v>
      </c>
      <c r="AB1434">
        <f t="shared" si="339"/>
        <v>421136.22093994444</v>
      </c>
    </row>
    <row r="1435" spans="6:28" x14ac:dyDescent="0.25">
      <c r="F1435">
        <f t="shared" si="330"/>
        <v>1419000000000</v>
      </c>
      <c r="G1435">
        <f t="shared" si="331"/>
        <v>24760934.952758141</v>
      </c>
      <c r="H1435">
        <f t="shared" si="332"/>
        <v>14759010.159461483</v>
      </c>
      <c r="I1435">
        <f t="shared" si="333"/>
        <v>19881537.134930804</v>
      </c>
      <c r="J1435">
        <f t="shared" si="342"/>
        <v>-1.0879069604492814E-14</v>
      </c>
      <c r="K1435">
        <f t="shared" si="343"/>
        <v>-6.4845814233001198E-15</v>
      </c>
      <c r="L1435">
        <f t="shared" si="344"/>
        <v>-6.4845814233001198E-15</v>
      </c>
      <c r="M1435">
        <f t="shared" si="340"/>
        <v>-5.5142739418472247E-4</v>
      </c>
      <c r="N1435">
        <f t="shared" si="341"/>
        <v>4.093507688939573E-4</v>
      </c>
      <c r="O1435">
        <f t="shared" si="334"/>
        <v>-6.4845814233001198E-15</v>
      </c>
      <c r="P1435">
        <f t="shared" si="335"/>
        <v>-6.4845814233001198E-15</v>
      </c>
      <c r="Q1435">
        <f t="shared" si="336"/>
        <v>-5.5466968489637251E-4</v>
      </c>
      <c r="R1435">
        <f t="shared" si="337"/>
        <v>4.0610847818230725E-4</v>
      </c>
      <c r="AA1435">
        <f t="shared" si="338"/>
        <v>-554669.68489637249</v>
      </c>
      <c r="AB1435">
        <f t="shared" si="339"/>
        <v>406108.47818230727</v>
      </c>
    </row>
    <row r="1436" spans="6:28" x14ac:dyDescent="0.25">
      <c r="F1436">
        <f t="shared" si="330"/>
        <v>1420000000000</v>
      </c>
      <c r="G1436">
        <f t="shared" si="331"/>
        <v>24765941.388136983</v>
      </c>
      <c r="H1436">
        <f t="shared" si="332"/>
        <v>14204340.474565111</v>
      </c>
      <c r="I1436">
        <f t="shared" si="333"/>
        <v>20287645.613113113</v>
      </c>
      <c r="J1436">
        <f t="shared" si="342"/>
        <v>-1.087467164093336E-14</v>
      </c>
      <c r="K1436">
        <f t="shared" si="343"/>
        <v>-6.2370953769157301E-15</v>
      </c>
      <c r="L1436">
        <f t="shared" si="344"/>
        <v>-6.2370953769157301E-15</v>
      </c>
      <c r="M1436">
        <f t="shared" si="340"/>
        <v>-5.6257732958033848E-4</v>
      </c>
      <c r="N1436">
        <f t="shared" si="341"/>
        <v>3.9388700320483087E-4</v>
      </c>
      <c r="O1436">
        <f t="shared" si="334"/>
        <v>-6.2370953769157301E-15</v>
      </c>
      <c r="P1436">
        <f t="shared" si="335"/>
        <v>-6.2370953769157301E-15</v>
      </c>
      <c r="Q1436">
        <f t="shared" si="336"/>
        <v>-5.656958772687963E-4</v>
      </c>
      <c r="R1436">
        <f t="shared" si="337"/>
        <v>3.9076845551637299E-4</v>
      </c>
      <c r="AA1436">
        <f t="shared" si="338"/>
        <v>-565695.87726879632</v>
      </c>
      <c r="AB1436">
        <f t="shared" si="339"/>
        <v>390768.45551637298</v>
      </c>
    </row>
    <row r="1437" spans="6:28" x14ac:dyDescent="0.25">
      <c r="F1437">
        <f t="shared" si="330"/>
        <v>1421000000000</v>
      </c>
      <c r="G1437">
        <f t="shared" si="331"/>
        <v>24771141.169616181</v>
      </c>
      <c r="H1437">
        <f t="shared" si="332"/>
        <v>13638644.597296314</v>
      </c>
      <c r="I1437">
        <f t="shared" si="333"/>
        <v>20678414.068629485</v>
      </c>
      <c r="J1437">
        <f t="shared" si="342"/>
        <v>-1.087010665291397E-14</v>
      </c>
      <c r="K1437">
        <f t="shared" si="343"/>
        <v>-5.9849290090698298E-15</v>
      </c>
      <c r="L1437">
        <f t="shared" si="344"/>
        <v>-5.9849290090698298E-15</v>
      </c>
      <c r="M1437">
        <f t="shared" si="340"/>
        <v>-5.7329298966261183E-4</v>
      </c>
      <c r="N1437">
        <f t="shared" si="341"/>
        <v>3.7812084186822034E-4</v>
      </c>
      <c r="O1437">
        <f t="shared" si="334"/>
        <v>-5.9849290090698298E-15</v>
      </c>
      <c r="P1437">
        <f t="shared" si="335"/>
        <v>-5.9849290090698298E-15</v>
      </c>
      <c r="Q1437">
        <f t="shared" si="336"/>
        <v>-5.7628545416714676E-4</v>
      </c>
      <c r="R1437">
        <f t="shared" si="337"/>
        <v>3.751283773636854E-4</v>
      </c>
      <c r="AA1437">
        <f t="shared" si="338"/>
        <v>-576285.45416714682</v>
      </c>
      <c r="AB1437">
        <f t="shared" si="339"/>
        <v>375128.3773636854</v>
      </c>
    </row>
    <row r="1438" spans="6:28" x14ac:dyDescent="0.25">
      <c r="F1438">
        <f t="shared" si="330"/>
        <v>1422000000000</v>
      </c>
      <c r="G1438">
        <f t="shared" si="331"/>
        <v>24776538.820209052</v>
      </c>
      <c r="H1438">
        <f t="shared" si="332"/>
        <v>13062359.143129168</v>
      </c>
      <c r="I1438">
        <f t="shared" si="333"/>
        <v>21053542.44599317</v>
      </c>
      <c r="J1438">
        <f t="shared" si="342"/>
        <v>-1.0865370991731582E-14</v>
      </c>
      <c r="K1438">
        <f t="shared" si="343"/>
        <v>-5.7282972067741767E-15</v>
      </c>
      <c r="L1438">
        <f t="shared" si="344"/>
        <v>-5.7282972067741767E-15</v>
      </c>
      <c r="M1438">
        <f t="shared" si="340"/>
        <v>-5.8356597346369537E-4</v>
      </c>
      <c r="N1438">
        <f t="shared" si="341"/>
        <v>3.6206488046591447E-4</v>
      </c>
      <c r="O1438">
        <f t="shared" si="334"/>
        <v>-5.7282972067741767E-15</v>
      </c>
      <c r="P1438">
        <f t="shared" si="335"/>
        <v>-5.7282972067741767E-15</v>
      </c>
      <c r="Q1438">
        <f t="shared" si="336"/>
        <v>-5.8643012206708244E-4</v>
      </c>
      <c r="R1438">
        <f t="shared" si="337"/>
        <v>3.592007318625274E-4</v>
      </c>
      <c r="AA1438">
        <f t="shared" si="338"/>
        <v>-586430.12206708244</v>
      </c>
      <c r="AB1438">
        <f t="shared" si="339"/>
        <v>359200.73186252738</v>
      </c>
    </row>
    <row r="1439" spans="6:28" x14ac:dyDescent="0.25">
      <c r="F1439">
        <f t="shared" si="330"/>
        <v>1423000000000</v>
      </c>
      <c r="G1439">
        <f t="shared" si="331"/>
        <v>24782138.231786717</v>
      </c>
      <c r="H1439">
        <f t="shared" si="332"/>
        <v>12475929.021062085</v>
      </c>
      <c r="I1439">
        <f t="shared" si="333"/>
        <v>21412743.177855697</v>
      </c>
      <c r="J1439">
        <f t="shared" si="342"/>
        <v>-1.0860461583969215E-14</v>
      </c>
      <c r="K1439">
        <f t="shared" si="343"/>
        <v>-5.4674195822126484E-15</v>
      </c>
      <c r="L1439">
        <f t="shared" si="344"/>
        <v>-5.4674195822126484E-15</v>
      </c>
      <c r="M1439">
        <f t="shared" si="340"/>
        <v>-5.9338826193176581E-4</v>
      </c>
      <c r="N1439">
        <f t="shared" si="341"/>
        <v>3.4573196793618211E-4</v>
      </c>
      <c r="O1439">
        <f t="shared" si="334"/>
        <v>-5.4674195822126484E-15</v>
      </c>
      <c r="P1439">
        <f t="shared" si="335"/>
        <v>-5.4674195822126484E-15</v>
      </c>
      <c r="Q1439">
        <f t="shared" si="336"/>
        <v>-5.9612197172287211E-4</v>
      </c>
      <c r="R1439">
        <f t="shared" si="337"/>
        <v>3.429982581450758E-4</v>
      </c>
      <c r="AA1439">
        <f t="shared" si="338"/>
        <v>-596121.97172287211</v>
      </c>
      <c r="AB1439">
        <f t="shared" si="339"/>
        <v>342998.25814507582</v>
      </c>
    </row>
    <row r="1440" spans="6:28" x14ac:dyDescent="0.25">
      <c r="F1440">
        <f t="shared" si="330"/>
        <v>1424000000000</v>
      </c>
      <c r="G1440">
        <f t="shared" si="331"/>
        <v>24787942.65282318</v>
      </c>
      <c r="H1440">
        <f t="shared" si="332"/>
        <v>11879807.049339212</v>
      </c>
      <c r="I1440">
        <f t="shared" si="333"/>
        <v>21755741.436000772</v>
      </c>
      <c r="J1440">
        <f t="shared" si="342"/>
        <v>-1.0855375941171075E-14</v>
      </c>
      <c r="K1440">
        <f t="shared" si="343"/>
        <v>-5.2025201702031443E-15</v>
      </c>
      <c r="L1440">
        <f t="shared" si="344"/>
        <v>-5.2025201702031443E-15</v>
      </c>
      <c r="M1440">
        <f t="shared" si="340"/>
        <v>-6.0275222742135282E-4</v>
      </c>
      <c r="N1440">
        <f t="shared" si="341"/>
        <v>3.2913519318059087E-4</v>
      </c>
      <c r="O1440">
        <f t="shared" si="334"/>
        <v>-5.2025201702031443E-15</v>
      </c>
      <c r="P1440">
        <f t="shared" si="335"/>
        <v>-5.2025201702031443E-15</v>
      </c>
      <c r="Q1440">
        <f t="shared" si="336"/>
        <v>-6.0535348750645436E-4</v>
      </c>
      <c r="R1440">
        <f t="shared" si="337"/>
        <v>3.2653393309548927E-4</v>
      </c>
      <c r="AA1440">
        <f t="shared" si="338"/>
        <v>-605353.48750645434</v>
      </c>
      <c r="AB1440">
        <f t="shared" si="339"/>
        <v>326533.93309548928</v>
      </c>
    </row>
    <row r="1441" spans="6:28" x14ac:dyDescent="0.25">
      <c r="F1441">
        <f t="shared" si="330"/>
        <v>1425000000000</v>
      </c>
      <c r="G1441">
        <f t="shared" si="331"/>
        <v>24793954.678399306</v>
      </c>
      <c r="H1441">
        <f t="shared" si="332"/>
        <v>11274453.561832758</v>
      </c>
      <c r="I1441">
        <f t="shared" si="333"/>
        <v>22082275.369096261</v>
      </c>
      <c r="J1441">
        <f t="shared" si="342"/>
        <v>-1.0850112167303764E-14</v>
      </c>
      <c r="K1441">
        <f t="shared" si="343"/>
        <v>-4.9338271105866369E-15</v>
      </c>
      <c r="L1441">
        <f t="shared" si="344"/>
        <v>-4.9338271105866369E-15</v>
      </c>
      <c r="M1441">
        <f t="shared" si="340"/>
        <v>-6.1165064257775938E-4</v>
      </c>
      <c r="N1441">
        <f t="shared" si="341"/>
        <v>3.1228787117920729E-4</v>
      </c>
      <c r="O1441">
        <f t="shared" si="334"/>
        <v>-4.9338271105866369E-15</v>
      </c>
      <c r="P1441">
        <f t="shared" si="335"/>
        <v>-4.9338271105866369E-15</v>
      </c>
      <c r="Q1441">
        <f t="shared" si="336"/>
        <v>-6.1411755613305266E-4</v>
      </c>
      <c r="R1441">
        <f t="shared" si="337"/>
        <v>3.0982095762391396E-4</v>
      </c>
      <c r="AA1441">
        <f t="shared" si="338"/>
        <v>-614117.55613305268</v>
      </c>
      <c r="AB1441">
        <f t="shared" si="339"/>
        <v>309820.95762391394</v>
      </c>
    </row>
    <row r="1442" spans="6:28" x14ac:dyDescent="0.25">
      <c r="F1442">
        <f t="shared" si="330"/>
        <v>1426000000000</v>
      </c>
      <c r="G1442">
        <f t="shared" si="331"/>
        <v>24800176.242509499</v>
      </c>
      <c r="H1442">
        <f t="shared" si="332"/>
        <v>10660336.005699705</v>
      </c>
      <c r="I1442">
        <f t="shared" si="333"/>
        <v>22392096.326720174</v>
      </c>
      <c r="J1442">
        <f t="shared" si="342"/>
        <v>-1.0844668963963601E-14</v>
      </c>
      <c r="K1442">
        <f t="shared" si="343"/>
        <v>-4.6615723169045147E-15</v>
      </c>
      <c r="L1442">
        <f t="shared" si="344"/>
        <v>-4.6615723169045147E-15</v>
      </c>
      <c r="M1442">
        <f t="shared" si="340"/>
        <v>-6.2007668858162163E-4</v>
      </c>
      <c r="N1442">
        <f t="shared" si="341"/>
        <v>2.952035286528227E-4</v>
      </c>
      <c r="O1442">
        <f t="shared" si="334"/>
        <v>-4.6615723169045147E-15</v>
      </c>
      <c r="P1442">
        <f t="shared" si="335"/>
        <v>-4.6615723169045147E-15</v>
      </c>
      <c r="Q1442">
        <f t="shared" si="336"/>
        <v>-6.2240747474007392E-4</v>
      </c>
      <c r="R1442">
        <f t="shared" si="337"/>
        <v>2.9287274249437047E-4</v>
      </c>
      <c r="AA1442">
        <f t="shared" si="338"/>
        <v>-622407.4747400739</v>
      </c>
      <c r="AB1442">
        <f t="shared" si="339"/>
        <v>292872.7424943705</v>
      </c>
    </row>
    <row r="1443" spans="6:28" x14ac:dyDescent="0.25">
      <c r="F1443">
        <f t="shared" si="330"/>
        <v>1427000000000</v>
      </c>
      <c r="G1443">
        <f t="shared" si="331"/>
        <v>24806608.612703875</v>
      </c>
      <c r="H1443">
        <f t="shared" si="332"/>
        <v>10037928.530959632</v>
      </c>
      <c r="I1443">
        <f t="shared" si="333"/>
        <v>22684969.069214545</v>
      </c>
      <c r="J1443">
        <f t="shared" si="342"/>
        <v>-1.0839045633302654E-14</v>
      </c>
      <c r="K1443">
        <f t="shared" si="343"/>
        <v>-4.3859911328299445E-15</v>
      </c>
      <c r="L1443">
        <f t="shared" si="344"/>
        <v>-4.3859911328299445E-15</v>
      </c>
      <c r="M1443">
        <f t="shared" si="340"/>
        <v>-6.2802396272277738E-4</v>
      </c>
      <c r="N1443">
        <f t="shared" si="341"/>
        <v>2.7789588931361809E-4</v>
      </c>
      <c r="O1443">
        <f t="shared" si="334"/>
        <v>-4.3859911328299445E-15</v>
      </c>
      <c r="P1443">
        <f t="shared" si="335"/>
        <v>-4.3859911328299445E-15</v>
      </c>
      <c r="Q1443">
        <f t="shared" si="336"/>
        <v>-6.3021695828919231E-4</v>
      </c>
      <c r="R1443">
        <f t="shared" si="337"/>
        <v>2.757028937472031E-4</v>
      </c>
      <c r="AA1443">
        <f t="shared" si="338"/>
        <v>-630216.95828919229</v>
      </c>
      <c r="AB1443">
        <f t="shared" si="339"/>
        <v>275702.89374720311</v>
      </c>
    </row>
    <row r="1444" spans="6:28" x14ac:dyDescent="0.25">
      <c r="F1444">
        <f t="shared" si="330"/>
        <v>1428000000000</v>
      </c>
      <c r="G1444">
        <f t="shared" si="331"/>
        <v>24813252.38708733</v>
      </c>
      <c r="H1444">
        <f t="shared" si="332"/>
        <v>9407711.5726704393</v>
      </c>
      <c r="I1444">
        <f t="shared" si="333"/>
        <v>22960671.962961748</v>
      </c>
      <c r="J1444">
        <f t="shared" si="342"/>
        <v>-1.0833242078659446E-14</v>
      </c>
      <c r="K1444">
        <f t="shared" si="343"/>
        <v>-4.1073219779113412E-15</v>
      </c>
      <c r="L1444">
        <f t="shared" si="344"/>
        <v>-4.1073219779113412E-15</v>
      </c>
      <c r="M1444">
        <f t="shared" si="340"/>
        <v>-6.3548648527599516E-4</v>
      </c>
      <c r="N1444">
        <f t="shared" si="341"/>
        <v>2.6037885874815079E-4</v>
      </c>
      <c r="O1444">
        <f t="shared" si="334"/>
        <v>-4.1073219779113412E-15</v>
      </c>
      <c r="P1444">
        <f t="shared" si="335"/>
        <v>-4.1073219779113412E-15</v>
      </c>
      <c r="Q1444">
        <f t="shared" si="336"/>
        <v>-6.3754014626495081E-4</v>
      </c>
      <c r="R1444">
        <f t="shared" si="337"/>
        <v>2.5832519775919509E-4</v>
      </c>
      <c r="AA1444">
        <f t="shared" si="338"/>
        <v>-637540.14626495086</v>
      </c>
      <c r="AB1444">
        <f t="shared" si="339"/>
        <v>258325.19775919509</v>
      </c>
    </row>
    <row r="1445" spans="6:28" x14ac:dyDescent="0.25">
      <c r="F1445">
        <f t="shared" si="330"/>
        <v>1429000000000</v>
      </c>
      <c r="G1445">
        <f t="shared" si="331"/>
        <v>24820107.49368557</v>
      </c>
      <c r="H1445">
        <f t="shared" si="332"/>
        <v>8770171.4264054876</v>
      </c>
      <c r="I1445">
        <f t="shared" si="333"/>
        <v>23218997.160720944</v>
      </c>
      <c r="J1445">
        <f t="shared" si="342"/>
        <v>-1.0827258802893368E-14</v>
      </c>
      <c r="K1445">
        <f t="shared" si="343"/>
        <v>-3.825805984264592E-15</v>
      </c>
      <c r="L1445">
        <f t="shared" si="344"/>
        <v>-3.825805984264592E-15</v>
      </c>
      <c r="M1445">
        <f t="shared" si="340"/>
        <v>-6.4245870565470637E-4</v>
      </c>
      <c r="N1445">
        <f t="shared" si="341"/>
        <v>2.4266650897869401E-4</v>
      </c>
      <c r="O1445">
        <f t="shared" si="334"/>
        <v>-3.825805984264592E-15</v>
      </c>
      <c r="P1445">
        <f t="shared" si="335"/>
        <v>-3.825805984264592E-15</v>
      </c>
      <c r="Q1445">
        <f t="shared" si="336"/>
        <v>-6.4437160864683869E-4</v>
      </c>
      <c r="R1445">
        <f t="shared" si="337"/>
        <v>2.4075360598656173E-4</v>
      </c>
      <c r="AA1445">
        <f t="shared" si="338"/>
        <v>-644371.60864683869</v>
      </c>
      <c r="AB1445">
        <f t="shared" si="339"/>
        <v>240753.60598656174</v>
      </c>
    </row>
    <row r="1446" spans="6:28" x14ac:dyDescent="0.25">
      <c r="F1446">
        <f t="shared" si="330"/>
        <v>1430000000000</v>
      </c>
      <c r="G1446">
        <f t="shared" si="331"/>
        <v>24827173.192176346</v>
      </c>
      <c r="H1446">
        <f t="shared" si="332"/>
        <v>8125799.8177586487</v>
      </c>
      <c r="I1446">
        <f t="shared" si="333"/>
        <v>23459750.766707506</v>
      </c>
      <c r="J1446">
        <f t="shared" si="342"/>
        <v>-1.0821096904435373E-14</v>
      </c>
      <c r="K1446">
        <f t="shared" si="343"/>
        <v>-3.5416866259151307E-15</v>
      </c>
      <c r="L1446">
        <f t="shared" si="344"/>
        <v>-3.5416866259151307E-15</v>
      </c>
      <c r="M1446">
        <f t="shared" si="340"/>
        <v>-6.4893550782266934E-4</v>
      </c>
      <c r="N1446">
        <f t="shared" si="341"/>
        <v>2.2477306275076967E-4</v>
      </c>
      <c r="O1446">
        <f t="shared" si="334"/>
        <v>-3.5416866259151307E-15</v>
      </c>
      <c r="P1446">
        <f t="shared" si="335"/>
        <v>-3.5416866259151307E-15</v>
      </c>
      <c r="Q1446">
        <f t="shared" si="336"/>
        <v>-6.507063511356269E-4</v>
      </c>
      <c r="R1446">
        <f t="shared" si="337"/>
        <v>2.2300221943781211E-4</v>
      </c>
      <c r="AA1446">
        <f t="shared" si="338"/>
        <v>-650706.3511356269</v>
      </c>
      <c r="AB1446">
        <f t="shared" si="339"/>
        <v>223002.21943781211</v>
      </c>
    </row>
    <row r="1447" spans="6:28" x14ac:dyDescent="0.25">
      <c r="F1447">
        <f t="shared" si="330"/>
        <v>1431000000000</v>
      </c>
      <c r="G1447">
        <f t="shared" si="331"/>
        <v>24834448.077972766</v>
      </c>
      <c r="H1447">
        <f t="shared" si="332"/>
        <v>7475093.4666230213</v>
      </c>
      <c r="I1447">
        <f t="shared" si="333"/>
        <v>23682752.986145318</v>
      </c>
      <c r="J1447">
        <f t="shared" si="342"/>
        <v>-1.08147580710807E-14</v>
      </c>
      <c r="K1447">
        <f t="shared" si="343"/>
        <v>-3.2552093425400982E-15</v>
      </c>
      <c r="L1447">
        <f t="shared" si="344"/>
        <v>-3.2552093425400982E-15</v>
      </c>
      <c r="M1447">
        <f t="shared" si="340"/>
        <v>-6.5491221494742543E-4</v>
      </c>
      <c r="N1447">
        <f t="shared" si="341"/>
        <v>2.067128775961584E-4</v>
      </c>
      <c r="O1447">
        <f t="shared" si="334"/>
        <v>-3.2552093425400982E-15</v>
      </c>
      <c r="P1447">
        <f t="shared" si="335"/>
        <v>-3.2552093425400982E-15</v>
      </c>
      <c r="Q1447">
        <f t="shared" si="336"/>
        <v>-6.5653981961869543E-4</v>
      </c>
      <c r="R1447">
        <f t="shared" si="337"/>
        <v>2.0508527292488834E-4</v>
      </c>
      <c r="AA1447">
        <f t="shared" si="338"/>
        <v>-656539.81961869542</v>
      </c>
      <c r="AB1447">
        <f t="shared" si="339"/>
        <v>205085.27292488836</v>
      </c>
    </row>
    <row r="1448" spans="6:28" x14ac:dyDescent="0.25">
      <c r="F1448">
        <f t="shared" si="330"/>
        <v>1432000000000</v>
      </c>
      <c r="G1448">
        <f t="shared" si="331"/>
        <v>24841930.088633899</v>
      </c>
      <c r="H1448">
        <f t="shared" si="332"/>
        <v>6818553.6470043259</v>
      </c>
      <c r="I1448">
        <f t="shared" si="333"/>
        <v>23887838.259070206</v>
      </c>
      <c r="J1448">
        <f t="shared" si="342"/>
        <v>-1.0808244571562466E-14</v>
      </c>
      <c r="K1448">
        <f t="shared" si="343"/>
        <v>-2.9666211593945704E-15</v>
      </c>
      <c r="L1448">
        <f t="shared" si="344"/>
        <v>-2.9666211593945704E-15</v>
      </c>
      <c r="M1448">
        <f t="shared" si="340"/>
        <v>-6.603845932834473E-4</v>
      </c>
      <c r="N1448">
        <f t="shared" si="341"/>
        <v>1.8850042972174679E-4</v>
      </c>
      <c r="O1448">
        <f t="shared" si="334"/>
        <v>-2.9666211593945704E-15</v>
      </c>
      <c r="P1448">
        <f t="shared" si="335"/>
        <v>-2.9666211593945704E-15</v>
      </c>
      <c r="Q1448">
        <f t="shared" si="336"/>
        <v>-6.6186790386314461E-4</v>
      </c>
      <c r="R1448">
        <f t="shared" si="337"/>
        <v>1.8701711914204951E-4</v>
      </c>
      <c r="AA1448">
        <f t="shared" si="338"/>
        <v>-661867.90386314457</v>
      </c>
      <c r="AB1448">
        <f t="shared" si="339"/>
        <v>187017.11914204952</v>
      </c>
    </row>
    <row r="1449" spans="6:28" x14ac:dyDescent="0.25">
      <c r="F1449">
        <f t="shared" si="330"/>
        <v>1433000000000</v>
      </c>
      <c r="G1449">
        <f t="shared" si="331"/>
        <v>24849616.512566816</v>
      </c>
      <c r="H1449">
        <f t="shared" si="332"/>
        <v>6156685.7431411818</v>
      </c>
      <c r="I1449">
        <f t="shared" si="333"/>
        <v>24074855.378212254</v>
      </c>
      <c r="J1449">
        <f t="shared" si="342"/>
        <v>-1.0801559244957532E-14</v>
      </c>
      <c r="K1449">
        <f t="shared" si="343"/>
        <v>-2.6761703052235803E-15</v>
      </c>
      <c r="L1449">
        <f t="shared" si="344"/>
        <v>-2.6761703052235803E-15</v>
      </c>
      <c r="M1449">
        <f t="shared" si="340"/>
        <v>-6.6534885527700152E-4</v>
      </c>
      <c r="N1449">
        <f t="shared" si="341"/>
        <v>1.7015029777526358E-4</v>
      </c>
      <c r="O1449">
        <f t="shared" si="334"/>
        <v>-2.6761703052235803E-15</v>
      </c>
      <c r="P1449">
        <f t="shared" si="335"/>
        <v>-2.6761703052235803E-15</v>
      </c>
      <c r="Q1449">
        <f t="shared" si="336"/>
        <v>-6.666869404296133E-4</v>
      </c>
      <c r="R1449">
        <f t="shared" si="337"/>
        <v>1.6881221262265178E-4</v>
      </c>
      <c r="AA1449">
        <f t="shared" si="338"/>
        <v>-666686.94042961334</v>
      </c>
      <c r="AB1449">
        <f t="shared" si="339"/>
        <v>168812.21262265177</v>
      </c>
    </row>
    <row r="1450" spans="6:28" x14ac:dyDescent="0.25">
      <c r="F1450">
        <f t="shared" si="330"/>
        <v>1434000000000</v>
      </c>
      <c r="G1450">
        <f t="shared" si="331"/>
        <v>24857503.999972992</v>
      </c>
      <c r="H1450">
        <f t="shared" si="332"/>
        <v>5489998.8027115688</v>
      </c>
      <c r="I1450">
        <f t="shared" si="333"/>
        <v>24243667.590834904</v>
      </c>
      <c r="J1450">
        <f t="shared" si="342"/>
        <v>-1.0794705487988465E-14</v>
      </c>
      <c r="K1450">
        <f t="shared" si="343"/>
        <v>-2.3841058299636627E-15</v>
      </c>
      <c r="L1450">
        <f t="shared" si="344"/>
        <v>-2.3841058299636627E-15</v>
      </c>
      <c r="M1450">
        <f t="shared" si="340"/>
        <v>-6.6980166188890093E-4</v>
      </c>
      <c r="N1450">
        <f t="shared" si="341"/>
        <v>1.5167714653926457E-4</v>
      </c>
      <c r="O1450">
        <f t="shared" si="334"/>
        <v>-2.3841058299636627E-15</v>
      </c>
      <c r="P1450">
        <f t="shared" si="335"/>
        <v>-2.3841058299636627E-15</v>
      </c>
      <c r="Q1450">
        <f t="shared" si="336"/>
        <v>-6.709937148038828E-4</v>
      </c>
      <c r="R1450">
        <f t="shared" si="337"/>
        <v>1.5048509362428273E-4</v>
      </c>
      <c r="AA1450">
        <f t="shared" si="338"/>
        <v>-670993.71480388276</v>
      </c>
      <c r="AB1450">
        <f t="shared" si="339"/>
        <v>150485.09362428274</v>
      </c>
    </row>
    <row r="1451" spans="6:28" x14ac:dyDescent="0.25">
      <c r="F1451">
        <f t="shared" si="330"/>
        <v>1435000000000</v>
      </c>
      <c r="G1451">
        <f t="shared" si="331"/>
        <v>24865588.575981617</v>
      </c>
      <c r="H1451">
        <f t="shared" si="332"/>
        <v>4819005.0879076859</v>
      </c>
      <c r="I1451">
        <f t="shared" si="333"/>
        <v>24394152.684459187</v>
      </c>
      <c r="J1451">
        <f t="shared" si="342"/>
        <v>-1.0787687240296787E-14</v>
      </c>
      <c r="K1451">
        <f t="shared" si="343"/>
        <v>-2.0906772240236343E-15</v>
      </c>
      <c r="L1451">
        <f t="shared" si="344"/>
        <v>-2.0906772240236343E-15</v>
      </c>
      <c r="M1451">
        <f t="shared" si="340"/>
        <v>-6.7374012413546464E-4</v>
      </c>
      <c r="N1451">
        <f t="shared" si="341"/>
        <v>1.3309571060464727E-4</v>
      </c>
      <c r="O1451">
        <f t="shared" si="334"/>
        <v>-2.0906772240236343E-15</v>
      </c>
      <c r="P1451">
        <f t="shared" si="335"/>
        <v>-2.0906772240236343E-15</v>
      </c>
      <c r="Q1451">
        <f t="shared" si="336"/>
        <v>-6.7478546274747642E-4</v>
      </c>
      <c r="R1451">
        <f t="shared" si="337"/>
        <v>1.3205037199263544E-4</v>
      </c>
      <c r="AA1451">
        <f t="shared" si="338"/>
        <v>-674785.46274747641</v>
      </c>
      <c r="AB1451">
        <f t="shared" si="339"/>
        <v>132050.37199263542</v>
      </c>
    </row>
    <row r="1452" spans="6:28" x14ac:dyDescent="0.25">
      <c r="F1452">
        <f t="shared" ref="F1452:F1515" si="345">F1451+Dt</f>
        <v>1436000000000</v>
      </c>
      <c r="G1452">
        <f t="shared" ref="G1452:G1515" si="346">SQRT(POWER(H1452,2)+POWER(I1452,2))</f>
        <v>24873865.655902173</v>
      </c>
      <c r="H1452">
        <f t="shared" ref="H1452:H1515" si="347">H1451+AA1451</f>
        <v>4144219.6251602094</v>
      </c>
      <c r="I1452">
        <f t="shared" ref="I1452:I1515" si="348">I1451+AB1451</f>
        <v>24526203.056451824</v>
      </c>
      <c r="J1452">
        <f t="shared" si="342"/>
        <v>-1.0780508967773709E-14</v>
      </c>
      <c r="K1452">
        <f t="shared" si="343"/>
        <v>-1.7961340409049906E-15</v>
      </c>
      <c r="L1452">
        <f t="shared" si="344"/>
        <v>-1.7961340409049906E-15</v>
      </c>
      <c r="M1452">
        <f t="shared" si="340"/>
        <v>-6.7716180385211434E-4</v>
      </c>
      <c r="N1452">
        <f t="shared" si="341"/>
        <v>1.1442077807451724E-4</v>
      </c>
      <c r="O1452">
        <f t="shared" ref="O1452:O1515" si="349">K1452/m_</f>
        <v>-1.7961340409049906E-15</v>
      </c>
      <c r="P1452">
        <f t="shared" ref="P1452:P1515" si="350">L1452/m_</f>
        <v>-1.7961340409049906E-15</v>
      </c>
      <c r="Q1452">
        <f t="shared" ref="Q1452:Q1515" si="351">M1452+O1452*Dt/2</f>
        <v>-6.7805987087256683E-4</v>
      </c>
      <c r="R1452">
        <f t="shared" ref="R1452:R1515" si="352">N1452+P1452*Dt/2</f>
        <v>1.1352271105406475E-4</v>
      </c>
      <c r="AA1452">
        <f t="shared" ref="AA1452:AA1515" si="353">Q1452*Dt</f>
        <v>-678059.87087256683</v>
      </c>
      <c r="AB1452">
        <f t="shared" ref="AB1452:AB1515" si="354">R1452*Dt</f>
        <v>113522.71105406476</v>
      </c>
    </row>
    <row r="1453" spans="6:28" x14ac:dyDescent="0.25">
      <c r="F1453">
        <f t="shared" si="345"/>
        <v>1437000000000</v>
      </c>
      <c r="G1453">
        <f t="shared" si="346"/>
        <v>24882330.062519003</v>
      </c>
      <c r="H1453">
        <f t="shared" si="347"/>
        <v>3466159.7542876424</v>
      </c>
      <c r="I1453">
        <f t="shared" si="348"/>
        <v>24639725.767505888</v>
      </c>
      <c r="J1453">
        <f t="shared" si="342"/>
        <v>-1.077317564404462E-14</v>
      </c>
      <c r="K1453">
        <f t="shared" si="343"/>
        <v>-1.5007255248779134E-15</v>
      </c>
      <c r="L1453">
        <f t="shared" si="344"/>
        <v>-1.5007255248779134E-15</v>
      </c>
      <c r="M1453">
        <f t="shared" si="340"/>
        <v>-6.8006471368805817E-4</v>
      </c>
      <c r="N1453">
        <f t="shared" si="341"/>
        <v>9.5667174348397797E-5</v>
      </c>
      <c r="O1453">
        <f t="shared" si="349"/>
        <v>-1.5007255248779134E-15</v>
      </c>
      <c r="P1453">
        <f t="shared" si="350"/>
        <v>-1.5007255248779134E-15</v>
      </c>
      <c r="Q1453">
        <f t="shared" si="351"/>
        <v>-6.8081507645049717E-4</v>
      </c>
      <c r="R1453">
        <f t="shared" si="352"/>
        <v>9.4916811585958835E-5</v>
      </c>
      <c r="AA1453">
        <f t="shared" si="353"/>
        <v>-680815.07645049714</v>
      </c>
      <c r="AB1453">
        <f t="shared" si="354"/>
        <v>94916.811585958829</v>
      </c>
    </row>
    <row r="1454" spans="6:28" x14ac:dyDescent="0.25">
      <c r="F1454">
        <f t="shared" si="345"/>
        <v>1438000000000</v>
      </c>
      <c r="G1454">
        <f t="shared" si="346"/>
        <v>24890976.045341797</v>
      </c>
      <c r="H1454">
        <f t="shared" si="347"/>
        <v>2785344.6778371455</v>
      </c>
      <c r="I1454">
        <f t="shared" si="348"/>
        <v>24734642.579091847</v>
      </c>
      <c r="J1454">
        <f t="shared" si="342"/>
        <v>-1.0765692730212715E-14</v>
      </c>
      <c r="K1454">
        <f t="shared" si="343"/>
        <v>-1.20470024537024E-15</v>
      </c>
      <c r="L1454">
        <f t="shared" si="344"/>
        <v>-1.20470024537024E-15</v>
      </c>
      <c r="M1454">
        <f t="shared" si="340"/>
        <v>-6.8244731634441451E-4</v>
      </c>
      <c r="N1454">
        <f t="shared" si="341"/>
        <v>7.6849746035584284E-5</v>
      </c>
      <c r="O1454">
        <f t="shared" si="349"/>
        <v>-1.20470024537024E-15</v>
      </c>
      <c r="P1454">
        <f t="shared" si="350"/>
        <v>-1.20470024537024E-15</v>
      </c>
      <c r="Q1454">
        <f t="shared" si="351"/>
        <v>-6.8304966646709963E-4</v>
      </c>
      <c r="R1454">
        <f t="shared" si="352"/>
        <v>7.6247395912899162E-5</v>
      </c>
      <c r="AA1454">
        <f t="shared" si="353"/>
        <v>-683049.66646709968</v>
      </c>
      <c r="AB1454">
        <f t="shared" si="354"/>
        <v>76247.395912899156</v>
      </c>
    </row>
    <row r="1455" spans="6:28" x14ac:dyDescent="0.25">
      <c r="F1455">
        <f t="shared" si="345"/>
        <v>1439000000000</v>
      </c>
      <c r="G1455">
        <f t="shared" si="346"/>
        <v>24899797.301717587</v>
      </c>
      <c r="H1455">
        <f t="shared" si="347"/>
        <v>2102295.0113700461</v>
      </c>
      <c r="I1455">
        <f t="shared" si="348"/>
        <v>24810889.975004748</v>
      </c>
      <c r="J1455">
        <f t="shared" si="342"/>
        <v>-1.0758066152975349E-14</v>
      </c>
      <c r="K1455">
        <f t="shared" si="343"/>
        <v>-9.0830573965471296E-16</v>
      </c>
      <c r="L1455">
        <f t="shared" si="344"/>
        <v>-9.0830573965471296E-16</v>
      </c>
      <c r="M1455">
        <f t="shared" si="340"/>
        <v>-6.8430852307188898E-4</v>
      </c>
      <c r="N1455">
        <f t="shared" si="341"/>
        <v>5.7983345044911517E-5</v>
      </c>
      <c r="O1455">
        <f t="shared" si="349"/>
        <v>-9.0830573965471296E-16</v>
      </c>
      <c r="P1455">
        <f t="shared" si="350"/>
        <v>-9.0830573965471296E-16</v>
      </c>
      <c r="Q1455">
        <f t="shared" si="351"/>
        <v>-6.8476267594171634E-4</v>
      </c>
      <c r="R1455">
        <f t="shared" si="352"/>
        <v>5.7529192175084159E-5</v>
      </c>
      <c r="AA1455">
        <f t="shared" si="353"/>
        <v>-684762.6759417163</v>
      </c>
      <c r="AB1455">
        <f t="shared" si="354"/>
        <v>57529.192175084157</v>
      </c>
    </row>
    <row r="1456" spans="6:28" x14ac:dyDescent="0.25">
      <c r="F1456">
        <f t="shared" si="345"/>
        <v>1440000000000</v>
      </c>
      <c r="G1456">
        <f t="shared" si="346"/>
        <v>24908786.999702375</v>
      </c>
      <c r="H1456">
        <f t="shared" si="347"/>
        <v>1417532.3354283297</v>
      </c>
      <c r="I1456">
        <f t="shared" si="348"/>
        <v>24868419.16717983</v>
      </c>
      <c r="J1456">
        <f t="shared" si="342"/>
        <v>-1.0750302281233861E-14</v>
      </c>
      <c r="K1456">
        <f t="shared" si="343"/>
        <v>-6.1178816533539019E-16</v>
      </c>
      <c r="L1456">
        <f t="shared" si="344"/>
        <v>-6.1178816533539019E-16</v>
      </c>
      <c r="M1456">
        <f t="shared" si="340"/>
        <v>-6.8564769144768237E-4</v>
      </c>
      <c r="N1456">
        <f t="shared" si="341"/>
        <v>3.9082812896349297E-5</v>
      </c>
      <c r="O1456">
        <f t="shared" si="349"/>
        <v>-6.1178816533539019E-16</v>
      </c>
      <c r="P1456">
        <f t="shared" si="350"/>
        <v>-6.1178816533539019E-16</v>
      </c>
      <c r="Q1456">
        <f t="shared" si="351"/>
        <v>-6.8595358553035011E-4</v>
      </c>
      <c r="R1456">
        <f t="shared" si="352"/>
        <v>3.8776918813681602E-5</v>
      </c>
      <c r="AA1456">
        <f t="shared" si="353"/>
        <v>-685953.5855303501</v>
      </c>
      <c r="AB1456">
        <f t="shared" si="354"/>
        <v>38776.918813681601</v>
      </c>
    </row>
    <row r="1457" spans="6:28" x14ac:dyDescent="0.25">
      <c r="F1457">
        <f t="shared" si="345"/>
        <v>1441000000000</v>
      </c>
      <c r="G1457">
        <f t="shared" si="346"/>
        <v>24917937.802583762</v>
      </c>
      <c r="H1457">
        <f t="shared" si="347"/>
        <v>731578.74989797955</v>
      </c>
      <c r="I1457">
        <f t="shared" si="348"/>
        <v>24907196.085993513</v>
      </c>
      <c r="J1457">
        <f t="shared" si="342"/>
        <v>-1.0742407901323714E-14</v>
      </c>
      <c r="K1457">
        <f t="shared" si="343"/>
        <v>-3.1539196403843996E-16</v>
      </c>
      <c r="L1457">
        <f t="shared" si="344"/>
        <v>-3.1539196403843996E-16</v>
      </c>
      <c r="M1457">
        <f t="shared" si="340"/>
        <v>-6.8646462245466921E-4</v>
      </c>
      <c r="N1457">
        <f t="shared" si="341"/>
        <v>2.0162965297687108E-5</v>
      </c>
      <c r="O1457">
        <f t="shared" si="349"/>
        <v>-3.1539196403843996E-16</v>
      </c>
      <c r="P1457">
        <f t="shared" si="350"/>
        <v>-3.1539196403843996E-16</v>
      </c>
      <c r="Q1457">
        <f t="shared" si="351"/>
        <v>-6.8662231843668838E-4</v>
      </c>
      <c r="R1457">
        <f t="shared" si="352"/>
        <v>2.0005269315667887E-5</v>
      </c>
      <c r="AA1457">
        <f t="shared" si="353"/>
        <v>-686622.31843668839</v>
      </c>
      <c r="AB1457">
        <f t="shared" si="354"/>
        <v>20005.269315667887</v>
      </c>
    </row>
    <row r="1458" spans="6:28" x14ac:dyDescent="0.25">
      <c r="F1458">
        <f t="shared" si="345"/>
        <v>1442000000000</v>
      </c>
      <c r="G1458">
        <f t="shared" si="346"/>
        <v>24927241.894940116</v>
      </c>
      <c r="H1458">
        <f t="shared" si="347"/>
        <v>44956.431461291155</v>
      </c>
      <c r="I1458">
        <f t="shared" si="348"/>
        <v>24927201.355309181</v>
      </c>
      <c r="J1458">
        <f t="shared" si="342"/>
        <v>-1.0734390190996654E-14</v>
      </c>
      <c r="K1458">
        <f t="shared" si="343"/>
        <v>-1.9359537606856302E-17</v>
      </c>
      <c r="L1458">
        <f t="shared" si="344"/>
        <v>-1.9359537606856302E-17</v>
      </c>
      <c r="M1458">
        <f t="shared" si="340"/>
        <v>-6.8675955688899954E-4</v>
      </c>
      <c r="N1458">
        <f t="shared" si="341"/>
        <v>1.238577027143529E-6</v>
      </c>
      <c r="O1458">
        <f t="shared" si="349"/>
        <v>-1.9359537606856302E-17</v>
      </c>
      <c r="P1458">
        <f t="shared" si="350"/>
        <v>-1.9359537606856302E-17</v>
      </c>
      <c r="Q1458">
        <f t="shared" si="351"/>
        <v>-6.86769236657803E-4</v>
      </c>
      <c r="R1458">
        <f t="shared" si="352"/>
        <v>1.2288972583401009E-6</v>
      </c>
      <c r="AA1458">
        <f t="shared" si="353"/>
        <v>-686769.23665780295</v>
      </c>
      <c r="AB1458">
        <f t="shared" si="354"/>
        <v>1228.897258340101</v>
      </c>
    </row>
    <row r="1459" spans="6:28" x14ac:dyDescent="0.25">
      <c r="F1459">
        <f t="shared" si="345"/>
        <v>1443000000000</v>
      </c>
      <c r="G1459">
        <f t="shared" si="346"/>
        <v>24936691.010116756</v>
      </c>
      <c r="H1459">
        <f t="shared" si="347"/>
        <v>-641812.80519651179</v>
      </c>
      <c r="I1459">
        <f t="shared" si="348"/>
        <v>24928430.252567522</v>
      </c>
      <c r="J1459">
        <f t="shared" si="342"/>
        <v>-1.0726256692290498E-14</v>
      </c>
      <c r="K1459">
        <f t="shared" si="343"/>
        <v>2.7606906201564191E-16</v>
      </c>
      <c r="L1459">
        <f t="shared" si="344"/>
        <v>2.7606906201564191E-16</v>
      </c>
      <c r="M1459">
        <f t="shared" si="340"/>
        <v>-6.8653317112513589E-4</v>
      </c>
      <c r="N1459">
        <f t="shared" si="341"/>
        <v>-1.7675632839933745E-5</v>
      </c>
      <c r="O1459">
        <f t="shared" si="349"/>
        <v>2.7606906201564191E-16</v>
      </c>
      <c r="P1459">
        <f t="shared" si="350"/>
        <v>2.7606906201564191E-16</v>
      </c>
      <c r="Q1459">
        <f t="shared" si="351"/>
        <v>-6.8639513659412806E-4</v>
      </c>
      <c r="R1459">
        <f t="shared" si="352"/>
        <v>-1.7537598308925924E-5</v>
      </c>
      <c r="AA1459">
        <f t="shared" si="353"/>
        <v>-686395.1365941281</v>
      </c>
      <c r="AB1459">
        <f t="shared" si="354"/>
        <v>-17537.598308925924</v>
      </c>
    </row>
    <row r="1460" spans="6:28" x14ac:dyDescent="0.25">
      <c r="F1460">
        <f t="shared" si="345"/>
        <v>1444000000000</v>
      </c>
      <c r="G1460">
        <f t="shared" si="346"/>
        <v>24946276.458995454</v>
      </c>
      <c r="H1460">
        <f t="shared" si="347"/>
        <v>-1328207.9417906399</v>
      </c>
      <c r="I1460">
        <f t="shared" si="348"/>
        <v>24910892.654258598</v>
      </c>
      <c r="J1460">
        <f t="shared" si="342"/>
        <v>-1.0718015283424783E-14</v>
      </c>
      <c r="K1460">
        <f t="shared" si="343"/>
        <v>5.7065642814781439E-16</v>
      </c>
      <c r="L1460">
        <f t="shared" si="344"/>
        <v>5.7065642814781439E-16</v>
      </c>
      <c r="M1460">
        <f t="shared" si="340"/>
        <v>-6.8578657226990819E-4</v>
      </c>
      <c r="N1460">
        <f t="shared" si="341"/>
        <v>-3.656501532499507E-5</v>
      </c>
      <c r="O1460">
        <f t="shared" si="349"/>
        <v>5.7065642814781439E-16</v>
      </c>
      <c r="P1460">
        <f t="shared" si="350"/>
        <v>5.7065642814781439E-16</v>
      </c>
      <c r="Q1460">
        <f t="shared" si="351"/>
        <v>-6.8550124405583428E-4</v>
      </c>
      <c r="R1460">
        <f t="shared" si="352"/>
        <v>-3.6279687110921162E-5</v>
      </c>
      <c r="AA1460">
        <f t="shared" si="353"/>
        <v>-685501.24405583425</v>
      </c>
      <c r="AB1460">
        <f t="shared" si="354"/>
        <v>-36279.687110921164</v>
      </c>
    </row>
    <row r="1461" spans="6:28" x14ac:dyDescent="0.25">
      <c r="F1461">
        <f t="shared" si="345"/>
        <v>1445000000000</v>
      </c>
      <c r="G1461">
        <f t="shared" si="346"/>
        <v>24955989.159930203</v>
      </c>
      <c r="H1461">
        <f t="shared" si="347"/>
        <v>-2013709.185846474</v>
      </c>
      <c r="I1461">
        <f t="shared" si="348"/>
        <v>24874612.967147678</v>
      </c>
      <c r="J1461">
        <f t="shared" si="342"/>
        <v>-1.0709674149862097E-14</v>
      </c>
      <c r="K1461">
        <f t="shared" si="343"/>
        <v>8.6416807904480388E-16</v>
      </c>
      <c r="L1461">
        <f t="shared" si="344"/>
        <v>8.6416807904480388E-16</v>
      </c>
      <c r="M1461">
        <f t="shared" si="340"/>
        <v>-6.8452129273945128E-4</v>
      </c>
      <c r="N1461">
        <f t="shared" si="341"/>
        <v>-5.5415005528626633E-5</v>
      </c>
      <c r="O1461">
        <f t="shared" si="349"/>
        <v>8.6416807904480388E-16</v>
      </c>
      <c r="P1461">
        <f t="shared" si="350"/>
        <v>8.6416807904480388E-16</v>
      </c>
      <c r="Q1461">
        <f t="shared" si="351"/>
        <v>-6.840892086999289E-4</v>
      </c>
      <c r="R1461">
        <f t="shared" si="352"/>
        <v>-5.4982921489104229E-5</v>
      </c>
      <c r="AA1461">
        <f t="shared" si="353"/>
        <v>-684089.20869992895</v>
      </c>
      <c r="AB1461">
        <f t="shared" si="354"/>
        <v>-54982.921489104228</v>
      </c>
    </row>
    <row r="1462" spans="6:28" x14ac:dyDescent="0.25">
      <c r="F1462">
        <f t="shared" si="345"/>
        <v>1446000000000</v>
      </c>
      <c r="G1462">
        <f t="shared" si="346"/>
        <v>24965819.669719938</v>
      </c>
      <c r="H1462">
        <f t="shared" si="347"/>
        <v>-2697798.3945464031</v>
      </c>
      <c r="I1462">
        <f t="shared" si="348"/>
        <v>24819630.045658574</v>
      </c>
      <c r="J1462">
        <f t="shared" si="342"/>
        <v>-1.0701241754675325E-14</v>
      </c>
      <c r="K1462">
        <f t="shared" si="343"/>
        <v>1.1563727210779729E-15</v>
      </c>
      <c r="L1462">
        <f t="shared" si="344"/>
        <v>1.1563727210779729E-15</v>
      </c>
      <c r="M1462">
        <f t="shared" si="340"/>
        <v>-6.8273928429484995E-4</v>
      </c>
      <c r="N1462">
        <f t="shared" si="341"/>
        <v>-7.4211136172297164E-5</v>
      </c>
      <c r="O1462">
        <f t="shared" si="349"/>
        <v>1.1563727210779729E-15</v>
      </c>
      <c r="P1462">
        <f t="shared" si="350"/>
        <v>1.1563727210779729E-15</v>
      </c>
      <c r="Q1462">
        <f t="shared" si="351"/>
        <v>-6.8216109793431097E-4</v>
      </c>
      <c r="R1462">
        <f t="shared" si="352"/>
        <v>-7.3632949811758177E-5</v>
      </c>
      <c r="AA1462">
        <f t="shared" si="353"/>
        <v>-682161.09793431102</v>
      </c>
      <c r="AB1462">
        <f t="shared" si="354"/>
        <v>-73632.949811758182</v>
      </c>
    </row>
    <row r="1463" spans="6:28" x14ac:dyDescent="0.25">
      <c r="F1463">
        <f t="shared" si="345"/>
        <v>1447000000000</v>
      </c>
      <c r="G1463">
        <f t="shared" si="346"/>
        <v>24975758.215487067</v>
      </c>
      <c r="H1463">
        <f t="shared" si="347"/>
        <v>-3379959.4924807139</v>
      </c>
      <c r="I1463">
        <f t="shared" si="348"/>
        <v>24745997.095846817</v>
      </c>
      <c r="J1463">
        <f t="shared" si="342"/>
        <v>-1.0692726808360552E-14</v>
      </c>
      <c r="K1463">
        <f t="shared" si="343"/>
        <v>1.4470424947504021E-15</v>
      </c>
      <c r="L1463">
        <f t="shared" si="344"/>
        <v>1.4470424947504021E-15</v>
      </c>
      <c r="M1463">
        <f t="shared" si="340"/>
        <v>-6.8044291157397761E-4</v>
      </c>
      <c r="N1463">
        <f t="shared" si="341"/>
        <v>-9.2939050673843078E-5</v>
      </c>
      <c r="O1463">
        <f t="shared" si="349"/>
        <v>1.4470424947504021E-15</v>
      </c>
      <c r="P1463">
        <f t="shared" si="350"/>
        <v>1.4470424947504021E-15</v>
      </c>
      <c r="Q1463">
        <f t="shared" si="351"/>
        <v>-6.7971939032660238E-4</v>
      </c>
      <c r="R1463">
        <f t="shared" si="352"/>
        <v>-9.2215529426467873E-5</v>
      </c>
      <c r="AA1463">
        <f t="shared" si="353"/>
        <v>-679719.39032660238</v>
      </c>
      <c r="AB1463">
        <f t="shared" si="354"/>
        <v>-92215.529426467867</v>
      </c>
    </row>
    <row r="1464" spans="6:28" x14ac:dyDescent="0.25">
      <c r="F1464">
        <f t="shared" si="345"/>
        <v>1448000000000</v>
      </c>
      <c r="G1464">
        <f t="shared" si="346"/>
        <v>24985794.727330156</v>
      </c>
      <c r="H1464">
        <f t="shared" si="347"/>
        <v>-4059678.8828073163</v>
      </c>
      <c r="I1464">
        <f t="shared" si="348"/>
        <v>24653781.56642035</v>
      </c>
      <c r="J1464">
        <f t="shared" si="342"/>
        <v>-1.0684138238233609E-14</v>
      </c>
      <c r="K1464">
        <f t="shared" si="343"/>
        <v>1.7359532030136817E-15</v>
      </c>
      <c r="L1464">
        <f t="shared" si="344"/>
        <v>1.7359532030136817E-15</v>
      </c>
      <c r="M1464">
        <f t="shared" si="340"/>
        <v>-6.7763494515833418E-4</v>
      </c>
      <c r="N1464">
        <f t="shared" si="341"/>
        <v>-1.1158451573443614E-4</v>
      </c>
      <c r="O1464">
        <f t="shared" si="349"/>
        <v>1.7359532030136817E-15</v>
      </c>
      <c r="P1464">
        <f t="shared" si="350"/>
        <v>1.7359532030136817E-15</v>
      </c>
      <c r="Q1464">
        <f t="shared" si="351"/>
        <v>-6.7676696855682738E-4</v>
      </c>
      <c r="R1464">
        <f t="shared" si="352"/>
        <v>-1.107165391329293E-4</v>
      </c>
      <c r="AA1464">
        <f t="shared" si="353"/>
        <v>-676766.9685568274</v>
      </c>
      <c r="AB1464">
        <f t="shared" si="354"/>
        <v>-110716.53913292931</v>
      </c>
    </row>
    <row r="1465" spans="6:28" x14ac:dyDescent="0.25">
      <c r="F1465">
        <f t="shared" si="345"/>
        <v>1449000000000</v>
      </c>
      <c r="G1465">
        <f t="shared" si="346"/>
        <v>24995918.871619094</v>
      </c>
      <c r="H1465">
        <f t="shared" si="347"/>
        <v>-4736445.8513641432</v>
      </c>
      <c r="I1465">
        <f t="shared" si="348"/>
        <v>24543065.02728742</v>
      </c>
      <c r="J1465">
        <f t="shared" si="342"/>
        <v>-1.0675485157545783E-14</v>
      </c>
      <c r="K1465">
        <f t="shared" si="343"/>
        <v>2.0228845214875659E-15</v>
      </c>
      <c r="L1465">
        <f t="shared" si="344"/>
        <v>2.0228845214875659E-15</v>
      </c>
      <c r="M1465">
        <f t="shared" si="340"/>
        <v>-6.7431855421470281E-4</v>
      </c>
      <c r="N1465">
        <f t="shared" si="341"/>
        <v>-1.3013343341824221E-4</v>
      </c>
      <c r="O1465">
        <f t="shared" si="349"/>
        <v>2.0228845214875659E-15</v>
      </c>
      <c r="P1465">
        <f t="shared" si="350"/>
        <v>2.0228845214875659E-15</v>
      </c>
      <c r="Q1465">
        <f t="shared" si="351"/>
        <v>-6.7330711195395907E-4</v>
      </c>
      <c r="R1465">
        <f t="shared" si="352"/>
        <v>-1.2912199115749841E-4</v>
      </c>
      <c r="AA1465">
        <f t="shared" si="353"/>
        <v>-673307.1119539591</v>
      </c>
      <c r="AB1465">
        <f t="shared" si="354"/>
        <v>-129121.99115749841</v>
      </c>
    </row>
    <row r="1466" spans="6:28" x14ac:dyDescent="0.25">
      <c r="F1466">
        <f t="shared" si="345"/>
        <v>1450000000000</v>
      </c>
      <c r="G1466">
        <f t="shared" si="346"/>
        <v>25006120.084801756</v>
      </c>
      <c r="H1466">
        <f t="shared" si="347"/>
        <v>-5409752.9633181021</v>
      </c>
      <c r="I1466">
        <f t="shared" si="348"/>
        <v>24413943.036129922</v>
      </c>
      <c r="J1466">
        <f t="shared" si="342"/>
        <v>-1.0666776834450864E-14</v>
      </c>
      <c r="K1466">
        <f t="shared" si="343"/>
        <v>2.3076201903187378E-15</v>
      </c>
      <c r="L1466">
        <f t="shared" si="344"/>
        <v>2.3076201903187378E-15</v>
      </c>
      <c r="M1466">
        <f t="shared" si="340"/>
        <v>-6.7049729875213115E-4</v>
      </c>
      <c r="N1466">
        <f t="shared" si="341"/>
        <v>-1.4857185270946341E-4</v>
      </c>
      <c r="O1466">
        <f t="shared" si="349"/>
        <v>2.3076201903187378E-15</v>
      </c>
      <c r="P1466">
        <f t="shared" si="350"/>
        <v>2.3076201903187378E-15</v>
      </c>
      <c r="Q1466">
        <f t="shared" si="351"/>
        <v>-6.6934348865697174E-4</v>
      </c>
      <c r="R1466">
        <f t="shared" si="352"/>
        <v>-1.4741804261430403E-4</v>
      </c>
      <c r="AA1466">
        <f t="shared" si="353"/>
        <v>-669343.48865697172</v>
      </c>
      <c r="AB1466">
        <f t="shared" si="354"/>
        <v>-147418.04261430402</v>
      </c>
    </row>
    <row r="1467" spans="6:28" x14ac:dyDescent="0.25">
      <c r="F1467">
        <f t="shared" si="345"/>
        <v>1451000000000</v>
      </c>
      <c r="G1467">
        <f t="shared" si="346"/>
        <v>25016387.607593026</v>
      </c>
      <c r="H1467">
        <f t="shared" si="347"/>
        <v>-6079096.4519750737</v>
      </c>
      <c r="I1467">
        <f t="shared" si="348"/>
        <v>24266524.993515618</v>
      </c>
      <c r="J1467">
        <f t="shared" si="342"/>
        <v>-1.0658022660951205E-14</v>
      </c>
      <c r="K1467">
        <f t="shared" si="343"/>
        <v>2.5899481875469847E-15</v>
      </c>
      <c r="L1467">
        <f t="shared" si="344"/>
        <v>2.5899481875469847E-15</v>
      </c>
      <c r="M1467">
        <f t="shared" si="340"/>
        <v>-6.6617512153511354E-4</v>
      </c>
      <c r="N1467">
        <f t="shared" si="341"/>
        <v>-1.668859805349272E-4</v>
      </c>
      <c r="O1467">
        <f t="shared" si="349"/>
        <v>2.5899481875469847E-15</v>
      </c>
      <c r="P1467">
        <f t="shared" si="350"/>
        <v>2.5899481875469847E-15</v>
      </c>
      <c r="Q1467">
        <f t="shared" si="351"/>
        <v>-6.6488014744134002E-4</v>
      </c>
      <c r="R1467">
        <f t="shared" si="352"/>
        <v>-1.6559100644115372E-4</v>
      </c>
      <c r="AA1467">
        <f t="shared" si="353"/>
        <v>-664880.14744134003</v>
      </c>
      <c r="AB1467">
        <f t="shared" si="354"/>
        <v>-165591.0064411537</v>
      </c>
    </row>
    <row r="1468" spans="6:28" x14ac:dyDescent="0.25">
      <c r="F1468">
        <f t="shared" si="345"/>
        <v>1452000000000</v>
      </c>
      <c r="G1468">
        <f t="shared" si="346"/>
        <v>25026710.519418988</v>
      </c>
      <c r="H1468">
        <f t="shared" si="347"/>
        <v>-6743976.5994164133</v>
      </c>
      <c r="I1468">
        <f t="shared" si="348"/>
        <v>24100933.987074465</v>
      </c>
      <c r="J1468">
        <f t="shared" si="342"/>
        <v>-1.0649232121945823E-14</v>
      </c>
      <c r="K1468">
        <f t="shared" si="343"/>
        <v>2.8696608839755553E-15</v>
      </c>
      <c r="L1468">
        <f t="shared" si="344"/>
        <v>2.8696608839755553E-15</v>
      </c>
      <c r="M1468">
        <f t="shared" si="340"/>
        <v>-6.6135633969392044E-4</v>
      </c>
      <c r="N1468">
        <f t="shared" si="341"/>
        <v>-1.8506219224381594E-4</v>
      </c>
      <c r="O1468">
        <f t="shared" si="349"/>
        <v>2.8696608839755553E-15</v>
      </c>
      <c r="P1468">
        <f t="shared" si="350"/>
        <v>2.8696608839755553E-15</v>
      </c>
      <c r="Q1468">
        <f t="shared" si="351"/>
        <v>-6.5992150925193267E-4</v>
      </c>
      <c r="R1468">
        <f t="shared" si="352"/>
        <v>-1.8362736180182817E-4</v>
      </c>
      <c r="AA1468">
        <f t="shared" si="353"/>
        <v>-659921.50925193261</v>
      </c>
      <c r="AB1468">
        <f t="shared" si="354"/>
        <v>-183627.36180182817</v>
      </c>
    </row>
    <row r="1469" spans="6:28" x14ac:dyDescent="0.25">
      <c r="F1469">
        <f t="shared" si="345"/>
        <v>1453000000000</v>
      </c>
      <c r="G1469">
        <f t="shared" si="346"/>
        <v>25037077.77299206</v>
      </c>
      <c r="H1469">
        <f t="shared" si="347"/>
        <v>-7403898.108668346</v>
      </c>
      <c r="I1469">
        <f t="shared" si="348"/>
        <v>23917306.625272635</v>
      </c>
      <c r="J1469">
        <f t="shared" si="342"/>
        <v>-1.0640414764497803E-14</v>
      </c>
      <c r="K1469">
        <f t="shared" si="343"/>
        <v>3.1465551796661352E-15</v>
      </c>
      <c r="L1469">
        <f t="shared" si="344"/>
        <v>3.1465551796661352E-15</v>
      </c>
      <c r="M1469">
        <f t="shared" si="340"/>
        <v>-6.5604563607279921E-4</v>
      </c>
      <c r="N1469">
        <f t="shared" si="341"/>
        <v>-2.0308704153949237E-4</v>
      </c>
      <c r="O1469">
        <f t="shared" si="349"/>
        <v>3.1465551796661352E-15</v>
      </c>
      <c r="P1469">
        <f t="shared" si="350"/>
        <v>3.1465551796661352E-15</v>
      </c>
      <c r="Q1469">
        <f t="shared" si="351"/>
        <v>-6.5447235848296609E-4</v>
      </c>
      <c r="R1469">
        <f t="shared" si="352"/>
        <v>-2.0151376394965932E-4</v>
      </c>
      <c r="AA1469">
        <f t="shared" si="353"/>
        <v>-654472.35848296608</v>
      </c>
      <c r="AB1469">
        <f t="shared" si="354"/>
        <v>-201513.7639496593</v>
      </c>
    </row>
    <row r="1470" spans="6:28" x14ac:dyDescent="0.25">
      <c r="F1470">
        <f t="shared" si="345"/>
        <v>1454000000000</v>
      </c>
      <c r="G1470">
        <f t="shared" si="346"/>
        <v>25047478.228896305</v>
      </c>
      <c r="H1470">
        <f t="shared" si="347"/>
        <v>-8058370.4671513122</v>
      </c>
      <c r="I1470">
        <f t="shared" si="348"/>
        <v>23715792.861322977</v>
      </c>
      <c r="J1470">
        <f t="shared" si="342"/>
        <v>-1.063158016743214E-14</v>
      </c>
      <c r="K1470">
        <f t="shared" si="343"/>
        <v>3.4204326222968389E-15</v>
      </c>
      <c r="L1470">
        <f t="shared" si="344"/>
        <v>3.4204326222968389E-15</v>
      </c>
      <c r="M1470">
        <f t="shared" si="340"/>
        <v>-6.5024805035625668E-4</v>
      </c>
      <c r="N1470">
        <f t="shared" si="341"/>
        <v>-2.2094726986164403E-4</v>
      </c>
      <c r="O1470">
        <f t="shared" si="349"/>
        <v>3.4204326222968389E-15</v>
      </c>
      <c r="P1470">
        <f t="shared" si="350"/>
        <v>3.4204326222968389E-15</v>
      </c>
      <c r="Q1470">
        <f t="shared" si="351"/>
        <v>-6.4853783404510829E-4</v>
      </c>
      <c r="R1470">
        <f t="shared" si="352"/>
        <v>-2.1923705355049561E-4</v>
      </c>
      <c r="AA1470">
        <f t="shared" si="353"/>
        <v>-648537.83404510829</v>
      </c>
      <c r="AB1470">
        <f t="shared" si="354"/>
        <v>-219237.05355049562</v>
      </c>
    </row>
    <row r="1471" spans="6:28" x14ac:dyDescent="0.25">
      <c r="F1471">
        <f t="shared" si="345"/>
        <v>1455000000000</v>
      </c>
      <c r="G1471">
        <f t="shared" si="346"/>
        <v>25057900.690065995</v>
      </c>
      <c r="H1471">
        <f t="shared" si="347"/>
        <v>-8706908.3011964206</v>
      </c>
      <c r="I1471">
        <f t="shared" si="348"/>
        <v>23496555.80777248</v>
      </c>
      <c r="J1471">
        <f t="shared" si="342"/>
        <v>-1.0622737911368659E-14</v>
      </c>
      <c r="K1471">
        <f t="shared" si="343"/>
        <v>3.6910995077331873E-15</v>
      </c>
      <c r="L1471">
        <f t="shared" si="344"/>
        <v>3.6910995077331873E-15</v>
      </c>
      <c r="M1471">
        <f t="shared" si="340"/>
        <v>-6.4396897001287154E-4</v>
      </c>
      <c r="N1471">
        <f t="shared" si="341"/>
        <v>-2.3862981522011981E-4</v>
      </c>
      <c r="O1471">
        <f t="shared" si="349"/>
        <v>3.6910995077331873E-15</v>
      </c>
      <c r="P1471">
        <f t="shared" si="350"/>
        <v>3.6910995077331873E-15</v>
      </c>
      <c r="Q1471">
        <f t="shared" si="351"/>
        <v>-6.4212342025900498E-4</v>
      </c>
      <c r="R1471">
        <f t="shared" si="352"/>
        <v>-2.3678426546625323E-4</v>
      </c>
      <c r="AA1471">
        <f t="shared" si="353"/>
        <v>-642123.42025900504</v>
      </c>
      <c r="AB1471">
        <f t="shared" si="354"/>
        <v>-236784.26546625321</v>
      </c>
    </row>
    <row r="1472" spans="6:28" x14ac:dyDescent="0.25">
      <c r="F1472">
        <f t="shared" si="345"/>
        <v>1456000000000</v>
      </c>
      <c r="G1472">
        <f t="shared" si="346"/>
        <v>25068333.936044861</v>
      </c>
      <c r="H1472">
        <f t="shared" si="347"/>
        <v>-9349031.721455425</v>
      </c>
      <c r="I1472">
        <f t="shared" si="348"/>
        <v>23259771.542306226</v>
      </c>
      <c r="J1472">
        <f t="shared" si="342"/>
        <v>-1.0613897549287667E-14</v>
      </c>
      <c r="K1472">
        <f t="shared" si="343"/>
        <v>3.9583669632663388E-15</v>
      </c>
      <c r="L1472">
        <f t="shared" si="344"/>
        <v>3.9583669632663388E-15</v>
      </c>
      <c r="M1472">
        <f t="shared" si="340"/>
        <v>-6.372141210950643E-4</v>
      </c>
      <c r="N1472">
        <f t="shared" si="341"/>
        <v>-2.561218204848464E-4</v>
      </c>
      <c r="O1472">
        <f t="shared" si="349"/>
        <v>3.9583669632663388E-15</v>
      </c>
      <c r="P1472">
        <f t="shared" si="350"/>
        <v>3.9583669632663388E-15</v>
      </c>
      <c r="Q1472">
        <f t="shared" si="351"/>
        <v>-6.3523493761343116E-4</v>
      </c>
      <c r="R1472">
        <f t="shared" si="352"/>
        <v>-2.5414263700321321E-4</v>
      </c>
      <c r="AA1472">
        <f t="shared" si="353"/>
        <v>-635234.93761343113</v>
      </c>
      <c r="AB1472">
        <f t="shared" si="354"/>
        <v>-254142.6370032132</v>
      </c>
    </row>
    <row r="1473" spans="6:28" x14ac:dyDescent="0.25">
      <c r="F1473">
        <f t="shared" si="345"/>
        <v>1457000000000</v>
      </c>
      <c r="G1473">
        <f t="shared" si="346"/>
        <v>25078766.75691824</v>
      </c>
      <c r="H1473">
        <f t="shared" si="347"/>
        <v>-9984266.6590688564</v>
      </c>
      <c r="I1473">
        <f t="shared" si="348"/>
        <v>23005628.905303013</v>
      </c>
      <c r="J1473">
        <f t="shared" si="342"/>
        <v>-1.0605068577718795E-14</v>
      </c>
      <c r="K1473">
        <f t="shared" si="343"/>
        <v>4.2220510140693972E-15</v>
      </c>
      <c r="L1473">
        <f t="shared" si="344"/>
        <v>4.2220510140693972E-15</v>
      </c>
      <c r="M1473">
        <f t="shared" si="340"/>
        <v>-6.2998955893201185E-4</v>
      </c>
      <c r="N1473">
        <f t="shared" si="341"/>
        <v>-2.734106411390684E-4</v>
      </c>
      <c r="O1473">
        <f t="shared" si="349"/>
        <v>4.2220510140693972E-15</v>
      </c>
      <c r="P1473">
        <f t="shared" si="350"/>
        <v>4.2220510140693972E-15</v>
      </c>
      <c r="Q1473">
        <f t="shared" si="351"/>
        <v>-6.2787853342497716E-4</v>
      </c>
      <c r="R1473">
        <f t="shared" si="352"/>
        <v>-2.7129961563203371E-4</v>
      </c>
      <c r="AA1473">
        <f t="shared" si="353"/>
        <v>-627878.53342497721</v>
      </c>
      <c r="AB1473">
        <f t="shared" si="354"/>
        <v>-271299.61563203373</v>
      </c>
    </row>
    <row r="1474" spans="6:28" x14ac:dyDescent="0.25">
      <c r="F1474">
        <f t="shared" si="345"/>
        <v>1458000000000</v>
      </c>
      <c r="G1474">
        <f t="shared" si="346"/>
        <v>25089187.986815389</v>
      </c>
      <c r="H1474">
        <f t="shared" si="347"/>
        <v>-10612145.192493834</v>
      </c>
      <c r="I1474">
        <f t="shared" si="348"/>
        <v>22734329.289670978</v>
      </c>
      <c r="J1474">
        <f t="shared" si="342"/>
        <v>-1.0596260408636092E-14</v>
      </c>
      <c r="K1474">
        <f t="shared" si="343"/>
        <v>4.4819726335110298E-15</v>
      </c>
      <c r="L1474">
        <f t="shared" si="344"/>
        <v>4.4819726335110298E-15</v>
      </c>
      <c r="M1474">
        <f t="shared" si="340"/>
        <v>-6.223016587514384E-4</v>
      </c>
      <c r="N1474">
        <f t="shared" si="341"/>
        <v>-2.9048385250584149E-4</v>
      </c>
      <c r="O1474">
        <f t="shared" si="349"/>
        <v>4.4819726335110298E-15</v>
      </c>
      <c r="P1474">
        <f t="shared" si="350"/>
        <v>4.4819726335110298E-15</v>
      </c>
      <c r="Q1474">
        <f t="shared" si="351"/>
        <v>-6.2006067243468288E-4</v>
      </c>
      <c r="R1474">
        <f t="shared" si="352"/>
        <v>-2.8824286618908598E-4</v>
      </c>
      <c r="AA1474">
        <f t="shared" si="353"/>
        <v>-620060.67243468284</v>
      </c>
      <c r="AB1474">
        <f t="shared" si="354"/>
        <v>-288242.86618908599</v>
      </c>
    </row>
    <row r="1475" spans="6:28" x14ac:dyDescent="0.25">
      <c r="F1475">
        <f t="shared" si="345"/>
        <v>1459000000000</v>
      </c>
      <c r="G1475">
        <f t="shared" si="346"/>
        <v>25099586.536884479</v>
      </c>
      <c r="H1475">
        <f t="shared" si="347"/>
        <v>-11232205.864928516</v>
      </c>
      <c r="I1475">
        <f t="shared" si="348"/>
        <v>22446086.423481893</v>
      </c>
      <c r="J1475">
        <f t="shared" si="342"/>
        <v>-1.0587482342135003E-14</v>
      </c>
      <c r="K1475">
        <f t="shared" si="343"/>
        <v>4.7379577780454178E-15</v>
      </c>
      <c r="L1475">
        <f t="shared" si="344"/>
        <v>4.7379577780454178E-15</v>
      </c>
      <c r="M1475">
        <f t="shared" si="340"/>
        <v>-6.141571062643833E-4</v>
      </c>
      <c r="N1475">
        <f t="shared" si="341"/>
        <v>-3.0732925646021121E-4</v>
      </c>
      <c r="O1475">
        <f t="shared" si="349"/>
        <v>4.7379577780454178E-15</v>
      </c>
      <c r="P1475">
        <f t="shared" si="350"/>
        <v>4.7379577780454178E-15</v>
      </c>
      <c r="Q1475">
        <f t="shared" si="351"/>
        <v>-6.1178812737536063E-4</v>
      </c>
      <c r="R1475">
        <f t="shared" si="352"/>
        <v>-3.0496027757118848E-4</v>
      </c>
      <c r="AA1475">
        <f t="shared" si="353"/>
        <v>-611788.12737536058</v>
      </c>
      <c r="AB1475">
        <f t="shared" si="354"/>
        <v>-304960.27757118846</v>
      </c>
    </row>
    <row r="1476" spans="6:28" x14ac:dyDescent="0.25">
      <c r="F1476">
        <f t="shared" si="345"/>
        <v>1460000000000</v>
      </c>
      <c r="G1476">
        <f t="shared" si="346"/>
        <v>25109951.427648377</v>
      </c>
      <c r="H1476">
        <f t="shared" si="347"/>
        <v>-11843993.992303876</v>
      </c>
      <c r="I1476">
        <f t="shared" si="348"/>
        <v>22141126.145910703</v>
      </c>
      <c r="J1476">
        <f t="shared" si="342"/>
        <v>-1.0578743539959295E-14</v>
      </c>
      <c r="K1476">
        <f t="shared" si="343"/>
        <v>4.989837407468675E-15</v>
      </c>
      <c r="L1476">
        <f t="shared" si="344"/>
        <v>4.989837407468675E-15</v>
      </c>
      <c r="M1476">
        <f t="shared" si="340"/>
        <v>-6.0556288824523726E-4</v>
      </c>
      <c r="N1476">
        <f t="shared" si="341"/>
        <v>-3.2393488764181222E-4</v>
      </c>
      <c r="O1476">
        <f t="shared" si="349"/>
        <v>4.989837407468675E-15</v>
      </c>
      <c r="P1476">
        <f t="shared" si="350"/>
        <v>4.989837407468675E-15</v>
      </c>
      <c r="Q1476">
        <f t="shared" si="351"/>
        <v>-6.0306796954150295E-4</v>
      </c>
      <c r="R1476">
        <f t="shared" si="352"/>
        <v>-3.2143996893807785E-4</v>
      </c>
      <c r="AA1476">
        <f t="shared" si="353"/>
        <v>-603067.969541503</v>
      </c>
      <c r="AB1476">
        <f t="shared" si="354"/>
        <v>-321439.96893807786</v>
      </c>
    </row>
    <row r="1477" spans="6:28" x14ac:dyDescent="0.25">
      <c r="F1477">
        <f t="shared" si="345"/>
        <v>1461000000000</v>
      </c>
      <c r="G1477">
        <f t="shared" si="346"/>
        <v>25120271.820654895</v>
      </c>
      <c r="H1477">
        <f t="shared" si="347"/>
        <v>-12447061.961845379</v>
      </c>
      <c r="I1477">
        <f t="shared" si="348"/>
        <v>21819686.176972624</v>
      </c>
      <c r="J1477">
        <f t="shared" si="342"/>
        <v>-1.0570052999938646E-14</v>
      </c>
      <c r="K1477">
        <f t="shared" si="343"/>
        <v>5.2374474913940643E-15</v>
      </c>
      <c r="L1477">
        <f t="shared" si="344"/>
        <v>5.2374474913940643E-15</v>
      </c>
      <c r="M1477">
        <f t="shared" si="340"/>
        <v>-5.9652628313740176E-4</v>
      </c>
      <c r="N1477">
        <f t="shared" si="341"/>
        <v>-3.4028901918472702E-4</v>
      </c>
      <c r="O1477">
        <f t="shared" si="349"/>
        <v>5.2374474913940643E-15</v>
      </c>
      <c r="P1477">
        <f t="shared" si="350"/>
        <v>5.2374474913940643E-15</v>
      </c>
      <c r="Q1477">
        <f t="shared" si="351"/>
        <v>-5.9390755939170469E-4</v>
      </c>
      <c r="R1477">
        <f t="shared" si="352"/>
        <v>-3.3767029543903E-4</v>
      </c>
      <c r="AA1477">
        <f t="shared" si="353"/>
        <v>-593907.55939170474</v>
      </c>
      <c r="AB1477">
        <f t="shared" si="354"/>
        <v>-337670.29543902999</v>
      </c>
    </row>
    <row r="1478" spans="6:28" x14ac:dyDescent="0.25">
      <c r="F1478">
        <f t="shared" si="345"/>
        <v>1462000000000</v>
      </c>
      <c r="G1478">
        <f t="shared" si="346"/>
        <v>25130537.049340911</v>
      </c>
      <c r="H1478">
        <f t="shared" si="347"/>
        <v>-13040969.521237085</v>
      </c>
      <c r="I1478">
        <f t="shared" si="348"/>
        <v>21482015.881533593</v>
      </c>
      <c r="J1478">
        <f t="shared" si="342"/>
        <v>-1.0561419531390291E-14</v>
      </c>
      <c r="K1478">
        <f t="shared" si="343"/>
        <v>5.4806290028517742E-15</v>
      </c>
      <c r="L1478">
        <f t="shared" si="344"/>
        <v>5.4806290028517742E-15</v>
      </c>
      <c r="M1478">
        <f t="shared" si="340"/>
        <v>-5.8705485171285004E-4</v>
      </c>
      <c r="N1478">
        <f t="shared" si="341"/>
        <v>-3.5638016798333601E-4</v>
      </c>
      <c r="O1478">
        <f t="shared" si="349"/>
        <v>5.4806290028517742E-15</v>
      </c>
      <c r="P1478">
        <f t="shared" si="350"/>
        <v>5.4806290028517742E-15</v>
      </c>
      <c r="Q1478">
        <f t="shared" si="351"/>
        <v>-5.8431453721142417E-4</v>
      </c>
      <c r="R1478">
        <f t="shared" si="352"/>
        <v>-3.5363985348191014E-4</v>
      </c>
      <c r="AA1478">
        <f t="shared" si="353"/>
        <v>-584314.53721142421</v>
      </c>
      <c r="AB1478">
        <f t="shared" si="354"/>
        <v>-353639.85348191013</v>
      </c>
    </row>
    <row r="1479" spans="6:28" x14ac:dyDescent="0.25">
      <c r="F1479">
        <f t="shared" si="345"/>
        <v>1463000000000</v>
      </c>
      <c r="G1479">
        <f t="shared" si="346"/>
        <v>25140736.649035566</v>
      </c>
      <c r="H1479">
        <f t="shared" si="347"/>
        <v>-13625284.058448508</v>
      </c>
      <c r="I1479">
        <f t="shared" si="348"/>
        <v>21128376.028051682</v>
      </c>
      <c r="J1479">
        <f t="shared" si="342"/>
        <v>-1.0552851731530948E-14</v>
      </c>
      <c r="K1479">
        <f t="shared" si="343"/>
        <v>5.7192278999635113E-15</v>
      </c>
      <c r="L1479">
        <f t="shared" si="344"/>
        <v>5.7192278999635113E-15</v>
      </c>
      <c r="M1479">
        <f t="shared" si="340"/>
        <v>-5.7715642781170739E-4</v>
      </c>
      <c r="N1479">
        <f t="shared" si="341"/>
        <v>-3.72197099514567E-4</v>
      </c>
      <c r="O1479">
        <f t="shared" si="349"/>
        <v>5.7192278999635113E-15</v>
      </c>
      <c r="P1479">
        <f t="shared" si="350"/>
        <v>5.7192278999635113E-15</v>
      </c>
      <c r="Q1479">
        <f t="shared" si="351"/>
        <v>-5.7429681386172559E-4</v>
      </c>
      <c r="R1479">
        <f t="shared" si="352"/>
        <v>-3.6933748556458525E-4</v>
      </c>
      <c r="AA1479">
        <f t="shared" si="353"/>
        <v>-574296.81386172562</v>
      </c>
      <c r="AB1479">
        <f t="shared" si="354"/>
        <v>-369337.48556458525</v>
      </c>
    </row>
    <row r="1480" spans="6:28" x14ac:dyDescent="0.25">
      <c r="F1480">
        <f t="shared" si="345"/>
        <v>1464000000000</v>
      </c>
      <c r="G1480">
        <f t="shared" si="346"/>
        <v>25150860.386033386</v>
      </c>
      <c r="H1480">
        <f t="shared" si="347"/>
        <v>-14199580.872310234</v>
      </c>
      <c r="I1480">
        <f t="shared" si="348"/>
        <v>20759038.542487096</v>
      </c>
      <c r="J1480">
        <f t="shared" si="342"/>
        <v>-1.0544357962938513E-14</v>
      </c>
      <c r="K1480">
        <f t="shared" si="343"/>
        <v>5.9530950966782193E-15</v>
      </c>
      <c r="L1480">
        <f t="shared" si="344"/>
        <v>5.9530950966782193E-15</v>
      </c>
      <c r="M1480">
        <f t="shared" si="340"/>
        <v>-5.6683910918571751E-4</v>
      </c>
      <c r="N1480">
        <f t="shared" si="341"/>
        <v>-3.8772883223842065E-4</v>
      </c>
      <c r="O1480">
        <f t="shared" si="349"/>
        <v>5.9530950966782193E-15</v>
      </c>
      <c r="P1480">
        <f t="shared" si="350"/>
        <v>5.9530950966782193E-15</v>
      </c>
      <c r="Q1480">
        <f t="shared" si="351"/>
        <v>-5.6386256163737836E-4</v>
      </c>
      <c r="R1480">
        <f t="shared" si="352"/>
        <v>-3.8475228469008155E-4</v>
      </c>
      <c r="AA1480">
        <f t="shared" si="353"/>
        <v>-563862.56163737841</v>
      </c>
      <c r="AB1480">
        <f t="shared" si="354"/>
        <v>-384752.28469008155</v>
      </c>
    </row>
    <row r="1481" spans="6:28" x14ac:dyDescent="0.25">
      <c r="F1481">
        <f t="shared" si="345"/>
        <v>1465000000000</v>
      </c>
      <c r="G1481">
        <f t="shared" si="346"/>
        <v>25160898.285673887</v>
      </c>
      <c r="H1481">
        <f t="shared" si="347"/>
        <v>-14763443.433947613</v>
      </c>
      <c r="I1481">
        <f t="shared" si="348"/>
        <v>20374286.257797014</v>
      </c>
      <c r="J1481">
        <f t="shared" si="342"/>
        <v>-1.0535946332096408E-14</v>
      </c>
      <c r="K1481">
        <f t="shared" si="343"/>
        <v>6.1820864235828344E-15</v>
      </c>
      <c r="L1481">
        <f t="shared" si="344"/>
        <v>6.1820864235828344E-15</v>
      </c>
      <c r="M1481">
        <f t="shared" si="340"/>
        <v>-5.5611124846715384E-4</v>
      </c>
      <c r="N1481">
        <f t="shared" si="341"/>
        <v>-4.0296464159989367E-4</v>
      </c>
      <c r="O1481">
        <f t="shared" si="349"/>
        <v>6.1820864235828344E-15</v>
      </c>
      <c r="P1481">
        <f t="shared" si="350"/>
        <v>6.1820864235828344E-15</v>
      </c>
      <c r="Q1481">
        <f t="shared" si="351"/>
        <v>-5.5302020525536239E-4</v>
      </c>
      <c r="R1481">
        <f t="shared" si="352"/>
        <v>-3.9987359838810228E-4</v>
      </c>
      <c r="AA1481">
        <f t="shared" si="353"/>
        <v>-553020.20525536244</v>
      </c>
      <c r="AB1481">
        <f t="shared" si="354"/>
        <v>-399873.59838810225</v>
      </c>
    </row>
    <row r="1482" spans="6:28" x14ac:dyDescent="0.25">
      <c r="F1482">
        <f t="shared" si="345"/>
        <v>1466000000000</v>
      </c>
      <c r="G1482">
        <f t="shared" si="346"/>
        <v>25170840.659369759</v>
      </c>
      <c r="H1482">
        <f t="shared" si="347"/>
        <v>-15316463.639202977</v>
      </c>
      <c r="I1482">
        <f t="shared" si="348"/>
        <v>19974412.659408912</v>
      </c>
      <c r="J1482">
        <f t="shared" si="342"/>
        <v>-1.0527624669047183E-14</v>
      </c>
      <c r="K1482">
        <f t="shared" si="343"/>
        <v>6.4060625798214722E-15</v>
      </c>
      <c r="L1482">
        <f t="shared" si="344"/>
        <v>6.4060625798214722E-15</v>
      </c>
      <c r="M1482">
        <f t="shared" si="340"/>
        <v>-5.4498144428238599E-4</v>
      </c>
      <c r="N1482">
        <f t="shared" si="341"/>
        <v>-4.1789406365646295E-4</v>
      </c>
      <c r="O1482">
        <f t="shared" si="349"/>
        <v>6.4060625798214722E-15</v>
      </c>
      <c r="P1482">
        <f t="shared" si="350"/>
        <v>6.4060625798214722E-15</v>
      </c>
      <c r="Q1482">
        <f t="shared" si="351"/>
        <v>-5.4177841299247521E-4</v>
      </c>
      <c r="R1482">
        <f t="shared" si="352"/>
        <v>-4.1469103236655222E-4</v>
      </c>
      <c r="AA1482">
        <f t="shared" si="353"/>
        <v>-541778.41299247521</v>
      </c>
      <c r="AB1482">
        <f t="shared" si="354"/>
        <v>-414691.03236655222</v>
      </c>
    </row>
    <row r="1483" spans="6:28" x14ac:dyDescent="0.25">
      <c r="F1483">
        <f t="shared" si="345"/>
        <v>1467000000000</v>
      </c>
      <c r="G1483">
        <f t="shared" si="346"/>
        <v>25180678.130531132</v>
      </c>
      <c r="H1483">
        <f t="shared" si="347"/>
        <v>-15858242.052195452</v>
      </c>
      <c r="I1483">
        <f t="shared" si="348"/>
        <v>19559721.627042361</v>
      </c>
      <c r="J1483">
        <f t="shared" si="342"/>
        <v>-1.051940050817632E-14</v>
      </c>
      <c r="K1483">
        <f t="shared" si="343"/>
        <v>6.6248890771683621E-15</v>
      </c>
      <c r="L1483">
        <f t="shared" si="344"/>
        <v>6.6248890771683621E-15</v>
      </c>
      <c r="M1483">
        <f t="shared" si="340"/>
        <v>-5.334585325269403E-4</v>
      </c>
      <c r="N1483">
        <f t="shared" si="341"/>
        <v>-4.325068983561194E-4</v>
      </c>
      <c r="O1483">
        <f t="shared" si="349"/>
        <v>6.6248890771683621E-15</v>
      </c>
      <c r="P1483">
        <f t="shared" si="350"/>
        <v>6.6248890771683621E-15</v>
      </c>
      <c r="Q1483">
        <f t="shared" si="351"/>
        <v>-5.3014608798835608E-4</v>
      </c>
      <c r="R1483">
        <f t="shared" si="352"/>
        <v>-4.2919445381753524E-4</v>
      </c>
      <c r="AA1483">
        <f t="shared" si="353"/>
        <v>-530146.08798835613</v>
      </c>
      <c r="AB1483">
        <f t="shared" si="354"/>
        <v>-429194.45381753525</v>
      </c>
    </row>
    <row r="1484" spans="6:28" x14ac:dyDescent="0.25">
      <c r="F1484">
        <f t="shared" si="345"/>
        <v>1468000000000</v>
      </c>
      <c r="G1484">
        <f t="shared" si="346"/>
        <v>25190401.659338638</v>
      </c>
      <c r="H1484">
        <f t="shared" si="347"/>
        <v>-16388388.140183808</v>
      </c>
      <c r="I1484">
        <f t="shared" si="348"/>
        <v>19130527.173224825</v>
      </c>
      <c r="J1484">
        <f t="shared" si="342"/>
        <v>-1.051128107014159E-14</v>
      </c>
      <c r="K1484">
        <f t="shared" si="343"/>
        <v>6.838436177304276E-15</v>
      </c>
      <c r="L1484">
        <f t="shared" si="344"/>
        <v>6.838436177304276E-15</v>
      </c>
      <c r="M1484">
        <f t="shared" si="340"/>
        <v>-5.2155157781651315E-4</v>
      </c>
      <c r="N1484">
        <f t="shared" si="341"/>
        <v>-4.46793212491565E-4</v>
      </c>
      <c r="O1484">
        <f t="shared" si="349"/>
        <v>6.838436177304276E-15</v>
      </c>
      <c r="P1484">
        <f t="shared" si="350"/>
        <v>6.838436177304276E-15</v>
      </c>
      <c r="Q1484">
        <f t="shared" si="351"/>
        <v>-5.1813235972786103E-4</v>
      </c>
      <c r="R1484">
        <f t="shared" si="352"/>
        <v>-4.4337399440291288E-4</v>
      </c>
      <c r="AA1484">
        <f t="shared" si="353"/>
        <v>-518132.35972786101</v>
      </c>
      <c r="AB1484">
        <f t="shared" si="354"/>
        <v>-443373.99440291285</v>
      </c>
    </row>
    <row r="1485" spans="6:28" x14ac:dyDescent="0.25">
      <c r="F1485">
        <f t="shared" si="345"/>
        <v>1469000000000</v>
      </c>
      <c r="G1485">
        <f t="shared" si="346"/>
        <v>25200002.566323034</v>
      </c>
      <c r="H1485">
        <f t="shared" si="347"/>
        <v>-16906520.49991167</v>
      </c>
      <c r="I1485">
        <f t="shared" si="348"/>
        <v>18687153.178821914</v>
      </c>
      <c r="J1485">
        <f t="shared" si="342"/>
        <v>-1.0503273244958445E-14</v>
      </c>
      <c r="K1485">
        <f t="shared" si="343"/>
        <v>7.0465788233438958E-15</v>
      </c>
      <c r="L1485">
        <f t="shared" si="344"/>
        <v>7.0465788233438958E-15</v>
      </c>
      <c r="M1485">
        <f t="shared" si="340"/>
        <v>-5.0926986512602791E-4</v>
      </c>
      <c r="N1485">
        <f t="shared" si="341"/>
        <v>-4.6074334235661452E-4</v>
      </c>
      <c r="O1485">
        <f t="shared" si="349"/>
        <v>7.0465788233438958E-15</v>
      </c>
      <c r="P1485">
        <f t="shared" si="350"/>
        <v>7.0465788233438958E-15</v>
      </c>
      <c r="Q1485">
        <f t="shared" si="351"/>
        <v>-5.0574657571435591E-4</v>
      </c>
      <c r="R1485">
        <f t="shared" si="352"/>
        <v>-4.5722005294494258E-4</v>
      </c>
      <c r="AA1485">
        <f t="shared" si="353"/>
        <v>-505746.57571435592</v>
      </c>
      <c r="AB1485">
        <f t="shared" si="354"/>
        <v>-457220.05294494261</v>
      </c>
    </row>
    <row r="1486" spans="6:28" x14ac:dyDescent="0.25">
      <c r="F1486">
        <f t="shared" si="345"/>
        <v>1470000000000</v>
      </c>
      <c r="G1486">
        <f t="shared" si="346"/>
        <v>25209472.554713964</v>
      </c>
      <c r="H1486">
        <f t="shared" si="347"/>
        <v>-17412267.075626027</v>
      </c>
      <c r="I1486">
        <f t="shared" si="348"/>
        <v>18229933.125876971</v>
      </c>
      <c r="J1486">
        <f t="shared" si="342"/>
        <v>-1.0495383576247296E-14</v>
      </c>
      <c r="K1486">
        <f t="shared" si="343"/>
        <v>7.2491965666526598E-15</v>
      </c>
      <c r="L1486">
        <f t="shared" si="344"/>
        <v>7.2491965666526598E-15</v>
      </c>
      <c r="M1486">
        <f t="shared" si="340"/>
        <v>-4.9662289162648136E-4</v>
      </c>
      <c r="N1486">
        <f t="shared" si="341"/>
        <v>-4.7434789613107729E-4</v>
      </c>
      <c r="O1486">
        <f t="shared" si="349"/>
        <v>7.2491965666526598E-15</v>
      </c>
      <c r="P1486">
        <f t="shared" si="350"/>
        <v>7.2491965666526598E-15</v>
      </c>
      <c r="Q1486">
        <f t="shared" si="351"/>
        <v>-4.9299829334315502E-4</v>
      </c>
      <c r="R1486">
        <f t="shared" si="352"/>
        <v>-4.7072329784775095E-4</v>
      </c>
      <c r="AA1486">
        <f t="shared" si="353"/>
        <v>-492998.293343155</v>
      </c>
      <c r="AB1486">
        <f t="shared" si="354"/>
        <v>-470723.29784775095</v>
      </c>
    </row>
    <row r="1487" spans="6:28" x14ac:dyDescent="0.25">
      <c r="F1487">
        <f t="shared" si="345"/>
        <v>1471000000000</v>
      </c>
      <c r="G1487">
        <f t="shared" si="346"/>
        <v>25218803.731524952</v>
      </c>
      <c r="H1487">
        <f t="shared" si="347"/>
        <v>-17905265.368969183</v>
      </c>
      <c r="I1487">
        <f t="shared" si="348"/>
        <v>17759209.828029219</v>
      </c>
      <c r="J1487">
        <f t="shared" si="342"/>
        <v>-1.048761824664454E-14</v>
      </c>
      <c r="K1487">
        <f t="shared" si="343"/>
        <v>7.446173489976986E-15</v>
      </c>
      <c r="L1487">
        <f t="shared" si="344"/>
        <v>7.446173489976986E-15</v>
      </c>
      <c r="M1487">
        <f t="shared" si="340"/>
        <v>-4.8362035872701877E-4</v>
      </c>
      <c r="N1487">
        <f t="shared" si="341"/>
        <v>-4.8759775602044854E-4</v>
      </c>
      <c r="O1487">
        <f t="shared" si="349"/>
        <v>7.446173489976986E-15</v>
      </c>
      <c r="P1487">
        <f t="shared" si="350"/>
        <v>7.446173489976986E-15</v>
      </c>
      <c r="Q1487">
        <f t="shared" si="351"/>
        <v>-4.7989727198203028E-4</v>
      </c>
      <c r="R1487">
        <f t="shared" si="352"/>
        <v>-4.8387466927546005E-4</v>
      </c>
      <c r="AA1487">
        <f t="shared" si="353"/>
        <v>-479897.2719820303</v>
      </c>
      <c r="AB1487">
        <f t="shared" si="354"/>
        <v>-483874.66927546007</v>
      </c>
    </row>
    <row r="1488" spans="6:28" x14ac:dyDescent="0.25">
      <c r="F1488">
        <f t="shared" si="345"/>
        <v>1472000000000</v>
      </c>
      <c r="G1488">
        <f t="shared" si="346"/>
        <v>25227988.627346057</v>
      </c>
      <c r="H1488">
        <f t="shared" si="347"/>
        <v>-18385162.640951212</v>
      </c>
      <c r="I1488">
        <f t="shared" si="348"/>
        <v>17275335.15875376</v>
      </c>
      <c r="J1488">
        <f t="shared" si="342"/>
        <v>-1.0479983064375428E-14</v>
      </c>
      <c r="K1488">
        <f t="shared" si="343"/>
        <v>7.6373981278913284E-15</v>
      </c>
      <c r="L1488">
        <f t="shared" si="344"/>
        <v>7.6373981278913284E-15</v>
      </c>
      <c r="M1488">
        <f t="shared" ref="M1488:M1551" si="355">-I1488/G1488*vI</f>
        <v>-4.7027216432741543E-4</v>
      </c>
      <c r="N1488">
        <f t="shared" ref="N1488:N1551" si="356">H1488/G1488*vI</f>
        <v>-5.004840801766181E-4</v>
      </c>
      <c r="O1488">
        <f t="shared" si="349"/>
        <v>7.6373981278913284E-15</v>
      </c>
      <c r="P1488">
        <f t="shared" si="350"/>
        <v>7.6373981278913284E-15</v>
      </c>
      <c r="Q1488">
        <f t="shared" si="351"/>
        <v>-4.6645346526346976E-4</v>
      </c>
      <c r="R1488">
        <f t="shared" si="352"/>
        <v>-4.9666538111267243E-4</v>
      </c>
      <c r="AA1488">
        <f t="shared" si="353"/>
        <v>-466453.46526346978</v>
      </c>
      <c r="AB1488">
        <f t="shared" si="354"/>
        <v>-496665.38111267245</v>
      </c>
    </row>
    <row r="1489" spans="6:28" x14ac:dyDescent="0.25">
      <c r="F1489">
        <f t="shared" si="345"/>
        <v>1473000000000</v>
      </c>
      <c r="G1489">
        <f t="shared" si="346"/>
        <v>25237020.214819722</v>
      </c>
      <c r="H1489">
        <f t="shared" si="347"/>
        <v>-18851616.106214684</v>
      </c>
      <c r="I1489">
        <f t="shared" si="348"/>
        <v>16778669.777641088</v>
      </c>
      <c r="J1489">
        <f t="shared" ref="J1489:J1552" si="357">-G_*M*m_/(POWER(G1489,2))</f>
        <v>-1.0472483450983769E-14</v>
      </c>
      <c r="K1489">
        <f t="shared" si="343"/>
        <v>7.8227633855403085E-15</v>
      </c>
      <c r="L1489">
        <f t="shared" si="344"/>
        <v>7.8227633855403085E-15</v>
      </c>
      <c r="M1489">
        <f t="shared" si="355"/>
        <v>-4.5658839528394714E-4</v>
      </c>
      <c r="N1489">
        <f t="shared" si="356"/>
        <v>-5.1299830442551883E-4</v>
      </c>
      <c r="O1489">
        <f t="shared" si="349"/>
        <v>7.8227633855403085E-15</v>
      </c>
      <c r="P1489">
        <f t="shared" si="350"/>
        <v>7.8227633855403085E-15</v>
      </c>
      <c r="Q1489">
        <f t="shared" si="351"/>
        <v>-4.5267701359117697E-4</v>
      </c>
      <c r="R1489">
        <f t="shared" si="352"/>
        <v>-5.0908692273274867E-4</v>
      </c>
      <c r="AA1489">
        <f t="shared" si="353"/>
        <v>-452677.01359117695</v>
      </c>
      <c r="AB1489">
        <f t="shared" si="354"/>
        <v>-509086.92273274867</v>
      </c>
    </row>
    <row r="1490" spans="6:28" x14ac:dyDescent="0.25">
      <c r="F1490">
        <f t="shared" si="345"/>
        <v>1474000000000</v>
      </c>
      <c r="G1490">
        <f t="shared" si="346"/>
        <v>25245891.925778963</v>
      </c>
      <c r="H1490">
        <f t="shared" si="347"/>
        <v>-19304293.119805861</v>
      </c>
      <c r="I1490">
        <f t="shared" si="348"/>
        <v>16269582.85490834</v>
      </c>
      <c r="J1490">
        <f t="shared" si="357"/>
        <v>-1.0465124430210726E-14</v>
      </c>
      <c r="K1490">
        <f t="shared" ref="K1490:K1553" si="358">J1490*H1490/G1490</f>
        <v>8.0021664566242404E-15</v>
      </c>
      <c r="L1490">
        <f t="shared" ref="L1490:L1553" si="359">J1490*H1490/G1490</f>
        <v>8.0021664566242404E-15</v>
      </c>
      <c r="M1490">
        <f t="shared" si="355"/>
        <v>-4.4257932008950174E-4</v>
      </c>
      <c r="N1490">
        <f t="shared" si="356"/>
        <v>-5.2513214382719092E-4</v>
      </c>
      <c r="O1490">
        <f t="shared" si="349"/>
        <v>8.0021664566242404E-15</v>
      </c>
      <c r="P1490">
        <f t="shared" si="350"/>
        <v>8.0021664566242404E-15</v>
      </c>
      <c r="Q1490">
        <f t="shared" si="351"/>
        <v>-4.3857823686118964E-4</v>
      </c>
      <c r="R1490">
        <f t="shared" si="352"/>
        <v>-5.2113106059887876E-4</v>
      </c>
      <c r="AA1490">
        <f t="shared" si="353"/>
        <v>-438578.23686118965</v>
      </c>
      <c r="AB1490">
        <f t="shared" si="354"/>
        <v>-521131.06059887877</v>
      </c>
    </row>
    <row r="1491" spans="6:28" x14ac:dyDescent="0.25">
      <c r="F1491">
        <f t="shared" si="345"/>
        <v>1475000000000</v>
      </c>
      <c r="G1491">
        <f t="shared" si="346"/>
        <v>25254597.667030714</v>
      </c>
      <c r="H1491">
        <f t="shared" si="347"/>
        <v>-19742871.356667049</v>
      </c>
      <c r="I1491">
        <f t="shared" si="348"/>
        <v>15748451.794309461</v>
      </c>
      <c r="J1491">
        <f t="shared" si="357"/>
        <v>-1.0457910618012597E-14</v>
      </c>
      <c r="K1491">
        <f t="shared" si="358"/>
        <v>8.1755087415423686E-15</v>
      </c>
      <c r="L1491">
        <f t="shared" si="359"/>
        <v>8.1755087415423686E-15</v>
      </c>
      <c r="M1491">
        <f t="shared" si="355"/>
        <v>-4.2825538176673248E-4</v>
      </c>
      <c r="N1491">
        <f t="shared" si="356"/>
        <v>-5.3687759409315765E-4</v>
      </c>
      <c r="O1491">
        <f t="shared" si="349"/>
        <v>8.1755087415423686E-15</v>
      </c>
      <c r="P1491">
        <f t="shared" si="350"/>
        <v>8.1755087415423686E-15</v>
      </c>
      <c r="Q1491">
        <f t="shared" si="351"/>
        <v>-4.2416762739596128E-4</v>
      </c>
      <c r="R1491">
        <f t="shared" si="352"/>
        <v>-5.3278983972238644E-4</v>
      </c>
      <c r="AA1491">
        <f t="shared" si="353"/>
        <v>-424167.62739596126</v>
      </c>
      <c r="AB1491">
        <f t="shared" si="354"/>
        <v>-532789.83972238644</v>
      </c>
    </row>
    <row r="1492" spans="6:28" x14ac:dyDescent="0.25">
      <c r="F1492">
        <f t="shared" si="345"/>
        <v>1476000000000</v>
      </c>
      <c r="G1492">
        <f t="shared" si="346"/>
        <v>25263131.834770326</v>
      </c>
      <c r="H1492">
        <f t="shared" si="347"/>
        <v>-20167038.984063011</v>
      </c>
      <c r="I1492">
        <f t="shared" si="348"/>
        <v>15215661.954587076</v>
      </c>
      <c r="J1492">
        <f t="shared" si="357"/>
        <v>-1.0450846213705596E-14</v>
      </c>
      <c r="K1492">
        <f t="shared" si="358"/>
        <v>8.3426957665703906E-15</v>
      </c>
      <c r="L1492">
        <f t="shared" si="359"/>
        <v>8.3426957665703906E-15</v>
      </c>
      <c r="M1492">
        <f t="shared" si="355"/>
        <v>-4.1362719097108841E-4</v>
      </c>
      <c r="N1492">
        <f t="shared" si="356"/>
        <v>-5.4822693288527334E-4</v>
      </c>
      <c r="O1492">
        <f t="shared" si="349"/>
        <v>8.3426957665703906E-15</v>
      </c>
      <c r="P1492">
        <f t="shared" si="350"/>
        <v>8.3426957665703906E-15</v>
      </c>
      <c r="Q1492">
        <f t="shared" si="351"/>
        <v>-4.0945584308780321E-4</v>
      </c>
      <c r="R1492">
        <f t="shared" si="352"/>
        <v>-5.4405558500198814E-4</v>
      </c>
      <c r="AA1492">
        <f t="shared" si="353"/>
        <v>-409455.84308780322</v>
      </c>
      <c r="AB1492">
        <f t="shared" si="354"/>
        <v>-544055.5850019881</v>
      </c>
    </row>
    <row r="1493" spans="6:28" x14ac:dyDescent="0.25">
      <c r="F1493">
        <f t="shared" si="345"/>
        <v>1477000000000</v>
      </c>
      <c r="G1493">
        <f t="shared" si="346"/>
        <v>25271489.327616088</v>
      </c>
      <c r="H1493">
        <f t="shared" si="347"/>
        <v>-20576494.827150814</v>
      </c>
      <c r="I1493">
        <f t="shared" si="348"/>
        <v>14671606.369585088</v>
      </c>
      <c r="J1493">
        <f t="shared" si="357"/>
        <v>-1.0443934992224191E-14</v>
      </c>
      <c r="K1493">
        <f t="shared" si="358"/>
        <v>8.5036371049079107E-15</v>
      </c>
      <c r="L1493">
        <f t="shared" si="359"/>
        <v>8.5036371049079107E-15</v>
      </c>
      <c r="M1493">
        <f t="shared" si="355"/>
        <v>-3.9870551929868414E-4</v>
      </c>
      <c r="N1493">
        <f t="shared" si="356"/>
        <v>-5.5917272101935905E-4</v>
      </c>
      <c r="O1493">
        <f t="shared" si="349"/>
        <v>8.5036371049079107E-15</v>
      </c>
      <c r="P1493">
        <f t="shared" si="350"/>
        <v>8.5036371049079107E-15</v>
      </c>
      <c r="Q1493">
        <f t="shared" si="351"/>
        <v>-3.9445370074623021E-4</v>
      </c>
      <c r="R1493">
        <f t="shared" si="352"/>
        <v>-5.5492090246690511E-4</v>
      </c>
      <c r="AA1493">
        <f t="shared" si="353"/>
        <v>-394453.7007462302</v>
      </c>
      <c r="AB1493">
        <f t="shared" si="354"/>
        <v>-554920.90246690507</v>
      </c>
    </row>
    <row r="1494" spans="6:28" x14ac:dyDescent="0.25">
      <c r="F1494">
        <f t="shared" si="345"/>
        <v>1478000000000</v>
      </c>
      <c r="G1494">
        <f t="shared" si="346"/>
        <v>25279665.558255572</v>
      </c>
      <c r="H1494">
        <f t="shared" si="347"/>
        <v>-20970948.527897045</v>
      </c>
      <c r="I1494">
        <f t="shared" si="348"/>
        <v>14116685.467118183</v>
      </c>
      <c r="J1494">
        <f t="shared" si="357"/>
        <v>-1.043718029747835E-14</v>
      </c>
      <c r="K1494">
        <f t="shared" si="358"/>
        <v>8.6582463003875008E-15</v>
      </c>
      <c r="L1494">
        <f t="shared" si="359"/>
        <v>8.6582463003875008E-15</v>
      </c>
      <c r="M1494">
        <f t="shared" si="355"/>
        <v>-3.8350129279219274E-4</v>
      </c>
      <c r="N1494">
        <f t="shared" si="356"/>
        <v>-5.6970780359596974E-4</v>
      </c>
      <c r="O1494">
        <f t="shared" si="349"/>
        <v>8.6582463003875008E-15</v>
      </c>
      <c r="P1494">
        <f t="shared" si="350"/>
        <v>8.6582463003875008E-15</v>
      </c>
      <c r="Q1494">
        <f t="shared" si="351"/>
        <v>-3.7917216964199901E-4</v>
      </c>
      <c r="R1494">
        <f t="shared" si="352"/>
        <v>-5.6537868044577596E-4</v>
      </c>
      <c r="AA1494">
        <f t="shared" si="353"/>
        <v>-379172.169641999</v>
      </c>
      <c r="AB1494">
        <f t="shared" si="354"/>
        <v>-565378.68044577597</v>
      </c>
    </row>
    <row r="1495" spans="6:28" x14ac:dyDescent="0.25">
      <c r="F1495">
        <f t="shared" si="345"/>
        <v>1479000000000</v>
      </c>
      <c r="G1495">
        <f t="shared" si="346"/>
        <v>25287656.463697828</v>
      </c>
      <c r="H1495">
        <f t="shared" si="347"/>
        <v>-21350120.697539043</v>
      </c>
      <c r="I1495">
        <f t="shared" si="348"/>
        <v>13551306.786672408</v>
      </c>
      <c r="J1495">
        <f t="shared" si="357"/>
        <v>-1.0430585036794352E-14</v>
      </c>
      <c r="K1495">
        <f t="shared" si="358"/>
        <v>8.8064407945907139E-15</v>
      </c>
      <c r="L1495">
        <f t="shared" si="359"/>
        <v>8.8064407945907139E-15</v>
      </c>
      <c r="M1495">
        <f t="shared" si="355"/>
        <v>-3.6802558563627056E-4</v>
      </c>
      <c r="N1495">
        <f t="shared" si="356"/>
        <v>-5.7982531107955899E-4</v>
      </c>
      <c r="O1495">
        <f t="shared" si="349"/>
        <v>8.8064407945907139E-15</v>
      </c>
      <c r="P1495">
        <f t="shared" si="350"/>
        <v>8.8064407945907139E-15</v>
      </c>
      <c r="Q1495">
        <f t="shared" si="351"/>
        <v>-3.6362236523897521E-4</v>
      </c>
      <c r="R1495">
        <f t="shared" si="352"/>
        <v>-5.7542209068226359E-4</v>
      </c>
      <c r="AA1495">
        <f t="shared" si="353"/>
        <v>-363622.36523897521</v>
      </c>
      <c r="AB1495">
        <f t="shared" si="354"/>
        <v>-575422.0906822636</v>
      </c>
    </row>
    <row r="1496" spans="6:28" x14ac:dyDescent="0.25">
      <c r="F1496">
        <f t="shared" si="345"/>
        <v>1480000000000</v>
      </c>
      <c r="G1496">
        <f t="shared" si="346"/>
        <v>25295458.514128022</v>
      </c>
      <c r="H1496">
        <f t="shared" si="347"/>
        <v>-21713743.062778018</v>
      </c>
      <c r="I1496">
        <f t="shared" si="348"/>
        <v>12975884.695990143</v>
      </c>
      <c r="J1496">
        <f t="shared" si="357"/>
        <v>-1.0424151676423196E-14</v>
      </c>
      <c r="K1496">
        <f t="shared" si="358"/>
        <v>8.9481418580675455E-15</v>
      </c>
      <c r="L1496">
        <f t="shared" si="359"/>
        <v>8.9481418580675455E-15</v>
      </c>
      <c r="M1496">
        <f t="shared" si="355"/>
        <v>-3.5228961403245302E-4</v>
      </c>
      <c r="N1496">
        <f t="shared" si="356"/>
        <v>-5.8951866034612709E-4</v>
      </c>
      <c r="O1496">
        <f t="shared" si="349"/>
        <v>8.9481418580675455E-15</v>
      </c>
      <c r="P1496">
        <f t="shared" si="350"/>
        <v>8.9481418580675455E-15</v>
      </c>
      <c r="Q1496">
        <f t="shared" si="351"/>
        <v>-3.4781554310341924E-4</v>
      </c>
      <c r="R1496">
        <f t="shared" si="352"/>
        <v>-5.8504458941709332E-4</v>
      </c>
      <c r="AA1496">
        <f t="shared" si="353"/>
        <v>-347815.54310341924</v>
      </c>
      <c r="AB1496">
        <f t="shared" si="354"/>
        <v>-585044.58941709332</v>
      </c>
    </row>
    <row r="1497" spans="6:28" x14ac:dyDescent="0.25">
      <c r="F1497">
        <f t="shared" si="345"/>
        <v>1481000000000</v>
      </c>
      <c r="G1497">
        <f t="shared" si="346"/>
        <v>25303068.720362764</v>
      </c>
      <c r="H1497">
        <f t="shared" si="347"/>
        <v>-22061558.605881438</v>
      </c>
      <c r="I1497">
        <f t="shared" si="348"/>
        <v>12390840.106573051</v>
      </c>
      <c r="J1497">
        <f t="shared" si="357"/>
        <v>-1.0417882238100695E-14</v>
      </c>
      <c r="K1497">
        <f t="shared" si="358"/>
        <v>9.0832745263055464E-15</v>
      </c>
      <c r="L1497">
        <f t="shared" si="359"/>
        <v>9.0832745263055464E-15</v>
      </c>
      <c r="M1497">
        <f t="shared" si="355"/>
        <v>-3.3630473024199968E-4</v>
      </c>
      <c r="N1497">
        <f t="shared" si="356"/>
        <v>-5.9878155571817932E-4</v>
      </c>
      <c r="O1497">
        <f t="shared" si="349"/>
        <v>9.0832745263055464E-15</v>
      </c>
      <c r="P1497">
        <f t="shared" si="350"/>
        <v>9.0832745263055464E-15</v>
      </c>
      <c r="Q1497">
        <f t="shared" si="351"/>
        <v>-3.317630929788469E-4</v>
      </c>
      <c r="R1497">
        <f t="shared" si="352"/>
        <v>-5.9423991845502654E-4</v>
      </c>
      <c r="AA1497">
        <f t="shared" si="353"/>
        <v>-331763.09297884692</v>
      </c>
      <c r="AB1497">
        <f t="shared" si="354"/>
        <v>-594239.91845502658</v>
      </c>
    </row>
    <row r="1498" spans="6:28" x14ac:dyDescent="0.25">
      <c r="F1498">
        <f t="shared" si="345"/>
        <v>1482000000000</v>
      </c>
      <c r="G1498">
        <f t="shared" si="346"/>
        <v>25310484.639906701</v>
      </c>
      <c r="H1498">
        <f t="shared" si="347"/>
        <v>-22393321.698860284</v>
      </c>
      <c r="I1498">
        <f t="shared" si="348"/>
        <v>11796600.188118024</v>
      </c>
      <c r="J1498">
        <f t="shared" si="357"/>
        <v>-1.0411778296643062E-14</v>
      </c>
      <c r="K1498">
        <f t="shared" si="358"/>
        <v>9.2117675410421971E-15</v>
      </c>
      <c r="L1498">
        <f t="shared" si="359"/>
        <v>9.2117675410421971E-15</v>
      </c>
      <c r="M1498">
        <f t="shared" si="355"/>
        <v>-3.2008241678381413E-4</v>
      </c>
      <c r="N1498">
        <f t="shared" si="356"/>
        <v>-6.0760799000445995E-4</v>
      </c>
      <c r="O1498">
        <f t="shared" si="349"/>
        <v>9.2117675410421971E-15</v>
      </c>
      <c r="P1498">
        <f t="shared" si="350"/>
        <v>9.2117675410421971E-15</v>
      </c>
      <c r="Q1498">
        <f t="shared" si="351"/>
        <v>-3.1547653301329303E-4</v>
      </c>
      <c r="R1498">
        <f t="shared" si="352"/>
        <v>-6.030021062339388E-4</v>
      </c>
      <c r="AA1498">
        <f t="shared" si="353"/>
        <v>-315476.53301329305</v>
      </c>
      <c r="AB1498">
        <f t="shared" si="354"/>
        <v>-603002.10623393883</v>
      </c>
    </row>
    <row r="1499" spans="6:28" x14ac:dyDescent="0.25">
      <c r="F1499">
        <f t="shared" si="345"/>
        <v>1483000000000</v>
      </c>
      <c r="G1499">
        <f t="shared" si="346"/>
        <v>25317704.381612159</v>
      </c>
      <c r="H1499">
        <f t="shared" si="347"/>
        <v>-22708798.231873576</v>
      </c>
      <c r="I1499">
        <f t="shared" si="348"/>
        <v>11193598.081884084</v>
      </c>
      <c r="J1499">
        <f t="shared" si="357"/>
        <v>-1.0405840978562447E-14</v>
      </c>
      <c r="K1499">
        <f t="shared" si="358"/>
        <v>9.3335532974609019E-15</v>
      </c>
      <c r="L1499">
        <f t="shared" si="359"/>
        <v>9.3335532974609019E-15</v>
      </c>
      <c r="M1499">
        <f t="shared" si="355"/>
        <v>-3.0363428077333302E-4</v>
      </c>
      <c r="N1499">
        <f t="shared" si="356"/>
        <v>-6.1599224556051668E-4</v>
      </c>
      <c r="O1499">
        <f t="shared" si="349"/>
        <v>9.3335532974609019E-15</v>
      </c>
      <c r="P1499">
        <f t="shared" si="350"/>
        <v>9.3335532974609019E-15</v>
      </c>
      <c r="Q1499">
        <f t="shared" si="351"/>
        <v>-2.9896750412460255E-4</v>
      </c>
      <c r="R1499">
        <f t="shared" si="352"/>
        <v>-6.1132546891178626E-4</v>
      </c>
      <c r="AA1499">
        <f t="shared" si="353"/>
        <v>-298967.50412460254</v>
      </c>
      <c r="AB1499">
        <f t="shared" si="354"/>
        <v>-611325.46891178621</v>
      </c>
    </row>
    <row r="1500" spans="6:28" x14ac:dyDescent="0.25">
      <c r="F1500">
        <f t="shared" si="345"/>
        <v>1484000000000</v>
      </c>
      <c r="G1500">
        <f t="shared" si="346"/>
        <v>25324726.608945563</v>
      </c>
      <c r="H1500">
        <f t="shared" si="347"/>
        <v>-23007765.73599818</v>
      </c>
      <c r="I1500">
        <f t="shared" si="348"/>
        <v>10582272.612972299</v>
      </c>
      <c r="J1500">
        <f t="shared" si="357"/>
        <v>-1.040007096168702E-14</v>
      </c>
      <c r="K1500">
        <f t="shared" si="358"/>
        <v>9.4485677977557909E-15</v>
      </c>
      <c r="L1500">
        <f t="shared" si="359"/>
        <v>9.4485677977557909E-15</v>
      </c>
      <c r="M1500">
        <f t="shared" si="355"/>
        <v>-2.8697204838714876E-4</v>
      </c>
      <c r="N1500">
        <f t="shared" si="356"/>
        <v>-6.2392889538465134E-4</v>
      </c>
      <c r="O1500">
        <f t="shared" si="349"/>
        <v>9.4485677977557909E-15</v>
      </c>
      <c r="P1500">
        <f t="shared" si="350"/>
        <v>9.4485677977557909E-15</v>
      </c>
      <c r="Q1500">
        <f t="shared" si="351"/>
        <v>-2.8224776448827088E-4</v>
      </c>
      <c r="R1500">
        <f t="shared" si="352"/>
        <v>-6.1920461148577341E-4</v>
      </c>
      <c r="AA1500">
        <f t="shared" si="353"/>
        <v>-282247.76448827086</v>
      </c>
      <c r="AB1500">
        <f t="shared" si="354"/>
        <v>-619204.61148577346</v>
      </c>
    </row>
    <row r="1501" spans="6:28" x14ac:dyDescent="0.25">
      <c r="F1501">
        <f t="shared" si="345"/>
        <v>1485000000000</v>
      </c>
      <c r="G1501">
        <f t="shared" si="346"/>
        <v>25331550.54186549</v>
      </c>
      <c r="H1501">
        <f t="shared" si="347"/>
        <v>-23290013.500486452</v>
      </c>
      <c r="I1501">
        <f t="shared" si="348"/>
        <v>9963068.0014865249</v>
      </c>
      <c r="J1501">
        <f t="shared" si="357"/>
        <v>-1.0394468475771031E-14</v>
      </c>
      <c r="K1501">
        <f t="shared" si="358"/>
        <v>9.5567506114949455E-15</v>
      </c>
      <c r="L1501">
        <f t="shared" si="359"/>
        <v>9.5567506114949455E-15</v>
      </c>
      <c r="M1501">
        <f t="shared" si="355"/>
        <v>-2.7010755943713362E-4</v>
      </c>
      <c r="N1501">
        <f t="shared" si="356"/>
        <v>-6.3141280426226912E-4</v>
      </c>
      <c r="O1501">
        <f t="shared" si="349"/>
        <v>9.5567506114949455E-15</v>
      </c>
      <c r="P1501">
        <f t="shared" si="350"/>
        <v>9.5567506114949455E-15</v>
      </c>
      <c r="Q1501">
        <f t="shared" si="351"/>
        <v>-2.6532918413138616E-4</v>
      </c>
      <c r="R1501">
        <f t="shared" si="352"/>
        <v>-6.2663442895652161E-4</v>
      </c>
      <c r="AA1501">
        <f t="shared" si="353"/>
        <v>-265329.18413138617</v>
      </c>
      <c r="AB1501">
        <f t="shared" si="354"/>
        <v>-626634.42895652156</v>
      </c>
    </row>
    <row r="1502" spans="6:28" x14ac:dyDescent="0.25">
      <c r="F1502">
        <f t="shared" si="345"/>
        <v>1486000000000</v>
      </c>
      <c r="G1502">
        <f t="shared" si="346"/>
        <v>25338175.957318719</v>
      </c>
      <c r="H1502">
        <f t="shared" si="347"/>
        <v>-23555342.68461784</v>
      </c>
      <c r="I1502">
        <f t="shared" si="348"/>
        <v>9336433.5725300033</v>
      </c>
      <c r="J1502">
        <f t="shared" si="357"/>
        <v>-1.0389033304080797E-14</v>
      </c>
      <c r="K1502">
        <f t="shared" si="358"/>
        <v>9.658044843154789E-15</v>
      </c>
      <c r="L1502">
        <f t="shared" si="359"/>
        <v>9.658044843154789E-15</v>
      </c>
      <c r="M1502">
        <f t="shared" si="355"/>
        <v>-2.5305276203693873E-4</v>
      </c>
      <c r="N1502">
        <f t="shared" si="356"/>
        <v>-6.3843912997004176E-4</v>
      </c>
      <c r="O1502">
        <f t="shared" si="349"/>
        <v>9.658044843154789E-15</v>
      </c>
      <c r="P1502">
        <f t="shared" si="350"/>
        <v>9.658044843154789E-15</v>
      </c>
      <c r="Q1502">
        <f t="shared" si="351"/>
        <v>-2.4822373961536136E-4</v>
      </c>
      <c r="R1502">
        <f t="shared" si="352"/>
        <v>-6.3361010754846433E-4</v>
      </c>
      <c r="AA1502">
        <f t="shared" si="353"/>
        <v>-248223.73961536135</v>
      </c>
      <c r="AB1502">
        <f t="shared" si="354"/>
        <v>-633610.10754846432</v>
      </c>
    </row>
    <row r="1503" spans="6:28" x14ac:dyDescent="0.25">
      <c r="F1503">
        <f t="shared" si="345"/>
        <v>1487000000000</v>
      </c>
      <c r="G1503">
        <f t="shared" si="346"/>
        <v>25344603.18836173</v>
      </c>
      <c r="H1503">
        <f t="shared" si="347"/>
        <v>-23803566.424233202</v>
      </c>
      <c r="I1503">
        <f t="shared" si="348"/>
        <v>8702823.4649815392</v>
      </c>
      <c r="J1503">
        <f t="shared" si="357"/>
        <v>-1.0383764785943559E-14</v>
      </c>
      <c r="K1503">
        <f t="shared" si="358"/>
        <v>9.7523971071412219E-15</v>
      </c>
      <c r="L1503">
        <f t="shared" si="359"/>
        <v>9.7523971071412219E-15</v>
      </c>
      <c r="M1503">
        <f t="shared" si="355"/>
        <v>-2.3581970734297704E-4</v>
      </c>
      <c r="N1503">
        <f t="shared" si="356"/>
        <v>-6.4500332454964899E-4</v>
      </c>
      <c r="O1503">
        <f t="shared" si="349"/>
        <v>9.7523971071412219E-15</v>
      </c>
      <c r="P1503">
        <f t="shared" si="350"/>
        <v>9.7523971071412219E-15</v>
      </c>
      <c r="Q1503">
        <f t="shared" si="351"/>
        <v>-2.3094350878940644E-4</v>
      </c>
      <c r="R1503">
        <f t="shared" si="352"/>
        <v>-6.4012712599607836E-4</v>
      </c>
      <c r="AA1503">
        <f t="shared" si="353"/>
        <v>-230943.50878940645</v>
      </c>
      <c r="AB1503">
        <f t="shared" si="354"/>
        <v>-640127.12599607836</v>
      </c>
    </row>
    <row r="1504" spans="6:28" x14ac:dyDescent="0.25">
      <c r="F1504">
        <f t="shared" si="345"/>
        <v>1488000000000</v>
      </c>
      <c r="G1504">
        <f t="shared" si="346"/>
        <v>25350833.121916365</v>
      </c>
      <c r="H1504">
        <f t="shared" si="347"/>
        <v>-24034509.933022607</v>
      </c>
      <c r="I1504">
        <f t="shared" si="348"/>
        <v>8062696.3389854608</v>
      </c>
      <c r="J1504">
        <f t="shared" si="357"/>
        <v>-1.0378661820246825E-14</v>
      </c>
      <c r="K1504">
        <f t="shared" si="358"/>
        <v>9.8397575105550725E-15</v>
      </c>
      <c r="L1504">
        <f t="shared" si="359"/>
        <v>9.8397575105550725E-15</v>
      </c>
      <c r="M1504">
        <f t="shared" si="355"/>
        <v>-2.1842054435134635E-4</v>
      </c>
      <c r="N1504">
        <f t="shared" si="356"/>
        <v>-6.5110113565919141E-4</v>
      </c>
      <c r="O1504">
        <f t="shared" si="349"/>
        <v>9.8397575105550725E-15</v>
      </c>
      <c r="P1504">
        <f t="shared" si="350"/>
        <v>9.8397575105550725E-15</v>
      </c>
      <c r="Q1504">
        <f t="shared" si="351"/>
        <v>-2.1350066559606881E-4</v>
      </c>
      <c r="R1504">
        <f t="shared" si="352"/>
        <v>-6.4618125690391384E-4</v>
      </c>
      <c r="AA1504">
        <f t="shared" si="353"/>
        <v>-213500.66559606881</v>
      </c>
      <c r="AB1504">
        <f t="shared" si="354"/>
        <v>-646181.2569039138</v>
      </c>
    </row>
    <row r="1505" spans="6:28" x14ac:dyDescent="0.25">
      <c r="F1505">
        <f t="shared" si="345"/>
        <v>1489000000000</v>
      </c>
      <c r="G1505">
        <f t="shared" si="346"/>
        <v>25356867.195169568</v>
      </c>
      <c r="H1505">
        <f t="shared" si="347"/>
        <v>-24248010.598618675</v>
      </c>
      <c r="I1505">
        <f t="shared" si="348"/>
        <v>7416515.082081547</v>
      </c>
      <c r="J1505">
        <f t="shared" si="357"/>
        <v>-1.0373722869876658E-14</v>
      </c>
      <c r="K1505">
        <f t="shared" si="358"/>
        <v>9.9200796439009788E-15</v>
      </c>
      <c r="L1505">
        <f t="shared" si="359"/>
        <v>9.9200796439009788E-15</v>
      </c>
      <c r="M1505">
        <f t="shared" si="355"/>
        <v>-2.008675147316202E-4</v>
      </c>
      <c r="N1505">
        <f t="shared" si="356"/>
        <v>-6.5672860800864276E-4</v>
      </c>
      <c r="O1505">
        <f t="shared" si="349"/>
        <v>9.9200796439009788E-15</v>
      </c>
      <c r="P1505">
        <f t="shared" si="350"/>
        <v>9.9200796439009788E-15</v>
      </c>
      <c r="Q1505">
        <f t="shared" si="351"/>
        <v>-1.9590747490966972E-4</v>
      </c>
      <c r="R1505">
        <f t="shared" si="352"/>
        <v>-6.517685681866923E-4</v>
      </c>
      <c r="AA1505">
        <f t="shared" si="353"/>
        <v>-195907.47490966972</v>
      </c>
      <c r="AB1505">
        <f t="shared" si="354"/>
        <v>-651768.56818669231</v>
      </c>
    </row>
    <row r="1506" spans="6:28" x14ac:dyDescent="0.25">
      <c r="F1506">
        <f t="shared" si="345"/>
        <v>1490000000000</v>
      </c>
      <c r="G1506">
        <f t="shared" si="346"/>
        <v>25362707.390628044</v>
      </c>
      <c r="H1506">
        <f t="shared" si="347"/>
        <v>-24443918.073528346</v>
      </c>
      <c r="I1506">
        <f t="shared" si="348"/>
        <v>6764746.513894855</v>
      </c>
      <c r="J1506">
        <f t="shared" si="357"/>
        <v>-1.0368945967084338E-14</v>
      </c>
      <c r="K1506">
        <f t="shared" si="358"/>
        <v>9.9933205798805479E-15</v>
      </c>
      <c r="L1506">
        <f t="shared" si="359"/>
        <v>9.9933205798805479E-15</v>
      </c>
      <c r="M1506">
        <f t="shared" si="355"/>
        <v>-1.8317294767802723E-4</v>
      </c>
      <c r="N1506">
        <f t="shared" si="356"/>
        <v>-6.6188208488398442E-4</v>
      </c>
      <c r="O1506">
        <f t="shared" si="349"/>
        <v>9.9933205798805479E-15</v>
      </c>
      <c r="P1506">
        <f t="shared" si="350"/>
        <v>9.9933205798805479E-15</v>
      </c>
      <c r="Q1506">
        <f t="shared" si="351"/>
        <v>-1.7817628738808696E-4</v>
      </c>
      <c r="R1506">
        <f t="shared" si="352"/>
        <v>-6.5688542459404412E-4</v>
      </c>
      <c r="AA1506">
        <f t="shared" si="353"/>
        <v>-178176.28738808696</v>
      </c>
      <c r="AB1506">
        <f t="shared" si="354"/>
        <v>-656885.4245940441</v>
      </c>
    </row>
    <row r="1507" spans="6:28" x14ac:dyDescent="0.25">
      <c r="F1507">
        <f t="shared" si="345"/>
        <v>1491000000000</v>
      </c>
      <c r="G1507">
        <f t="shared" si="346"/>
        <v>25368356.229840111</v>
      </c>
      <c r="H1507">
        <f t="shared" si="347"/>
        <v>-24622094.360916432</v>
      </c>
      <c r="I1507">
        <f t="shared" si="348"/>
        <v>6107861.0893008113</v>
      </c>
      <c r="J1507">
        <f t="shared" si="357"/>
        <v>-1.036432871977134E-14</v>
      </c>
      <c r="K1507">
        <f t="shared" si="358"/>
        <v>1.005944088035122E-14</v>
      </c>
      <c r="L1507">
        <f t="shared" si="359"/>
        <v>1.005944088035122E-14</v>
      </c>
      <c r="M1507">
        <f t="shared" si="355"/>
        <v>-1.6534925475824872E-4</v>
      </c>
      <c r="N1507">
        <f t="shared" si="356"/>
        <v>-6.6655820976289763E-4</v>
      </c>
      <c r="O1507">
        <f t="shared" si="349"/>
        <v>1.005944088035122E-14</v>
      </c>
      <c r="P1507">
        <f t="shared" si="350"/>
        <v>1.005944088035122E-14</v>
      </c>
      <c r="Q1507">
        <f t="shared" si="351"/>
        <v>-1.6031953431807312E-4</v>
      </c>
      <c r="R1507">
        <f t="shared" si="352"/>
        <v>-6.6152848932272198E-4</v>
      </c>
      <c r="AA1507">
        <f t="shared" si="353"/>
        <v>-160319.53431807313</v>
      </c>
      <c r="AB1507">
        <f t="shared" si="354"/>
        <v>-661528.48932272196</v>
      </c>
    </row>
    <row r="1508" spans="6:28" x14ac:dyDescent="0.25">
      <c r="F1508">
        <f t="shared" si="345"/>
        <v>1492000000000</v>
      </c>
      <c r="G1508">
        <f t="shared" si="346"/>
        <v>25373816.765798096</v>
      </c>
      <c r="H1508">
        <f t="shared" si="347"/>
        <v>-24782413.895234507</v>
      </c>
      <c r="I1508">
        <f t="shared" si="348"/>
        <v>5446332.5999780893</v>
      </c>
      <c r="J1508">
        <f t="shared" si="357"/>
        <v>-1.0359868318683353E-14</v>
      </c>
      <c r="K1508">
        <f t="shared" si="358"/>
        <v>1.0118404611473618E-14</v>
      </c>
      <c r="L1508">
        <f t="shared" si="359"/>
        <v>1.0118404611473618E-14</v>
      </c>
      <c r="M1508">
        <f t="shared" si="355"/>
        <v>-1.4740892473990138E-4</v>
      </c>
      <c r="N1508">
        <f t="shared" si="356"/>
        <v>-6.7075392802312629E-4</v>
      </c>
      <c r="O1508">
        <f t="shared" si="349"/>
        <v>1.0118404611473618E-14</v>
      </c>
      <c r="P1508">
        <f t="shared" si="350"/>
        <v>1.0118404611473618E-14</v>
      </c>
      <c r="Q1508">
        <f t="shared" si="351"/>
        <v>-1.4234972243416458E-4</v>
      </c>
      <c r="R1508">
        <f t="shared" si="352"/>
        <v>-6.6569472571738949E-4</v>
      </c>
      <c r="AA1508">
        <f t="shared" si="353"/>
        <v>-142349.72243416458</v>
      </c>
      <c r="AB1508">
        <f t="shared" si="354"/>
        <v>-665694.72571738949</v>
      </c>
    </row>
    <row r="1509" spans="6:28" x14ac:dyDescent="0.25">
      <c r="F1509">
        <f t="shared" si="345"/>
        <v>1493000000000</v>
      </c>
      <c r="G1509">
        <f t="shared" si="346"/>
        <v>25379092.57403573</v>
      </c>
      <c r="H1509">
        <f t="shared" si="347"/>
        <v>-24924763.61766867</v>
      </c>
      <c r="I1509">
        <f t="shared" si="348"/>
        <v>4780637.8742606994</v>
      </c>
      <c r="J1509">
        <f t="shared" si="357"/>
        <v>-1.0355561545504662E-14</v>
      </c>
      <c r="K1509">
        <f t="shared" si="358"/>
        <v>1.0170179367011121E-14</v>
      </c>
      <c r="L1509">
        <f t="shared" si="359"/>
        <v>1.0170179367011121E-14</v>
      </c>
      <c r="M1509">
        <f t="shared" si="355"/>
        <v>-1.2936451837472881E-4</v>
      </c>
      <c r="N1509">
        <f t="shared" si="356"/>
        <v>-6.7446648874284457E-4</v>
      </c>
      <c r="O1509">
        <f t="shared" si="349"/>
        <v>1.0170179367011121E-14</v>
      </c>
      <c r="P1509">
        <f t="shared" si="350"/>
        <v>1.0170179367011121E-14</v>
      </c>
      <c r="Q1509">
        <f t="shared" si="351"/>
        <v>-1.2427942869122323E-4</v>
      </c>
      <c r="R1509">
        <f t="shared" si="352"/>
        <v>-6.6938139905933899E-4</v>
      </c>
      <c r="AA1509">
        <f t="shared" si="353"/>
        <v>-124279.42869122323</v>
      </c>
      <c r="AB1509">
        <f t="shared" si="354"/>
        <v>-669381.39905933896</v>
      </c>
    </row>
    <row r="1510" spans="6:28" x14ac:dyDescent="0.25">
      <c r="F1510">
        <f t="shared" si="345"/>
        <v>1494000000000</v>
      </c>
      <c r="G1510">
        <f t="shared" si="346"/>
        <v>25384187.742436748</v>
      </c>
      <c r="H1510">
        <f t="shared" si="347"/>
        <v>-25049043.046359893</v>
      </c>
      <c r="I1510">
        <f t="shared" si="348"/>
        <v>4111256.4752013604</v>
      </c>
      <c r="J1510">
        <f t="shared" si="357"/>
        <v>-1.035140478184434E-14</v>
      </c>
      <c r="K1510">
        <f t="shared" si="358"/>
        <v>1.0214736299686056E-14</v>
      </c>
      <c r="L1510">
        <f t="shared" si="359"/>
        <v>1.0214736299686056E-14</v>
      </c>
      <c r="M1510">
        <f t="shared" si="355"/>
        <v>-1.1122866312060441E-4</v>
      </c>
      <c r="N1510">
        <f t="shared" si="356"/>
        <v>-6.7769344659058812E-4</v>
      </c>
      <c r="O1510">
        <f t="shared" si="349"/>
        <v>1.0214736299686056E-14</v>
      </c>
      <c r="P1510">
        <f t="shared" si="350"/>
        <v>1.0214736299686056E-14</v>
      </c>
      <c r="Q1510">
        <f t="shared" si="351"/>
        <v>-1.0612129497076138E-4</v>
      </c>
      <c r="R1510">
        <f t="shared" si="352"/>
        <v>-6.7258607844074508E-4</v>
      </c>
      <c r="AA1510">
        <f t="shared" si="353"/>
        <v>-106121.29497076139</v>
      </c>
      <c r="AB1510">
        <f t="shared" si="354"/>
        <v>-672586.07844074513</v>
      </c>
    </row>
    <row r="1511" spans="6:28" x14ac:dyDescent="0.25">
      <c r="F1511">
        <f t="shared" si="345"/>
        <v>1495000000000</v>
      </c>
      <c r="G1511">
        <f t="shared" si="346"/>
        <v>25389106.859771792</v>
      </c>
      <c r="H1511">
        <f t="shared" si="347"/>
        <v>-25155164.341330655</v>
      </c>
      <c r="I1511">
        <f t="shared" si="348"/>
        <v>3438670.3967606155</v>
      </c>
      <c r="J1511">
        <f t="shared" si="357"/>
        <v>-1.0347394019106238E-14</v>
      </c>
      <c r="K1511">
        <f t="shared" si="358"/>
        <v>1.0252050160438724E-14</v>
      </c>
      <c r="L1511">
        <f t="shared" si="359"/>
        <v>1.0252050160438724E-14</v>
      </c>
      <c r="M1511">
        <f t="shared" si="355"/>
        <v>-9.3014047781653946E-5</v>
      </c>
      <c r="N1511">
        <f t="shared" si="356"/>
        <v>-6.8043266380054049E-4</v>
      </c>
      <c r="O1511">
        <f t="shared" si="349"/>
        <v>1.0252050160438724E-14</v>
      </c>
      <c r="P1511">
        <f t="shared" si="350"/>
        <v>1.0252050160438724E-14</v>
      </c>
      <c r="Q1511">
        <f t="shared" si="351"/>
        <v>-8.7888022701434587E-5</v>
      </c>
      <c r="R1511">
        <f t="shared" si="352"/>
        <v>-6.7530663872032107E-4</v>
      </c>
      <c r="AA1511">
        <f t="shared" si="353"/>
        <v>-87888.022701434587</v>
      </c>
      <c r="AB1511">
        <f t="shared" si="354"/>
        <v>-675306.63872032112</v>
      </c>
    </row>
    <row r="1512" spans="6:28" x14ac:dyDescent="0.25">
      <c r="F1512">
        <f t="shared" si="345"/>
        <v>1496000000000</v>
      </c>
      <c r="G1512">
        <f t="shared" si="346"/>
        <v>25393855.002982844</v>
      </c>
      <c r="H1512">
        <f t="shared" si="347"/>
        <v>-25243052.36403209</v>
      </c>
      <c r="I1512">
        <f t="shared" si="348"/>
        <v>2763363.7580402945</v>
      </c>
      <c r="J1512">
        <f t="shared" si="357"/>
        <v>-1.0343524869234407E-14</v>
      </c>
      <c r="K1512">
        <f t="shared" si="358"/>
        <v>1.0282099345376368E-14</v>
      </c>
      <c r="L1512">
        <f t="shared" si="359"/>
        <v>1.0282099345376368E-14</v>
      </c>
      <c r="M1512">
        <f t="shared" si="355"/>
        <v>-7.4733417047132482E-5</v>
      </c>
      <c r="N1512">
        <f t="shared" si="356"/>
        <v>-6.8268231222720752E-4</v>
      </c>
      <c r="O1512">
        <f t="shared" si="349"/>
        <v>1.0282099345376368E-14</v>
      </c>
      <c r="P1512">
        <f t="shared" si="350"/>
        <v>1.0282099345376368E-14</v>
      </c>
      <c r="Q1512">
        <f t="shared" si="351"/>
        <v>-6.9592367374444295E-5</v>
      </c>
      <c r="R1512">
        <f t="shared" si="352"/>
        <v>-6.7754126255451929E-4</v>
      </c>
      <c r="AA1512">
        <f t="shared" si="353"/>
        <v>-69592.367374444293</v>
      </c>
      <c r="AB1512">
        <f t="shared" si="354"/>
        <v>-677541.26255451934</v>
      </c>
    </row>
    <row r="1513" spans="6:28" x14ac:dyDescent="0.25">
      <c r="F1513">
        <f t="shared" si="345"/>
        <v>1497000000000</v>
      </c>
      <c r="G1513">
        <f t="shared" si="346"/>
        <v>25398437.723235603</v>
      </c>
      <c r="H1513">
        <f t="shared" si="347"/>
        <v>-25312644.731406532</v>
      </c>
      <c r="I1513">
        <f t="shared" si="348"/>
        <v>2085822.4954857752</v>
      </c>
      <c r="J1513">
        <f t="shared" si="357"/>
        <v>-1.0339792576325662E-14</v>
      </c>
      <c r="K1513">
        <f t="shared" si="358"/>
        <v>1.0304865950141743E-14</v>
      </c>
      <c r="L1513">
        <f t="shared" si="359"/>
        <v>1.0304865950141743E-14</v>
      </c>
      <c r="M1513">
        <f t="shared" si="355"/>
        <v>-5.639956591014367E-5</v>
      </c>
      <c r="N1513">
        <f t="shared" si="356"/>
        <v>-6.8444087547177854E-4</v>
      </c>
      <c r="O1513">
        <f t="shared" si="349"/>
        <v>1.0304865950141743E-14</v>
      </c>
      <c r="P1513">
        <f t="shared" si="350"/>
        <v>1.0304865950141743E-14</v>
      </c>
      <c r="Q1513">
        <f t="shared" si="351"/>
        <v>-5.12471329350728E-5</v>
      </c>
      <c r="R1513">
        <f t="shared" si="352"/>
        <v>-6.7928844249670768E-4</v>
      </c>
      <c r="AA1513">
        <f t="shared" si="353"/>
        <v>-51247.132935072797</v>
      </c>
      <c r="AB1513">
        <f t="shared" si="354"/>
        <v>-679288.44249670766</v>
      </c>
    </row>
    <row r="1514" spans="6:28" x14ac:dyDescent="0.25">
      <c r="F1514">
        <f t="shared" si="345"/>
        <v>1498000000000</v>
      </c>
      <c r="G1514">
        <f t="shared" si="346"/>
        <v>25402861.030762501</v>
      </c>
      <c r="H1514">
        <f t="shared" si="347"/>
        <v>-25363891.864341605</v>
      </c>
      <c r="I1514">
        <f t="shared" si="348"/>
        <v>1406534.0529890675</v>
      </c>
      <c r="J1514">
        <f t="shared" si="357"/>
        <v>-1.0336192029100258E-14</v>
      </c>
      <c r="K1514">
        <f t="shared" si="358"/>
        <v>1.0320335831373057E-14</v>
      </c>
      <c r="L1514">
        <f t="shared" si="359"/>
        <v>1.0320335831373057E-14</v>
      </c>
      <c r="M1514">
        <f t="shared" si="355"/>
        <v>-3.8025333947865776E-5</v>
      </c>
      <c r="N1514">
        <f t="shared" si="356"/>
        <v>-6.8570715107076183E-4</v>
      </c>
      <c r="O1514">
        <f t="shared" si="349"/>
        <v>1.0320335831373057E-14</v>
      </c>
      <c r="P1514">
        <f t="shared" si="350"/>
        <v>1.0320335831373057E-14</v>
      </c>
      <c r="Q1514">
        <f t="shared" si="351"/>
        <v>-3.2865166032179248E-5</v>
      </c>
      <c r="R1514">
        <f t="shared" si="352"/>
        <v>-6.8054698315507534E-4</v>
      </c>
      <c r="AA1514">
        <f t="shared" si="353"/>
        <v>-32865.166032179251</v>
      </c>
      <c r="AB1514">
        <f t="shared" si="354"/>
        <v>-680546.98315507534</v>
      </c>
    </row>
    <row r="1515" spans="6:28" x14ac:dyDescent="0.25">
      <c r="F1515">
        <f t="shared" si="345"/>
        <v>1499000000000</v>
      </c>
      <c r="G1515">
        <f t="shared" si="346"/>
        <v>25407131.378520604</v>
      </c>
      <c r="H1515">
        <f t="shared" si="347"/>
        <v>-25396757.030373786</v>
      </c>
      <c r="I1515">
        <f t="shared" si="348"/>
        <v>725987.06983399217</v>
      </c>
      <c r="J1515">
        <f t="shared" si="357"/>
        <v>-1.0332717774221155E-14</v>
      </c>
      <c r="K1515">
        <f t="shared" si="358"/>
        <v>1.0328498674870835E-14</v>
      </c>
      <c r="L1515">
        <f t="shared" si="359"/>
        <v>1.0328498674870835E-14</v>
      </c>
      <c r="M1515">
        <f t="shared" si="355"/>
        <v>-1.9623599445650773E-5</v>
      </c>
      <c r="N1515">
        <f t="shared" si="356"/>
        <v>-6.8648025273581183E-4</v>
      </c>
      <c r="O1515">
        <f t="shared" si="349"/>
        <v>1.0328498674870835E-14</v>
      </c>
      <c r="P1515">
        <f t="shared" si="350"/>
        <v>1.0328498674870835E-14</v>
      </c>
      <c r="Q1515">
        <f t="shared" si="351"/>
        <v>-1.4459350108215356E-5</v>
      </c>
      <c r="R1515">
        <f t="shared" si="352"/>
        <v>-6.8131600339837637E-4</v>
      </c>
      <c r="AA1515">
        <f t="shared" si="353"/>
        <v>-14459.350108215356</v>
      </c>
      <c r="AB1515">
        <f t="shared" si="354"/>
        <v>-681316.0033983764</v>
      </c>
    </row>
    <row r="1516" spans="6:28" x14ac:dyDescent="0.25">
      <c r="F1516">
        <f t="shared" ref="F1516:F1579" si="360">F1515+Dt</f>
        <v>1500000000000</v>
      </c>
      <c r="G1516">
        <f t="shared" ref="G1516:G1579" si="361">SQRT(POWER(H1516,2)+POWER(I1516,2))</f>
        <v>25411255.644691255</v>
      </c>
      <c r="H1516">
        <f t="shared" ref="H1516:H1579" si="362">H1515+AA1515</f>
        <v>-25411216.380481999</v>
      </c>
      <c r="I1516">
        <f t="shared" ref="I1516:I1579" si="363">I1515+AB1515</f>
        <v>44671.066435615765</v>
      </c>
      <c r="J1516">
        <f t="shared" si="357"/>
        <v>-1.0329364030451127E-14</v>
      </c>
      <c r="K1516">
        <f t="shared" si="358"/>
        <v>1.0329348070031207E-14</v>
      </c>
      <c r="L1516">
        <f t="shared" si="359"/>
        <v>1.0329348070031207E-14</v>
      </c>
      <c r="M1516">
        <f t="shared" si="355"/>
        <v>-1.2072733481875559E-6</v>
      </c>
      <c r="N1516">
        <f t="shared" si="356"/>
        <v>-6.8675961263202573E-4</v>
      </c>
      <c r="O1516">
        <f t="shared" ref="O1516:O1579" si="364">K1516/m_</f>
        <v>1.0329348070031207E-14</v>
      </c>
      <c r="P1516">
        <f t="shared" ref="P1516:P1579" si="365">L1516/m_</f>
        <v>1.0329348070031207E-14</v>
      </c>
      <c r="Q1516">
        <f t="shared" ref="Q1516:Q1579" si="366">M1516+O1516*Dt/2</f>
        <v>3.9574006868280473E-6</v>
      </c>
      <c r="R1516">
        <f t="shared" ref="R1516:R1579" si="367">N1516+P1516*Dt/2</f>
        <v>-6.8159493859701011E-4</v>
      </c>
      <c r="AA1516">
        <f t="shared" ref="AA1516:AA1579" si="368">Q1516*Dt</f>
        <v>3957.4006868280471</v>
      </c>
      <c r="AB1516">
        <f t="shared" ref="AB1516:AB1579" si="369">R1516*Dt</f>
        <v>-681594.9385970101</v>
      </c>
    </row>
    <row r="1517" spans="6:28" x14ac:dyDescent="0.25">
      <c r="F1517">
        <f t="shared" si="360"/>
        <v>1501000000000</v>
      </c>
      <c r="G1517">
        <f t="shared" si="361"/>
        <v>25415241.114050277</v>
      </c>
      <c r="H1517">
        <f t="shared" si="362"/>
        <v>-25407258.979795173</v>
      </c>
      <c r="I1517">
        <f t="shared" si="363"/>
        <v>-636923.87216139433</v>
      </c>
      <c r="J1517">
        <f t="shared" si="357"/>
        <v>-1.0326124703635829E-14</v>
      </c>
      <c r="K1517">
        <f t="shared" si="358"/>
        <v>1.0322881590050972E-14</v>
      </c>
      <c r="L1517">
        <f t="shared" si="359"/>
        <v>1.0322881590050972E-14</v>
      </c>
      <c r="M1517">
        <f t="shared" si="355"/>
        <v>1.7210706978129755E-5</v>
      </c>
      <c r="N1517">
        <f t="shared" si="356"/>
        <v>-6.8654498368041412E-4</v>
      </c>
      <c r="O1517">
        <f t="shared" si="364"/>
        <v>1.0322881590050972E-14</v>
      </c>
      <c r="P1517">
        <f t="shared" si="365"/>
        <v>1.0322881590050972E-14</v>
      </c>
      <c r="Q1517">
        <f t="shared" si="366"/>
        <v>2.2372147773155243E-5</v>
      </c>
      <c r="R1517">
        <f t="shared" si="367"/>
        <v>-6.8138354288538859E-4</v>
      </c>
      <c r="AA1517">
        <f t="shared" si="368"/>
        <v>22372.147773155244</v>
      </c>
      <c r="AB1517">
        <f t="shared" si="369"/>
        <v>-681383.5428853886</v>
      </c>
    </row>
    <row r="1518" spans="6:28" x14ac:dyDescent="0.25">
      <c r="F1518">
        <f t="shared" si="360"/>
        <v>1502000000000</v>
      </c>
      <c r="G1518">
        <f t="shared" si="361"/>
        <v>25419095.458240293</v>
      </c>
      <c r="H1518">
        <f t="shared" si="362"/>
        <v>-25384886.832022019</v>
      </c>
      <c r="I1518">
        <f t="shared" si="363"/>
        <v>-1318307.4150467829</v>
      </c>
      <c r="J1518">
        <f t="shared" si="357"/>
        <v>-1.032299340249922E-14</v>
      </c>
      <c r="K1518">
        <f t="shared" si="358"/>
        <v>1.0309100877356461E-14</v>
      </c>
      <c r="L1518">
        <f t="shared" si="359"/>
        <v>1.0309100877356461E-14</v>
      </c>
      <c r="M1518">
        <f t="shared" si="355"/>
        <v>3.5617384186416514E-5</v>
      </c>
      <c r="N1518">
        <f t="shared" si="356"/>
        <v>-6.858364418687187E-4</v>
      </c>
      <c r="O1518">
        <f t="shared" si="364"/>
        <v>1.0309100877356461E-14</v>
      </c>
      <c r="P1518">
        <f t="shared" si="365"/>
        <v>1.0309100877356461E-14</v>
      </c>
      <c r="Q1518">
        <f t="shared" si="366"/>
        <v>4.0771934625094745E-5</v>
      </c>
      <c r="R1518">
        <f t="shared" si="367"/>
        <v>-6.806818914300405E-4</v>
      </c>
      <c r="AA1518">
        <f t="shared" si="368"/>
        <v>40771.934625094742</v>
      </c>
      <c r="AB1518">
        <f t="shared" si="369"/>
        <v>-680681.89143004047</v>
      </c>
    </row>
    <row r="1519" spans="6:28" x14ac:dyDescent="0.25">
      <c r="F1519">
        <f t="shared" si="360"/>
        <v>1503000000000</v>
      </c>
      <c r="G1519">
        <f t="shared" si="361"/>
        <v>25422826.714979306</v>
      </c>
      <c r="H1519">
        <f t="shared" si="362"/>
        <v>-25344114.897396926</v>
      </c>
      <c r="I1519">
        <f t="shared" si="363"/>
        <v>-1998989.3064768235</v>
      </c>
      <c r="J1519">
        <f t="shared" si="357"/>
        <v>-1.0319963455235962E-14</v>
      </c>
      <c r="K1519">
        <f t="shared" si="358"/>
        <v>1.0288011733657073E-14</v>
      </c>
      <c r="L1519">
        <f t="shared" si="359"/>
        <v>1.0288011733657073E-14</v>
      </c>
      <c r="M1519">
        <f t="shared" si="355"/>
        <v>5.3999787607690793E-5</v>
      </c>
      <c r="N1519">
        <f t="shared" si="356"/>
        <v>-6.8463438855330037E-4</v>
      </c>
      <c r="O1519">
        <f t="shared" si="364"/>
        <v>1.0288011733657073E-14</v>
      </c>
      <c r="P1519">
        <f t="shared" si="365"/>
        <v>1.0288011733657073E-14</v>
      </c>
      <c r="Q1519">
        <f t="shared" si="366"/>
        <v>5.9143793474519331E-5</v>
      </c>
      <c r="R1519">
        <f t="shared" si="367"/>
        <v>-6.7949038268647185E-4</v>
      </c>
      <c r="AA1519">
        <f t="shared" si="368"/>
        <v>59143.793474519334</v>
      </c>
      <c r="AB1519">
        <f t="shared" si="369"/>
        <v>-679490.3826864718</v>
      </c>
    </row>
    <row r="1520" spans="6:28" x14ac:dyDescent="0.25">
      <c r="F1520">
        <f t="shared" si="360"/>
        <v>1504000000000</v>
      </c>
      <c r="G1520">
        <f t="shared" si="361"/>
        <v>25426443.266242556</v>
      </c>
      <c r="H1520">
        <f t="shared" si="362"/>
        <v>-25284971.103922408</v>
      </c>
      <c r="I1520">
        <f t="shared" si="363"/>
        <v>-2678479.6891632956</v>
      </c>
      <c r="J1520">
        <f t="shared" si="357"/>
        <v>-1.0317027926883139E-14</v>
      </c>
      <c r="K1520">
        <f t="shared" si="358"/>
        <v>1.0259624213974881E-14</v>
      </c>
      <c r="L1520">
        <f t="shared" si="359"/>
        <v>1.0259624213974881E-14</v>
      </c>
      <c r="M1520">
        <f t="shared" si="355"/>
        <v>7.2344940138729979E-5</v>
      </c>
      <c r="N1520">
        <f t="shared" si="356"/>
        <v>-6.8293955273343978E-4</v>
      </c>
      <c r="O1520">
        <f t="shared" si="364"/>
        <v>1.0259624213974881E-14</v>
      </c>
      <c r="P1520">
        <f t="shared" si="365"/>
        <v>1.0259624213974881E-14</v>
      </c>
      <c r="Q1520">
        <f t="shared" si="366"/>
        <v>7.7474752245717415E-5</v>
      </c>
      <c r="R1520">
        <f t="shared" si="367"/>
        <v>-6.7780974062645234E-4</v>
      </c>
      <c r="AA1520">
        <f t="shared" si="368"/>
        <v>77474.75224571742</v>
      </c>
      <c r="AB1520">
        <f t="shared" si="369"/>
        <v>-677809.74062645237</v>
      </c>
    </row>
    <row r="1521" spans="6:28" x14ac:dyDescent="0.25">
      <c r="F1521">
        <f t="shared" si="360"/>
        <v>1505000000000</v>
      </c>
      <c r="G1521">
        <f t="shared" si="361"/>
        <v>25429953.815457709</v>
      </c>
      <c r="H1521">
        <f t="shared" si="362"/>
        <v>-25207496.351676691</v>
      </c>
      <c r="I1521">
        <f t="shared" si="363"/>
        <v>-3356289.429789748</v>
      </c>
      <c r="J1521">
        <f t="shared" si="357"/>
        <v>-1.0314179637451183E-14</v>
      </c>
      <c r="K1521">
        <f t="shared" si="358"/>
        <v>1.0223952723954608E-14</v>
      </c>
      <c r="L1521">
        <f t="shared" si="359"/>
        <v>1.0223952723954608E-14</v>
      </c>
      <c r="M1521">
        <f t="shared" si="355"/>
        <v>9.0639865370248778E-5</v>
      </c>
      <c r="N1521">
        <f t="shared" si="356"/>
        <v>-6.8075299327809819E-4</v>
      </c>
      <c r="O1521">
        <f t="shared" si="364"/>
        <v>1.0223952723954608E-14</v>
      </c>
      <c r="P1521">
        <f t="shared" si="365"/>
        <v>1.0223952723954608E-14</v>
      </c>
      <c r="Q1521">
        <f t="shared" si="366"/>
        <v>9.5751841732226087E-5</v>
      </c>
      <c r="R1521">
        <f t="shared" si="367"/>
        <v>-6.7564101691612089E-4</v>
      </c>
      <c r="AA1521">
        <f t="shared" si="368"/>
        <v>95751.841732226094</v>
      </c>
      <c r="AB1521">
        <f t="shared" si="369"/>
        <v>-675641.01691612089</v>
      </c>
    </row>
    <row r="1522" spans="6:28" x14ac:dyDescent="0.25">
      <c r="F1522">
        <f t="shared" si="360"/>
        <v>1506000000000</v>
      </c>
      <c r="G1522">
        <f t="shared" si="361"/>
        <v>25433367.363756608</v>
      </c>
      <c r="H1522">
        <f t="shared" si="362"/>
        <v>-25111744.509944465</v>
      </c>
      <c r="I1522">
        <f t="shared" si="363"/>
        <v>-4031930.4467058689</v>
      </c>
      <c r="J1522">
        <f t="shared" si="357"/>
        <v>-1.0311411180791179E-14</v>
      </c>
      <c r="K1522">
        <f t="shared" si="358"/>
        <v>1.0181016119713955E-14</v>
      </c>
      <c r="L1522">
        <f t="shared" si="359"/>
        <v>1.0181016119713955E-14</v>
      </c>
      <c r="M1522">
        <f t="shared" si="355"/>
        <v>1.0887159496471768E-4</v>
      </c>
      <c r="N1522">
        <f t="shared" si="356"/>
        <v>-6.7807610108399025E-4</v>
      </c>
      <c r="O1522">
        <f t="shared" si="364"/>
        <v>1.0181016119713955E-14</v>
      </c>
      <c r="P1522">
        <f t="shared" si="365"/>
        <v>1.0181016119713955E-14</v>
      </c>
      <c r="Q1522">
        <f t="shared" si="366"/>
        <v>1.1396210302457466E-4</v>
      </c>
      <c r="R1522">
        <f t="shared" si="367"/>
        <v>-6.7298559302413324E-4</v>
      </c>
      <c r="AA1522">
        <f t="shared" si="368"/>
        <v>113962.10302457467</v>
      </c>
      <c r="AB1522">
        <f t="shared" si="369"/>
        <v>-672985.59302413324</v>
      </c>
    </row>
    <row r="1523" spans="6:28" x14ac:dyDescent="0.25">
      <c r="F1523">
        <f t="shared" si="360"/>
        <v>1507000000000</v>
      </c>
      <c r="G1523">
        <f t="shared" si="361"/>
        <v>25436693.185330167</v>
      </c>
      <c r="H1523">
        <f t="shared" si="362"/>
        <v>-24997782.406919889</v>
      </c>
      <c r="I1523">
        <f t="shared" si="363"/>
        <v>-4704916.0397300022</v>
      </c>
      <c r="J1523">
        <f t="shared" si="357"/>
        <v>-1.0308714944172527E-14</v>
      </c>
      <c r="K1523">
        <f t="shared" si="358"/>
        <v>1.0130837809452599E-14</v>
      </c>
      <c r="L1523">
        <f t="shared" si="359"/>
        <v>1.0130837809452599E-14</v>
      </c>
      <c r="M1523">
        <f t="shared" si="355"/>
        <v>1.2702717629149452E-4</v>
      </c>
      <c r="N1523">
        <f t="shared" si="356"/>
        <v>-6.7491060114272677E-4</v>
      </c>
      <c r="O1523">
        <f t="shared" si="364"/>
        <v>1.0130837809452599E-14</v>
      </c>
      <c r="P1523">
        <f t="shared" si="365"/>
        <v>1.0130837809452599E-14</v>
      </c>
      <c r="Q1523">
        <f t="shared" si="366"/>
        <v>1.3209259519622081E-4</v>
      </c>
      <c r="R1523">
        <f t="shared" si="367"/>
        <v>-6.6984518223800048E-4</v>
      </c>
      <c r="AA1523">
        <f t="shared" si="368"/>
        <v>132092.59519622082</v>
      </c>
      <c r="AB1523">
        <f t="shared" si="369"/>
        <v>-669845.18223800045</v>
      </c>
    </row>
    <row r="1524" spans="6:28" x14ac:dyDescent="0.25">
      <c r="F1524">
        <f t="shared" si="360"/>
        <v>1508000000000</v>
      </c>
      <c r="G1524">
        <f t="shared" si="361"/>
        <v>25439940.801936414</v>
      </c>
      <c r="H1524">
        <f t="shared" si="362"/>
        <v>-24865689.811723668</v>
      </c>
      <c r="I1524">
        <f t="shared" si="363"/>
        <v>-5374761.2219680026</v>
      </c>
      <c r="J1524">
        <f t="shared" si="357"/>
        <v>-1.0306083128541824E-14</v>
      </c>
      <c r="K1524">
        <f t="shared" si="358"/>
        <v>1.0073445856000312E-14</v>
      </c>
      <c r="L1524">
        <f t="shared" si="359"/>
        <v>1.0073445856000312E-14</v>
      </c>
      <c r="M1524">
        <f t="shared" si="355"/>
        <v>1.4509368032519213E-4</v>
      </c>
      <c r="N1524">
        <f t="shared" si="356"/>
        <v>-6.7125855449380915E-4</v>
      </c>
      <c r="O1524">
        <f t="shared" si="364"/>
        <v>1.0073445856000312E-14</v>
      </c>
      <c r="P1524">
        <f t="shared" si="365"/>
        <v>1.0073445856000312E-14</v>
      </c>
      <c r="Q1524">
        <f t="shared" si="366"/>
        <v>1.5013040325319229E-4</v>
      </c>
      <c r="R1524">
        <f t="shared" si="367"/>
        <v>-6.6622183156580899E-4</v>
      </c>
      <c r="AA1524">
        <f t="shared" si="368"/>
        <v>150130.40325319229</v>
      </c>
      <c r="AB1524">
        <f t="shared" si="369"/>
        <v>-666221.83156580897</v>
      </c>
    </row>
    <row r="1525" spans="6:28" x14ac:dyDescent="0.25">
      <c r="F1525">
        <f t="shared" si="360"/>
        <v>1509000000000</v>
      </c>
      <c r="G1525">
        <f t="shared" si="361"/>
        <v>25443119.956615306</v>
      </c>
      <c r="H1525">
        <f t="shared" si="362"/>
        <v>-24715559.408470474</v>
      </c>
      <c r="I1525">
        <f t="shared" si="363"/>
        <v>-6040983.0535338111</v>
      </c>
      <c r="J1525">
        <f t="shared" si="357"/>
        <v>-1.0303507769430135E-14</v>
      </c>
      <c r="K1525">
        <f t="shared" si="358"/>
        <v>1.0008873079450143E-14</v>
      </c>
      <c r="L1525">
        <f t="shared" si="359"/>
        <v>1.0008873079450143E-14</v>
      </c>
      <c r="M1525">
        <f t="shared" si="355"/>
        <v>1.6305820981135996E-4</v>
      </c>
      <c r="N1525">
        <f t="shared" si="356"/>
        <v>-6.6712236003940218E-4</v>
      </c>
      <c r="O1525">
        <f t="shared" si="364"/>
        <v>1.0008873079450143E-14</v>
      </c>
      <c r="P1525">
        <f t="shared" si="365"/>
        <v>1.0008873079450143E-14</v>
      </c>
      <c r="Q1525">
        <f t="shared" si="366"/>
        <v>1.6806264635108503E-4</v>
      </c>
      <c r="R1525">
        <f t="shared" si="367"/>
        <v>-6.6211792349967716E-4</v>
      </c>
      <c r="AA1525">
        <f t="shared" si="368"/>
        <v>168062.64635108504</v>
      </c>
      <c r="AB1525">
        <f t="shared" si="369"/>
        <v>-662117.92349967721</v>
      </c>
    </row>
    <row r="1526" spans="6:28" x14ac:dyDescent="0.25">
      <c r="F1526">
        <f t="shared" si="360"/>
        <v>1510000000000</v>
      </c>
      <c r="G1526">
        <f t="shared" si="361"/>
        <v>25446240.586667597</v>
      </c>
      <c r="H1526">
        <f t="shared" si="362"/>
        <v>-24547496.76211939</v>
      </c>
      <c r="I1526">
        <f t="shared" si="363"/>
        <v>-6703100.9770334885</v>
      </c>
      <c r="J1526">
        <f t="shared" si="357"/>
        <v>-1.0300980758472088E-14</v>
      </c>
      <c r="K1526">
        <f t="shared" si="358"/>
        <v>9.9371571589924326E-15</v>
      </c>
      <c r="L1526">
        <f t="shared" si="359"/>
        <v>9.9371571589924326E-15</v>
      </c>
      <c r="M1526">
        <f t="shared" si="355"/>
        <v>1.8090790770162291E-4</v>
      </c>
      <c r="N1526">
        <f t="shared" si="356"/>
        <v>-6.6250475619609572E-4</v>
      </c>
      <c r="O1526">
        <f t="shared" si="364"/>
        <v>9.9371571589924326E-15</v>
      </c>
      <c r="P1526">
        <f t="shared" si="365"/>
        <v>9.9371571589924326E-15</v>
      </c>
      <c r="Q1526">
        <f t="shared" si="366"/>
        <v>1.8587648628111913E-4</v>
      </c>
      <c r="R1526">
        <f t="shared" si="367"/>
        <v>-6.575361776165995E-4</v>
      </c>
      <c r="AA1526">
        <f t="shared" si="368"/>
        <v>185876.48628111911</v>
      </c>
      <c r="AB1526">
        <f t="shared" si="369"/>
        <v>-657536.17761659948</v>
      </c>
    </row>
    <row r="1527" spans="6:28" x14ac:dyDescent="0.25">
      <c r="F1527">
        <f t="shared" si="360"/>
        <v>1511000000000</v>
      </c>
      <c r="G1527">
        <f t="shared" si="361"/>
        <v>25449312.79595875</v>
      </c>
      <c r="H1527">
        <f t="shared" si="362"/>
        <v>-24361620.275838271</v>
      </c>
      <c r="I1527">
        <f t="shared" si="363"/>
        <v>-7360637.1546500884</v>
      </c>
      <c r="J1527">
        <f t="shared" si="357"/>
        <v>-1.029849386549634E-14</v>
      </c>
      <c r="K1527">
        <f t="shared" si="358"/>
        <v>9.8583407330398225E-15</v>
      </c>
      <c r="L1527">
        <f t="shared" si="359"/>
        <v>9.8583407330398225E-15</v>
      </c>
      <c r="M1527">
        <f t="shared" si="355"/>
        <v>1.986299658584057E-4</v>
      </c>
      <c r="N1527">
        <f t="shared" si="356"/>
        <v>-6.5740882235829155E-4</v>
      </c>
      <c r="O1527">
        <f t="shared" si="364"/>
        <v>9.8583407330398225E-15</v>
      </c>
      <c r="P1527">
        <f t="shared" si="365"/>
        <v>9.8583407330398225E-15</v>
      </c>
      <c r="Q1527">
        <f t="shared" si="366"/>
        <v>2.0355913622492562E-4</v>
      </c>
      <c r="R1527">
        <f t="shared" si="367"/>
        <v>-6.5247965199177163E-4</v>
      </c>
      <c r="AA1527">
        <f t="shared" si="368"/>
        <v>203559.13622492563</v>
      </c>
      <c r="AB1527">
        <f t="shared" si="369"/>
        <v>-652479.65199177165</v>
      </c>
    </row>
    <row r="1528" spans="6:28" x14ac:dyDescent="0.25">
      <c r="F1528">
        <f t="shared" si="360"/>
        <v>1512000000000</v>
      </c>
      <c r="G1528">
        <f t="shared" si="361"/>
        <v>25452346.826612722</v>
      </c>
      <c r="H1528">
        <f t="shared" si="362"/>
        <v>-24158061.139613345</v>
      </c>
      <c r="I1528">
        <f t="shared" si="363"/>
        <v>-8013116.8066418599</v>
      </c>
      <c r="J1528">
        <f t="shared" si="357"/>
        <v>-1.0296038761142778E-14</v>
      </c>
      <c r="K1528">
        <f t="shared" si="358"/>
        <v>9.7724714967125931E-15</v>
      </c>
      <c r="L1528">
        <f t="shared" si="359"/>
        <v>9.7724714967125931E-15</v>
      </c>
      <c r="M1528">
        <f t="shared" si="355"/>
        <v>2.1621163402728429E-4</v>
      </c>
      <c r="N1528">
        <f t="shared" si="356"/>
        <v>-6.5183798014742812E-4</v>
      </c>
      <c r="O1528">
        <f t="shared" si="364"/>
        <v>9.7724714967125931E-15</v>
      </c>
      <c r="P1528">
        <f t="shared" si="365"/>
        <v>9.7724714967125931E-15</v>
      </c>
      <c r="Q1528">
        <f t="shared" si="366"/>
        <v>2.210978697756406E-4</v>
      </c>
      <c r="R1528">
        <f t="shared" si="367"/>
        <v>-6.4695174439907178E-4</v>
      </c>
      <c r="AA1528">
        <f t="shared" si="368"/>
        <v>221097.8697756406</v>
      </c>
      <c r="AB1528">
        <f t="shared" si="369"/>
        <v>-646951.74439907179</v>
      </c>
    </row>
    <row r="1529" spans="6:28" x14ac:dyDescent="0.25">
      <c r="F1529">
        <f t="shared" si="360"/>
        <v>1513000000000</v>
      </c>
      <c r="G1529">
        <f t="shared" si="361"/>
        <v>25455353.03016416</v>
      </c>
      <c r="H1529">
        <f t="shared" si="362"/>
        <v>-23936963.269837704</v>
      </c>
      <c r="I1529">
        <f t="shared" si="363"/>
        <v>-8660068.5510409325</v>
      </c>
      <c r="J1529">
        <f t="shared" si="357"/>
        <v>-1.0293607039957637E-14</v>
      </c>
      <c r="K1529">
        <f t="shared" si="358"/>
        <v>9.6796022957384142E-15</v>
      </c>
      <c r="L1529">
        <f t="shared" si="359"/>
        <v>9.6796022957384142E-15</v>
      </c>
      <c r="M1529">
        <f t="shared" si="355"/>
        <v>2.3364022907285971E-4</v>
      </c>
      <c r="N1529">
        <f t="shared" si="356"/>
        <v>-6.4579599442100041E-4</v>
      </c>
      <c r="O1529">
        <f t="shared" si="364"/>
        <v>9.6796022957384142E-15</v>
      </c>
      <c r="P1529">
        <f t="shared" si="365"/>
        <v>9.6796022957384142E-15</v>
      </c>
      <c r="Q1529">
        <f t="shared" si="366"/>
        <v>2.3848003022072892E-4</v>
      </c>
      <c r="R1529">
        <f t="shared" si="367"/>
        <v>-6.4095619327313126E-4</v>
      </c>
      <c r="AA1529">
        <f t="shared" si="368"/>
        <v>238480.03022072892</v>
      </c>
      <c r="AB1529">
        <f t="shared" si="369"/>
        <v>-640956.19327313127</v>
      </c>
    </row>
    <row r="1530" spans="6:28" x14ac:dyDescent="0.25">
      <c r="F1530">
        <f t="shared" si="360"/>
        <v>1514000000000</v>
      </c>
      <c r="G1530">
        <f t="shared" si="361"/>
        <v>25458341.838241335</v>
      </c>
      <c r="H1530">
        <f t="shared" si="362"/>
        <v>-23698483.239616975</v>
      </c>
      <c r="I1530">
        <f t="shared" si="363"/>
        <v>-9301024.7443140633</v>
      </c>
      <c r="J1530">
        <f t="shared" si="357"/>
        <v>-1.0291190243913427E-14</v>
      </c>
      <c r="K1530">
        <f t="shared" si="358"/>
        <v>9.5797912158107668E-15</v>
      </c>
      <c r="L1530">
        <f t="shared" si="359"/>
        <v>9.5797912158107668E-15</v>
      </c>
      <c r="M1530">
        <f t="shared" si="355"/>
        <v>2.5090314447185355E-4</v>
      </c>
      <c r="N1530">
        <f t="shared" si="356"/>
        <v>-6.3928697401524094E-4</v>
      </c>
      <c r="O1530">
        <f t="shared" si="364"/>
        <v>9.5797912158107668E-15</v>
      </c>
      <c r="P1530">
        <f t="shared" si="365"/>
        <v>9.5797912158107668E-15</v>
      </c>
      <c r="Q1530">
        <f t="shared" si="366"/>
        <v>2.5569304007975894E-4</v>
      </c>
      <c r="R1530">
        <f t="shared" si="367"/>
        <v>-6.3449707840733556E-4</v>
      </c>
      <c r="AA1530">
        <f t="shared" si="368"/>
        <v>255693.04007975894</v>
      </c>
      <c r="AB1530">
        <f t="shared" si="369"/>
        <v>-634497.07840733556</v>
      </c>
    </row>
    <row r="1531" spans="6:28" x14ac:dyDescent="0.25">
      <c r="F1531">
        <f t="shared" si="360"/>
        <v>1515000000000</v>
      </c>
      <c r="G1531">
        <f t="shared" si="361"/>
        <v>25461323.732855905</v>
      </c>
      <c r="H1531">
        <f t="shared" si="362"/>
        <v>-23442790.199537218</v>
      </c>
      <c r="I1531">
        <f t="shared" si="363"/>
        <v>-9935521.8227213994</v>
      </c>
      <c r="J1531">
        <f t="shared" si="357"/>
        <v>-1.0288779886296165E-14</v>
      </c>
      <c r="K1531">
        <f t="shared" si="358"/>
        <v>9.4731016664468251E-15</v>
      </c>
      <c r="L1531">
        <f t="shared" si="359"/>
        <v>9.4731016664468251E-15</v>
      </c>
      <c r="M1531">
        <f t="shared" si="355"/>
        <v>2.6798786005489131E-4</v>
      </c>
      <c r="N1531">
        <f t="shared" si="356"/>
        <v>-6.3231537219541581E-4</v>
      </c>
      <c r="O1531">
        <f t="shared" si="364"/>
        <v>9.4731016664468251E-15</v>
      </c>
      <c r="P1531">
        <f t="shared" si="365"/>
        <v>9.4731016664468251E-15</v>
      </c>
      <c r="Q1531">
        <f t="shared" si="366"/>
        <v>2.7272441088811472E-4</v>
      </c>
      <c r="R1531">
        <f t="shared" si="367"/>
        <v>-6.275788213621924E-4</v>
      </c>
      <c r="AA1531">
        <f t="shared" si="368"/>
        <v>272724.41088811471</v>
      </c>
      <c r="AB1531">
        <f t="shared" si="369"/>
        <v>-627578.82136219239</v>
      </c>
    </row>
    <row r="1532" spans="6:28" x14ac:dyDescent="0.25">
      <c r="F1532">
        <f t="shared" si="360"/>
        <v>1516000000000</v>
      </c>
      <c r="G1532">
        <f t="shared" si="361"/>
        <v>25464309.216379043</v>
      </c>
      <c r="H1532">
        <f t="shared" si="362"/>
        <v>-23170065.788649105</v>
      </c>
      <c r="I1532">
        <f t="shared" si="363"/>
        <v>-10563100.644083591</v>
      </c>
      <c r="J1532">
        <f t="shared" si="357"/>
        <v>-1.0286367475898201E-14</v>
      </c>
      <c r="K1532">
        <f t="shared" si="358"/>
        <v>9.3596024583883237E-15</v>
      </c>
      <c r="L1532">
        <f t="shared" si="359"/>
        <v>9.3596024583883237E-15</v>
      </c>
      <c r="M1532">
        <f t="shared" si="355"/>
        <v>2.8488195198618781E-4</v>
      </c>
      <c r="N1532">
        <f t="shared" si="356"/>
        <v>-6.2488598678796334E-4</v>
      </c>
      <c r="O1532">
        <f t="shared" si="364"/>
        <v>9.3596024583883237E-15</v>
      </c>
      <c r="P1532">
        <f t="shared" si="365"/>
        <v>9.3596024583883237E-15</v>
      </c>
      <c r="Q1532">
        <f t="shared" si="366"/>
        <v>2.8956175321538197E-4</v>
      </c>
      <c r="R1532">
        <f t="shared" si="367"/>
        <v>-6.2020618555876919E-4</v>
      </c>
      <c r="AA1532">
        <f t="shared" si="368"/>
        <v>289561.75321538199</v>
      </c>
      <c r="AB1532">
        <f t="shared" si="369"/>
        <v>-620206.18555876915</v>
      </c>
    </row>
    <row r="1533" spans="6:28" x14ac:dyDescent="0.25">
      <c r="F1533">
        <f t="shared" si="360"/>
        <v>1517000000000</v>
      </c>
      <c r="G1533">
        <f t="shared" si="361"/>
        <v>25467308.781287123</v>
      </c>
      <c r="H1533">
        <f t="shared" si="362"/>
        <v>-22880504.035433721</v>
      </c>
      <c r="I1533">
        <f t="shared" si="363"/>
        <v>-11183306.829642361</v>
      </c>
      <c r="J1533">
        <f t="shared" si="357"/>
        <v>-1.0283944541450516E-14</v>
      </c>
      <c r="K1533">
        <f t="shared" si="358"/>
        <v>9.2393678735984179E-15</v>
      </c>
      <c r="L1533">
        <f t="shared" si="359"/>
        <v>9.2393678735984179E-15</v>
      </c>
      <c r="M1533">
        <f t="shared" si="355"/>
        <v>3.0157310296808433E-4</v>
      </c>
      <c r="N1533">
        <f t="shared" si="356"/>
        <v>-6.1700395996916305E-4</v>
      </c>
      <c r="O1533">
        <f t="shared" si="364"/>
        <v>9.2393678735984179E-15</v>
      </c>
      <c r="P1533">
        <f t="shared" si="365"/>
        <v>9.2393678735984179E-15</v>
      </c>
      <c r="Q1533">
        <f t="shared" si="366"/>
        <v>3.0619278690488354E-4</v>
      </c>
      <c r="R1533">
        <f t="shared" si="367"/>
        <v>-6.1238427603236385E-4</v>
      </c>
      <c r="AA1533">
        <f t="shared" si="368"/>
        <v>306192.78690488351</v>
      </c>
      <c r="AB1533">
        <f t="shared" si="369"/>
        <v>-612384.27603236388</v>
      </c>
    </row>
    <row r="1534" spans="6:28" x14ac:dyDescent="0.25">
      <c r="F1534">
        <f t="shared" si="360"/>
        <v>1518000000000</v>
      </c>
      <c r="G1534">
        <f t="shared" si="361"/>
        <v>25470332.87976326</v>
      </c>
      <c r="H1534">
        <f t="shared" si="362"/>
        <v>-22574311.248528838</v>
      </c>
      <c r="I1534">
        <f t="shared" si="363"/>
        <v>-11795691.105674725</v>
      </c>
      <c r="J1534">
        <f t="shared" si="357"/>
        <v>-1.028150265622441E-14</v>
      </c>
      <c r="K1534">
        <f t="shared" si="358"/>
        <v>9.1124777269241214E-15</v>
      </c>
      <c r="L1534">
        <f t="shared" si="359"/>
        <v>9.1124777269241214E-15</v>
      </c>
      <c r="M1534">
        <f t="shared" si="355"/>
        <v>3.1804911265513684E-4</v>
      </c>
      <c r="N1534">
        <f t="shared" si="356"/>
        <v>-6.0867477768567619E-4</v>
      </c>
      <c r="O1534">
        <f t="shared" si="364"/>
        <v>9.1124777269241214E-15</v>
      </c>
      <c r="P1534">
        <f t="shared" si="365"/>
        <v>9.1124777269241214E-15</v>
      </c>
      <c r="Q1534">
        <f t="shared" si="366"/>
        <v>3.226053515185989E-4</v>
      </c>
      <c r="R1534">
        <f t="shared" si="367"/>
        <v>-6.0411853882221412E-4</v>
      </c>
      <c r="AA1534">
        <f t="shared" si="368"/>
        <v>322605.35151859891</v>
      </c>
      <c r="AB1534">
        <f t="shared" si="369"/>
        <v>-604118.53882221412</v>
      </c>
    </row>
    <row r="1535" spans="6:28" x14ac:dyDescent="0.25">
      <c r="F1535">
        <f t="shared" si="360"/>
        <v>1519000000000</v>
      </c>
      <c r="G1535">
        <f t="shared" si="361"/>
        <v>25473391.893244207</v>
      </c>
      <c r="H1535">
        <f t="shared" si="362"/>
        <v>-22251705.897010241</v>
      </c>
      <c r="I1535">
        <f t="shared" si="363"/>
        <v>-12399809.64449694</v>
      </c>
      <c r="J1535">
        <f t="shared" si="357"/>
        <v>-1.0279033462728378E-14</v>
      </c>
      <c r="K1535">
        <f t="shared" si="358"/>
        <v>8.9790174185173598E-15</v>
      </c>
      <c r="L1535">
        <f t="shared" si="359"/>
        <v>8.9790174185173598E-15</v>
      </c>
      <c r="M1535">
        <f t="shared" si="355"/>
        <v>3.3429790826022408E-4</v>
      </c>
      <c r="N1535">
        <f t="shared" si="356"/>
        <v>-5.9990426868315077E-4</v>
      </c>
      <c r="O1535">
        <f t="shared" si="364"/>
        <v>8.9790174185173598E-15</v>
      </c>
      <c r="P1535">
        <f t="shared" si="365"/>
        <v>8.9790174185173598E-15</v>
      </c>
      <c r="Q1535">
        <f t="shared" si="366"/>
        <v>3.3878741696948277E-4</v>
      </c>
      <c r="R1535">
        <f t="shared" si="367"/>
        <v>-5.9541475997389214E-4</v>
      </c>
      <c r="AA1535">
        <f t="shared" si="368"/>
        <v>338787.41696948279</v>
      </c>
      <c r="AB1535">
        <f t="shared" si="369"/>
        <v>-595414.75997389213</v>
      </c>
    </row>
    <row r="1536" spans="6:28" x14ac:dyDescent="0.25">
      <c r="F1536">
        <f t="shared" si="360"/>
        <v>1520000000000</v>
      </c>
      <c r="G1536">
        <f t="shared" si="361"/>
        <v>25476496.102004807</v>
      </c>
      <c r="H1536">
        <f t="shared" si="362"/>
        <v>-21912918.480040759</v>
      </c>
      <c r="I1536">
        <f t="shared" si="363"/>
        <v>-12995224.404470833</v>
      </c>
      <c r="J1536">
        <f t="shared" si="357"/>
        <v>-1.0276528697422291E-14</v>
      </c>
      <c r="K1536">
        <f t="shared" si="358"/>
        <v>8.8390779761386983E-15</v>
      </c>
      <c r="L1536">
        <f t="shared" si="359"/>
        <v>8.8390779761386983E-15</v>
      </c>
      <c r="M1536">
        <f t="shared" si="355"/>
        <v>3.5030755533296061E-4</v>
      </c>
      <c r="N1536">
        <f t="shared" si="356"/>
        <v>-5.9069860312012921E-4</v>
      </c>
      <c r="O1536">
        <f t="shared" si="364"/>
        <v>8.8390779761386983E-15</v>
      </c>
      <c r="P1536">
        <f t="shared" si="365"/>
        <v>8.8390779761386983E-15</v>
      </c>
      <c r="Q1536">
        <f t="shared" si="366"/>
        <v>3.5472709432102998E-4</v>
      </c>
      <c r="R1536">
        <f t="shared" si="367"/>
        <v>-5.8627906413205989E-4</v>
      </c>
      <c r="AA1536">
        <f t="shared" si="368"/>
        <v>354727.09432102996</v>
      </c>
      <c r="AB1536">
        <f t="shared" si="369"/>
        <v>-586279.06413205992</v>
      </c>
    </row>
    <row r="1537" spans="6:28" x14ac:dyDescent="0.25">
      <c r="F1537">
        <f t="shared" si="360"/>
        <v>1521000000000</v>
      </c>
      <c r="G1537">
        <f t="shared" si="361"/>
        <v>25479655.654874787</v>
      </c>
      <c r="H1537">
        <f t="shared" si="362"/>
        <v>-21558191.385719728</v>
      </c>
      <c r="I1537">
        <f t="shared" si="363"/>
        <v>-13581503.468602892</v>
      </c>
      <c r="J1537">
        <f t="shared" si="357"/>
        <v>-1.0273980215367558E-14</v>
      </c>
      <c r="K1537">
        <f t="shared" si="358"/>
        <v>8.6927560865060778E-15</v>
      </c>
      <c r="L1537">
        <f t="shared" si="359"/>
        <v>8.6927560865060778E-15</v>
      </c>
      <c r="M1537">
        <f t="shared" si="355"/>
        <v>3.6606626868857374E-4</v>
      </c>
      <c r="N1537">
        <f t="shared" si="356"/>
        <v>-5.8106429074574189E-4</v>
      </c>
      <c r="O1537">
        <f t="shared" si="364"/>
        <v>8.6927560865060778E-15</v>
      </c>
      <c r="P1537">
        <f t="shared" si="365"/>
        <v>8.6927560865060778E-15</v>
      </c>
      <c r="Q1537">
        <f t="shared" si="366"/>
        <v>3.7041264673182676E-4</v>
      </c>
      <c r="R1537">
        <f t="shared" si="367"/>
        <v>-5.7671791270248881E-4</v>
      </c>
      <c r="AA1537">
        <f t="shared" si="368"/>
        <v>370412.64673182677</v>
      </c>
      <c r="AB1537">
        <f t="shared" si="369"/>
        <v>-576717.91270248883</v>
      </c>
    </row>
    <row r="1538" spans="6:28" x14ac:dyDescent="0.25">
      <c r="F1538">
        <f t="shared" si="360"/>
        <v>1522000000000</v>
      </c>
      <c r="G1538">
        <f t="shared" si="361"/>
        <v>25482880.539184742</v>
      </c>
      <c r="H1538">
        <f t="shared" si="362"/>
        <v>-21187778.7389879</v>
      </c>
      <c r="I1538">
        <f t="shared" si="363"/>
        <v>-14158221.381305382</v>
      </c>
      <c r="J1538">
        <f t="shared" si="357"/>
        <v>-1.0271380014728768E-14</v>
      </c>
      <c r="K1538">
        <f t="shared" si="358"/>
        <v>8.5401541148965352E-15</v>
      </c>
      <c r="L1538">
        <f t="shared" si="359"/>
        <v>8.5401541148965352E-15</v>
      </c>
      <c r="M1538">
        <f t="shared" si="355"/>
        <v>3.8156242346335775E-4</v>
      </c>
      <c r="N1538">
        <f t="shared" si="356"/>
        <v>-5.7100817862110924E-4</v>
      </c>
      <c r="O1538">
        <f t="shared" si="364"/>
        <v>8.5401541148965352E-15</v>
      </c>
      <c r="P1538">
        <f t="shared" si="365"/>
        <v>8.5401541148965352E-15</v>
      </c>
      <c r="Q1538">
        <f t="shared" si="366"/>
        <v>3.8583250052080602E-4</v>
      </c>
      <c r="R1538">
        <f t="shared" si="367"/>
        <v>-5.6673810156366103E-4</v>
      </c>
      <c r="AA1538">
        <f t="shared" si="368"/>
        <v>385832.500520806</v>
      </c>
      <c r="AB1538">
        <f t="shared" si="369"/>
        <v>-566738.10156366101</v>
      </c>
    </row>
    <row r="1539" spans="6:28" x14ac:dyDescent="0.25">
      <c r="F1539">
        <f t="shared" si="360"/>
        <v>1523000000000</v>
      </c>
      <c r="G1539">
        <f t="shared" si="361"/>
        <v>25486180.551040012</v>
      </c>
      <c r="H1539">
        <f t="shared" si="362"/>
        <v>-20801946.238467094</v>
      </c>
      <c r="I1539">
        <f t="shared" si="363"/>
        <v>-14724959.482869042</v>
      </c>
      <c r="J1539">
        <f t="shared" si="357"/>
        <v>-1.0268720261039588E-14</v>
      </c>
      <c r="K1539">
        <f t="shared" si="358"/>
        <v>8.3813801122619187E-15</v>
      </c>
      <c r="L1539">
        <f t="shared" si="359"/>
        <v>8.3813801122619187E-15</v>
      </c>
      <c r="M1539">
        <f t="shared" si="355"/>
        <v>3.9678456627087027E-4</v>
      </c>
      <c r="N1539">
        <f t="shared" si="356"/>
        <v>-5.6053744836599857E-4</v>
      </c>
      <c r="O1539">
        <f t="shared" si="364"/>
        <v>8.3813801122619187E-15</v>
      </c>
      <c r="P1539">
        <f t="shared" si="365"/>
        <v>8.3813801122619187E-15</v>
      </c>
      <c r="Q1539">
        <f t="shared" si="366"/>
        <v>4.0097525632700121E-4</v>
      </c>
      <c r="R1539">
        <f t="shared" si="367"/>
        <v>-5.5634675830986758E-4</v>
      </c>
      <c r="AA1539">
        <f t="shared" si="368"/>
        <v>400975.2563270012</v>
      </c>
      <c r="AB1539">
        <f t="shared" si="369"/>
        <v>-556346.75830986758</v>
      </c>
    </row>
    <row r="1540" spans="6:28" x14ac:dyDescent="0.25">
      <c r="F1540">
        <f t="shared" si="360"/>
        <v>1524000000000</v>
      </c>
      <c r="G1540">
        <f t="shared" si="361"/>
        <v>25489565.266022399</v>
      </c>
      <c r="H1540">
        <f t="shared" si="362"/>
        <v>-20400970.982140094</v>
      </c>
      <c r="I1540">
        <f t="shared" si="363"/>
        <v>-15281306.241178909</v>
      </c>
      <c r="J1540">
        <f t="shared" si="357"/>
        <v>-1.0265993311143465E-14</v>
      </c>
      <c r="K1540">
        <f t="shared" si="358"/>
        <v>8.2165478091798104E-15</v>
      </c>
      <c r="L1540">
        <f t="shared" si="359"/>
        <v>8.2165478091798104E-15</v>
      </c>
      <c r="M1540">
        <f t="shared" si="355"/>
        <v>4.1172142643120245E-4</v>
      </c>
      <c r="N1540">
        <f t="shared" si="356"/>
        <v>-5.4965961291410454E-4</v>
      </c>
      <c r="O1540">
        <f t="shared" si="364"/>
        <v>8.2165478091798104E-15</v>
      </c>
      <c r="P1540">
        <f t="shared" si="365"/>
        <v>8.2165478091798104E-15</v>
      </c>
      <c r="Q1540">
        <f t="shared" si="366"/>
        <v>4.1582970033579233E-4</v>
      </c>
      <c r="R1540">
        <f t="shared" si="367"/>
        <v>-5.455513390095146E-4</v>
      </c>
      <c r="AA1540">
        <f t="shared" si="368"/>
        <v>415829.70033579232</v>
      </c>
      <c r="AB1540">
        <f t="shared" si="369"/>
        <v>-545551.33900951454</v>
      </c>
    </row>
    <row r="1541" spans="6:28" x14ac:dyDescent="0.25">
      <c r="F1541">
        <f t="shared" si="360"/>
        <v>1525000000000</v>
      </c>
      <c r="G1541">
        <f t="shared" si="361"/>
        <v>25493044.010420691</v>
      </c>
      <c r="H1541">
        <f t="shared" si="362"/>
        <v>-19985141.281804301</v>
      </c>
      <c r="I1541">
        <f t="shared" si="363"/>
        <v>-15826857.580188423</v>
      </c>
      <c r="J1541">
        <f t="shared" si="357"/>
        <v>-1.0263191736717684E-14</v>
      </c>
      <c r="K1541">
        <f t="shared" si="358"/>
        <v>8.0457765960277944E-15</v>
      </c>
      <c r="L1541">
        <f t="shared" si="359"/>
        <v>8.0457765960277944E-15</v>
      </c>
      <c r="M1541">
        <f t="shared" si="355"/>
        <v>4.2636192724395755E-4</v>
      </c>
      <c r="N1541">
        <f t="shared" si="356"/>
        <v>-5.3838251276229748E-4</v>
      </c>
      <c r="O1541">
        <f t="shared" si="364"/>
        <v>8.0457765960277944E-15</v>
      </c>
      <c r="P1541">
        <f t="shared" si="365"/>
        <v>8.0457765960277944E-15</v>
      </c>
      <c r="Q1541">
        <f t="shared" si="366"/>
        <v>4.3038481554197143E-4</v>
      </c>
      <c r="R1541">
        <f t="shared" si="367"/>
        <v>-5.3435962446428354E-4</v>
      </c>
      <c r="AA1541">
        <f t="shared" si="368"/>
        <v>430384.81554197142</v>
      </c>
      <c r="AB1541">
        <f t="shared" si="369"/>
        <v>-534359.62446428358</v>
      </c>
    </row>
    <row r="1542" spans="6:28" x14ac:dyDescent="0.25">
      <c r="F1542">
        <f t="shared" si="360"/>
        <v>1526000000000</v>
      </c>
      <c r="G1542">
        <f t="shared" si="361"/>
        <v>25496625.833091173</v>
      </c>
      <c r="H1542">
        <f t="shared" si="362"/>
        <v>-19554756.466262329</v>
      </c>
      <c r="I1542">
        <f t="shared" si="363"/>
        <v>-16361217.204652706</v>
      </c>
      <c r="J1542">
        <f t="shared" si="357"/>
        <v>-1.0260308347288358E-14</v>
      </c>
      <c r="K1542">
        <f t="shared" si="358"/>
        <v>7.8691914888432658E-15</v>
      </c>
      <c r="L1542">
        <f t="shared" si="359"/>
        <v>7.8691914888432658E-15</v>
      </c>
      <c r="M1542">
        <f t="shared" si="355"/>
        <v>4.4069519727402725E-4</v>
      </c>
      <c r="N1542">
        <f t="shared" si="356"/>
        <v>-5.267143117013562E-4</v>
      </c>
      <c r="O1542">
        <f t="shared" si="364"/>
        <v>7.8691914888432658E-15</v>
      </c>
      <c r="P1542">
        <f t="shared" si="365"/>
        <v>7.8691914888432658E-15</v>
      </c>
      <c r="Q1542">
        <f t="shared" si="366"/>
        <v>4.4462979301844891E-4</v>
      </c>
      <c r="R1542">
        <f t="shared" si="367"/>
        <v>-5.227797159569346E-4</v>
      </c>
      <c r="AA1542">
        <f t="shared" si="368"/>
        <v>444629.79301844892</v>
      </c>
      <c r="AB1542">
        <f t="shared" si="369"/>
        <v>-522779.71595693461</v>
      </c>
    </row>
    <row r="1543" spans="6:28" x14ac:dyDescent="0.25">
      <c r="F1543">
        <f t="shared" si="360"/>
        <v>1527000000000</v>
      </c>
      <c r="G1543">
        <f t="shared" si="361"/>
        <v>25500319.478049349</v>
      </c>
      <c r="H1543">
        <f t="shared" si="362"/>
        <v>-19110126.67324388</v>
      </c>
      <c r="I1543">
        <f t="shared" si="363"/>
        <v>-16883996.920609642</v>
      </c>
      <c r="J1543">
        <f t="shared" si="357"/>
        <v>-1.025733621264294E-14</v>
      </c>
      <c r="K1543">
        <f t="shared" si="358"/>
        <v>7.6869230804104697E-15</v>
      </c>
      <c r="L1543">
        <f t="shared" si="359"/>
        <v>7.6869230804104697E-15</v>
      </c>
      <c r="M1543">
        <f t="shared" si="355"/>
        <v>4.547105816178783E-4</v>
      </c>
      <c r="N1543">
        <f t="shared" si="356"/>
        <v>-5.1466349201799628E-4</v>
      </c>
      <c r="O1543">
        <f t="shared" si="364"/>
        <v>7.6869230804104697E-15</v>
      </c>
      <c r="P1543">
        <f t="shared" si="365"/>
        <v>7.6869230804104697E-15</v>
      </c>
      <c r="Q1543">
        <f t="shared" si="366"/>
        <v>4.5855404315808357E-4</v>
      </c>
      <c r="R1543">
        <f t="shared" si="367"/>
        <v>-5.1082003047779102E-4</v>
      </c>
      <c r="AA1543">
        <f t="shared" si="368"/>
        <v>458554.04315808357</v>
      </c>
      <c r="AB1543">
        <f t="shared" si="369"/>
        <v>-510820.03047779104</v>
      </c>
    </row>
    <row r="1544" spans="6:28" x14ac:dyDescent="0.25">
      <c r="F1544">
        <f t="shared" si="360"/>
        <v>1528000000000</v>
      </c>
      <c r="G1544">
        <f t="shared" si="361"/>
        <v>25504133.35789327</v>
      </c>
      <c r="H1544">
        <f t="shared" si="362"/>
        <v>-18651572.630085796</v>
      </c>
      <c r="I1544">
        <f t="shared" si="363"/>
        <v>-17394816.951087434</v>
      </c>
      <c r="J1544">
        <f t="shared" si="357"/>
        <v>-1.0254268684546987E-14</v>
      </c>
      <c r="K1544">
        <f t="shared" si="358"/>
        <v>7.4991074762024798E-15</v>
      </c>
      <c r="L1544">
        <f t="shared" si="359"/>
        <v>7.4991074762024798E-15</v>
      </c>
      <c r="M1544">
        <f t="shared" si="355"/>
        <v>4.6839765311687559E-4</v>
      </c>
      <c r="N1544">
        <f t="shared" si="356"/>
        <v>-5.02238849160467E-4</v>
      </c>
      <c r="O1544">
        <f t="shared" si="364"/>
        <v>7.4991074762024798E-15</v>
      </c>
      <c r="P1544">
        <f t="shared" si="365"/>
        <v>7.4991074762024798E-15</v>
      </c>
      <c r="Q1544">
        <f t="shared" si="366"/>
        <v>4.7214720685497685E-4</v>
      </c>
      <c r="R1544">
        <f t="shared" si="367"/>
        <v>-4.9848929542236579E-4</v>
      </c>
      <c r="AA1544">
        <f t="shared" si="368"/>
        <v>472147.20685497683</v>
      </c>
      <c r="AB1544">
        <f t="shared" si="369"/>
        <v>-498489.29542236577</v>
      </c>
    </row>
    <row r="1545" spans="6:28" x14ac:dyDescent="0.25">
      <c r="F1545">
        <f t="shared" si="360"/>
        <v>1529000000000</v>
      </c>
      <c r="G1545">
        <f t="shared" si="361"/>
        <v>25508075.5281577</v>
      </c>
      <c r="H1545">
        <f t="shared" si="362"/>
        <v>-18179425.423230819</v>
      </c>
      <c r="I1545">
        <f t="shared" si="363"/>
        <v>-17893306.246509798</v>
      </c>
      <c r="J1545">
        <f t="shared" si="357"/>
        <v>-1.0251099417672401E-14</v>
      </c>
      <c r="K1545">
        <f t="shared" si="358"/>
        <v>7.3058862148962734E-15</v>
      </c>
      <c r="L1545">
        <f t="shared" si="359"/>
        <v>7.3058862148962734E-15</v>
      </c>
      <c r="M1545">
        <f t="shared" si="355"/>
        <v>4.8174622348317827E-4</v>
      </c>
      <c r="N1545">
        <f t="shared" si="356"/>
        <v>-4.894494858625585E-4</v>
      </c>
      <c r="O1545">
        <f t="shared" si="364"/>
        <v>7.3058862148962734E-15</v>
      </c>
      <c r="P1545">
        <f t="shared" si="365"/>
        <v>7.3058862148962734E-15</v>
      </c>
      <c r="Q1545">
        <f t="shared" si="366"/>
        <v>4.853991665906264E-4</v>
      </c>
      <c r="R1545">
        <f t="shared" si="367"/>
        <v>-4.8579654275511037E-4</v>
      </c>
      <c r="AA1545">
        <f t="shared" si="368"/>
        <v>485399.16659062641</v>
      </c>
      <c r="AB1545">
        <f t="shared" si="369"/>
        <v>-485796.54275511036</v>
      </c>
    </row>
    <row r="1546" spans="6:28" x14ac:dyDescent="0.25">
      <c r="F1546">
        <f t="shared" si="360"/>
        <v>1530000000000</v>
      </c>
      <c r="G1546">
        <f t="shared" si="361"/>
        <v>25512153.662696488</v>
      </c>
      <c r="H1546">
        <f t="shared" si="362"/>
        <v>-17694026.256640192</v>
      </c>
      <c r="I1546">
        <f t="shared" si="363"/>
        <v>-18379102.78926491</v>
      </c>
      <c r="J1546">
        <f t="shared" si="357"/>
        <v>-1.0247822389645594E-14</v>
      </c>
      <c r="K1546">
        <f t="shared" si="358"/>
        <v>7.1074061732744109E-15</v>
      </c>
      <c r="L1546">
        <f t="shared" si="359"/>
        <v>7.1074061732744109E-15</v>
      </c>
      <c r="M1546">
        <f t="shared" si="355"/>
        <v>4.947463543029751E-4</v>
      </c>
      <c r="N1546">
        <f t="shared" si="356"/>
        <v>-4.7630480572354315E-4</v>
      </c>
      <c r="O1546">
        <f t="shared" si="364"/>
        <v>7.1074061732744109E-15</v>
      </c>
      <c r="P1546">
        <f t="shared" si="365"/>
        <v>7.1074061732744109E-15</v>
      </c>
      <c r="Q1546">
        <f t="shared" si="366"/>
        <v>4.9830005738961229E-4</v>
      </c>
      <c r="R1546">
        <f t="shared" si="367"/>
        <v>-4.7275110263690596E-4</v>
      </c>
      <c r="AA1546">
        <f t="shared" si="368"/>
        <v>498300.05738961231</v>
      </c>
      <c r="AB1546">
        <f t="shared" si="369"/>
        <v>-472751.10263690597</v>
      </c>
    </row>
    <row r="1547" spans="6:28" x14ac:dyDescent="0.25">
      <c r="F1547">
        <f t="shared" si="360"/>
        <v>1531000000000</v>
      </c>
      <c r="G1547">
        <f t="shared" si="361"/>
        <v>25516375.030188095</v>
      </c>
      <c r="H1547">
        <f t="shared" si="362"/>
        <v>-17195726.199250579</v>
      </c>
      <c r="I1547">
        <f t="shared" si="363"/>
        <v>-18851853.891901817</v>
      </c>
      <c r="J1547">
        <f t="shared" si="357"/>
        <v>-1.024443192012602E-14</v>
      </c>
      <c r="K1547">
        <f t="shared" si="358"/>
        <v>6.9038194554256531E-15</v>
      </c>
      <c r="L1547">
        <f t="shared" si="359"/>
        <v>6.9038194554256531E-15</v>
      </c>
      <c r="M1547">
        <f t="shared" si="355"/>
        <v>5.0738836788127948E-4</v>
      </c>
      <c r="N1547">
        <f t="shared" si="356"/>
        <v>-4.6281450624434688E-4</v>
      </c>
      <c r="O1547">
        <f t="shared" si="364"/>
        <v>6.9038194554256531E-15</v>
      </c>
      <c r="P1547">
        <f t="shared" si="365"/>
        <v>6.9038194554256531E-15</v>
      </c>
      <c r="Q1547">
        <f t="shared" si="366"/>
        <v>5.1084027760899225E-4</v>
      </c>
      <c r="R1547">
        <f t="shared" si="367"/>
        <v>-4.5936259651663405E-4</v>
      </c>
      <c r="AA1547">
        <f t="shared" si="368"/>
        <v>510840.27760899224</v>
      </c>
      <c r="AB1547">
        <f t="shared" si="369"/>
        <v>-459362.59651663405</v>
      </c>
    </row>
    <row r="1548" spans="6:28" x14ac:dyDescent="0.25">
      <c r="F1548">
        <f t="shared" si="360"/>
        <v>1532000000000</v>
      </c>
      <c r="G1548">
        <f t="shared" si="361"/>
        <v>25520746.471856151</v>
      </c>
      <c r="H1548">
        <f t="shared" si="362"/>
        <v>-16684885.921641586</v>
      </c>
      <c r="I1548">
        <f t="shared" si="363"/>
        <v>-19311216.488418452</v>
      </c>
      <c r="J1548">
        <f t="shared" si="357"/>
        <v>-1.0240922688828095E-14</v>
      </c>
      <c r="K1548">
        <f t="shared" si="358"/>
        <v>6.695283266258643E-15</v>
      </c>
      <c r="L1548">
        <f t="shared" si="359"/>
        <v>6.695283266258643E-15</v>
      </c>
      <c r="M1548">
        <f t="shared" si="355"/>
        <v>5.1966285789220156E-4</v>
      </c>
      <c r="N1548">
        <f t="shared" si="356"/>
        <v>-4.4898857132307586E-4</v>
      </c>
      <c r="O1548">
        <f t="shared" si="364"/>
        <v>6.695283266258643E-15</v>
      </c>
      <c r="P1548">
        <f t="shared" si="365"/>
        <v>6.695283266258643E-15</v>
      </c>
      <c r="Q1548">
        <f t="shared" si="366"/>
        <v>5.230104995253309E-4</v>
      </c>
      <c r="R1548">
        <f t="shared" si="367"/>
        <v>-4.4564092968994652E-4</v>
      </c>
      <c r="AA1548">
        <f t="shared" si="368"/>
        <v>523010.4995253309</v>
      </c>
      <c r="AB1548">
        <f t="shared" si="369"/>
        <v>-445640.92968994653</v>
      </c>
    </row>
    <row r="1549" spans="6:28" x14ac:dyDescent="0.25">
      <c r="F1549">
        <f t="shared" si="360"/>
        <v>1533000000000</v>
      </c>
      <c r="G1549">
        <f t="shared" si="361"/>
        <v>25525274.380493358</v>
      </c>
      <c r="H1549">
        <f t="shared" si="362"/>
        <v>-16161875.422116255</v>
      </c>
      <c r="I1549">
        <f t="shared" si="363"/>
        <v>-19756857.4181084</v>
      </c>
      <c r="J1549">
        <f t="shared" si="357"/>
        <v>-1.0237289752402908E-14</v>
      </c>
      <c r="K1549">
        <f t="shared" si="358"/>
        <v>6.4819597694465693E-15</v>
      </c>
      <c r="L1549">
        <f t="shared" si="359"/>
        <v>6.4819597694465693E-15</v>
      </c>
      <c r="M1549">
        <f t="shared" si="355"/>
        <v>5.315606997985527E-4</v>
      </c>
      <c r="N1549">
        <f t="shared" si="356"/>
        <v>-4.3483726321590695E-4</v>
      </c>
      <c r="O1549">
        <f t="shared" si="364"/>
        <v>6.4819597694465693E-15</v>
      </c>
      <c r="P1549">
        <f t="shared" si="365"/>
        <v>6.4819597694465693E-15</v>
      </c>
      <c r="Q1549">
        <f t="shared" si="366"/>
        <v>5.3480167968327603E-4</v>
      </c>
      <c r="R1549">
        <f t="shared" si="367"/>
        <v>-4.3159628333118368E-4</v>
      </c>
      <c r="AA1549">
        <f t="shared" si="368"/>
        <v>534801.67968327599</v>
      </c>
      <c r="AB1549">
        <f t="shared" si="369"/>
        <v>-431596.28333118366</v>
      </c>
    </row>
    <row r="1550" spans="6:28" x14ac:dyDescent="0.25">
      <c r="F1550">
        <f t="shared" si="360"/>
        <v>1534000000000</v>
      </c>
      <c r="G1550">
        <f t="shared" si="361"/>
        <v>25529964.680872709</v>
      </c>
      <c r="H1550">
        <f t="shared" si="362"/>
        <v>-15627073.74243298</v>
      </c>
      <c r="I1550">
        <f t="shared" si="363"/>
        <v>-20188453.701439582</v>
      </c>
      <c r="J1550">
        <f t="shared" si="357"/>
        <v>-1.0233528560100154E-14</v>
      </c>
      <c r="K1550">
        <f t="shared" si="358"/>
        <v>6.2640159300256588E-15</v>
      </c>
      <c r="L1550">
        <f t="shared" si="359"/>
        <v>6.2640159300256588E-15</v>
      </c>
      <c r="M1550">
        <f t="shared" si="355"/>
        <v>5.4307306100483219E-4</v>
      </c>
      <c r="N1550">
        <f t="shared" si="356"/>
        <v>-4.2037111397224831E-4</v>
      </c>
      <c r="O1550">
        <f t="shared" si="364"/>
        <v>6.2640159300256588E-15</v>
      </c>
      <c r="P1550">
        <f t="shared" si="365"/>
        <v>6.2640159300256588E-15</v>
      </c>
      <c r="Q1550">
        <f t="shared" si="366"/>
        <v>5.4620506896984505E-4</v>
      </c>
      <c r="R1550">
        <f t="shared" si="367"/>
        <v>-4.1723910600723545E-4</v>
      </c>
      <c r="AA1550">
        <f t="shared" si="368"/>
        <v>546205.06896984507</v>
      </c>
      <c r="AB1550">
        <f t="shared" si="369"/>
        <v>-417239.10600723547</v>
      </c>
    </row>
    <row r="1551" spans="6:28" x14ac:dyDescent="0.25">
      <c r="F1551">
        <f t="shared" si="360"/>
        <v>1535000000000</v>
      </c>
      <c r="G1551">
        <f t="shared" si="361"/>
        <v>25534822.811625447</v>
      </c>
      <c r="H1551">
        <f t="shared" si="362"/>
        <v>-15080868.673463134</v>
      </c>
      <c r="I1551">
        <f t="shared" si="363"/>
        <v>-20605692.807446819</v>
      </c>
      <c r="J1551">
        <f t="shared" si="357"/>
        <v>-1.0229634968135255E-14</v>
      </c>
      <c r="K1551">
        <f t="shared" si="358"/>
        <v>6.0416233419750781E-15</v>
      </c>
      <c r="L1551">
        <f t="shared" si="359"/>
        <v>6.0416233419750781E-15</v>
      </c>
      <c r="M1551">
        <f t="shared" si="355"/>
        <v>5.5419141070809275E-4</v>
      </c>
      <c r="N1551">
        <f t="shared" si="356"/>
        <v>-4.0560091635596842E-4</v>
      </c>
      <c r="O1551">
        <f t="shared" si="364"/>
        <v>6.0416233419750781E-15</v>
      </c>
      <c r="P1551">
        <f t="shared" si="365"/>
        <v>6.0416233419750781E-15</v>
      </c>
      <c r="Q1551">
        <f t="shared" si="366"/>
        <v>5.5721222237908028E-4</v>
      </c>
      <c r="R1551">
        <f t="shared" si="367"/>
        <v>-4.0258010468498088E-4</v>
      </c>
      <c r="AA1551">
        <f t="shared" si="368"/>
        <v>557212.22237908025</v>
      </c>
      <c r="AB1551">
        <f t="shared" si="369"/>
        <v>-402580.10468498088</v>
      </c>
    </row>
    <row r="1552" spans="6:28" x14ac:dyDescent="0.25">
      <c r="F1552">
        <f t="shared" si="360"/>
        <v>1536000000000</v>
      </c>
      <c r="G1552">
        <f t="shared" si="361"/>
        <v>25539853.708659459</v>
      </c>
      <c r="H1552">
        <f t="shared" si="362"/>
        <v>-14523656.451084053</v>
      </c>
      <c r="I1552">
        <f t="shared" si="363"/>
        <v>-21008272.912131801</v>
      </c>
      <c r="J1552">
        <f t="shared" si="357"/>
        <v>-1.0225605252692313E-14</v>
      </c>
      <c r="K1552">
        <f t="shared" si="358"/>
        <v>5.8149580412102867E-15</v>
      </c>
      <c r="L1552">
        <f t="shared" si="359"/>
        <v>5.8149580412102867E-15</v>
      </c>
      <c r="M1552">
        <f t="shared" ref="M1552:M1615" si="370">-I1552/G1552*vI</f>
        <v>5.6490752941189227E-4</v>
      </c>
      <c r="N1552">
        <f t="shared" ref="N1552:N1615" si="371">H1552/G1552*vI</f>
        <v>-3.9053771426736649E-4</v>
      </c>
      <c r="O1552">
        <f t="shared" si="364"/>
        <v>5.8149580412102867E-15</v>
      </c>
      <c r="P1552">
        <f t="shared" si="365"/>
        <v>5.8149580412102867E-15</v>
      </c>
      <c r="Q1552">
        <f t="shared" si="366"/>
        <v>5.6781500843249737E-4</v>
      </c>
      <c r="R1552">
        <f t="shared" si="367"/>
        <v>-3.8763023524676133E-4</v>
      </c>
      <c r="AA1552">
        <f t="shared" si="368"/>
        <v>567815.00843249739</v>
      </c>
      <c r="AB1552">
        <f t="shared" si="369"/>
        <v>-387630.23524676135</v>
      </c>
    </row>
    <row r="1553" spans="6:28" x14ac:dyDescent="0.25">
      <c r="F1553">
        <f t="shared" si="360"/>
        <v>1537000000000</v>
      </c>
      <c r="G1553">
        <f t="shared" si="361"/>
        <v>25545061.790186267</v>
      </c>
      <c r="H1553">
        <f t="shared" si="362"/>
        <v>-13955841.442651555</v>
      </c>
      <c r="I1553">
        <f t="shared" si="363"/>
        <v>-21395903.147378564</v>
      </c>
      <c r="J1553">
        <f t="shared" ref="J1553:J1616" si="372">-G_*M*m_/(POWER(G1553,2))</f>
        <v>-1.0221436121499197E-14</v>
      </c>
      <c r="K1553">
        <f t="shared" si="358"/>
        <v>5.5842003045236671E-15</v>
      </c>
      <c r="L1553">
        <f t="shared" si="359"/>
        <v>5.5842003045236671E-15</v>
      </c>
      <c r="M1553">
        <f t="shared" si="370"/>
        <v>5.752135180694969E-4</v>
      </c>
      <c r="N1553">
        <f t="shared" si="371"/>
        <v>-3.7519279268336138E-4</v>
      </c>
      <c r="O1553">
        <f t="shared" si="364"/>
        <v>5.5842003045236671E-15</v>
      </c>
      <c r="P1553">
        <f t="shared" si="365"/>
        <v>5.5842003045236671E-15</v>
      </c>
      <c r="Q1553">
        <f t="shared" si="366"/>
        <v>5.7800561822175876E-4</v>
      </c>
      <c r="R1553">
        <f t="shared" si="367"/>
        <v>-3.7240069253109952E-4</v>
      </c>
      <c r="AA1553">
        <f t="shared" si="368"/>
        <v>578005.61822175875</v>
      </c>
      <c r="AB1553">
        <f t="shared" si="369"/>
        <v>-372400.69253109954</v>
      </c>
    </row>
    <row r="1554" spans="6:28" x14ac:dyDescent="0.25">
      <c r="F1554">
        <f t="shared" si="360"/>
        <v>1538000000000</v>
      </c>
      <c r="G1554">
        <f t="shared" si="361"/>
        <v>25550450.943418261</v>
      </c>
      <c r="H1554">
        <f t="shared" si="362"/>
        <v>-13377835.824429797</v>
      </c>
      <c r="I1554">
        <f t="shared" si="363"/>
        <v>-21768303.839909665</v>
      </c>
      <c r="J1554">
        <f t="shared" si="372"/>
        <v>-1.0217124723917717E-14</v>
      </c>
      <c r="K1554">
        <f t="shared" ref="K1554:K1617" si="373">J1554*H1554/G1554</f>
        <v>5.3495344351056576E-15</v>
      </c>
      <c r="L1554">
        <f t="shared" ref="L1554:L1617" si="374">J1554*H1554/G1554</f>
        <v>5.3495344351056576E-15</v>
      </c>
      <c r="M1554">
        <f t="shared" si="370"/>
        <v>5.8510180682371448E-4</v>
      </c>
      <c r="N1554">
        <f t="shared" si="371"/>
        <v>-3.5957766713611673E-4</v>
      </c>
      <c r="O1554">
        <f t="shared" si="364"/>
        <v>5.3495344351056576E-15</v>
      </c>
      <c r="P1554">
        <f t="shared" si="365"/>
        <v>5.3495344351056576E-15</v>
      </c>
      <c r="Q1554">
        <f t="shared" si="366"/>
        <v>5.8777657404126735E-4</v>
      </c>
      <c r="R1554">
        <f t="shared" si="367"/>
        <v>-3.5690289991856391E-4</v>
      </c>
      <c r="AA1554">
        <f t="shared" si="368"/>
        <v>587776.57404126739</v>
      </c>
      <c r="AB1554">
        <f t="shared" si="369"/>
        <v>-356902.8999185639</v>
      </c>
    </row>
    <row r="1555" spans="6:28" x14ac:dyDescent="0.25">
      <c r="F1555">
        <f t="shared" si="360"/>
        <v>1539000000000</v>
      </c>
      <c r="G1555">
        <f t="shared" si="361"/>
        <v>25556024.512990862</v>
      </c>
      <c r="H1555">
        <f t="shared" si="362"/>
        <v>-12790059.250388529</v>
      </c>
      <c r="I1555">
        <f t="shared" si="363"/>
        <v>-22125206.739828229</v>
      </c>
      <c r="J1555">
        <f t="shared" si="372"/>
        <v>-1.0212668659499063E-14</v>
      </c>
      <c r="K1555">
        <f t="shared" si="373"/>
        <v>5.1111485353749287E-15</v>
      </c>
      <c r="L1555">
        <f t="shared" si="374"/>
        <v>5.1111485353749287E-15</v>
      </c>
      <c r="M1555">
        <f t="shared" si="370"/>
        <v>5.9456516331219951E-4</v>
      </c>
      <c r="N1555">
        <f t="shared" si="371"/>
        <v>-3.4370407275294919E-4</v>
      </c>
      <c r="O1555">
        <f t="shared" si="364"/>
        <v>5.1111485353749287E-15</v>
      </c>
      <c r="P1555">
        <f t="shared" si="365"/>
        <v>5.1111485353749287E-15</v>
      </c>
      <c r="Q1555">
        <f t="shared" si="366"/>
        <v>5.9712073757988695E-4</v>
      </c>
      <c r="R1555">
        <f t="shared" si="367"/>
        <v>-3.4114849848526174E-4</v>
      </c>
      <c r="AA1555">
        <f t="shared" si="368"/>
        <v>597120.73757988692</v>
      </c>
      <c r="AB1555">
        <f t="shared" si="369"/>
        <v>-341148.49848526175</v>
      </c>
    </row>
    <row r="1556" spans="6:28" x14ac:dyDescent="0.25">
      <c r="F1556">
        <f t="shared" si="360"/>
        <v>1540000000000</v>
      </c>
      <c r="G1556">
        <f t="shared" si="361"/>
        <v>25561785.291157354</v>
      </c>
      <c r="H1556">
        <f t="shared" si="362"/>
        <v>-12192938.512808641</v>
      </c>
      <c r="I1556">
        <f t="shared" si="363"/>
        <v>-22466355.238313492</v>
      </c>
      <c r="J1556">
        <f t="shared" si="372"/>
        <v>-1.0208065984961944E-14</v>
      </c>
      <c r="K1556">
        <f t="shared" si="373"/>
        <v>4.8692342679363356E-15</v>
      </c>
      <c r="L1556">
        <f t="shared" si="374"/>
        <v>4.8692342679363356E-15</v>
      </c>
      <c r="M1556">
        <f t="shared" si="370"/>
        <v>6.035967005087598E-4</v>
      </c>
      <c r="N1556">
        <f t="shared" si="371"/>
        <v>-3.2758395288286885E-4</v>
      </c>
      <c r="O1556">
        <f t="shared" si="364"/>
        <v>4.8692342679363356E-15</v>
      </c>
      <c r="P1556">
        <f t="shared" si="365"/>
        <v>4.8692342679363356E-15</v>
      </c>
      <c r="Q1556">
        <f t="shared" si="366"/>
        <v>6.0603131764272802E-4</v>
      </c>
      <c r="R1556">
        <f t="shared" si="367"/>
        <v>-3.2514933574890069E-4</v>
      </c>
      <c r="AA1556">
        <f t="shared" si="368"/>
        <v>606031.31764272798</v>
      </c>
      <c r="AB1556">
        <f t="shared" si="369"/>
        <v>-325149.33574890066</v>
      </c>
    </row>
    <row r="1557" spans="6:28" x14ac:dyDescent="0.25">
      <c r="F1557">
        <f t="shared" si="360"/>
        <v>1541000000000</v>
      </c>
      <c r="G1557">
        <f t="shared" si="361"/>
        <v>25567735.509796217</v>
      </c>
      <c r="H1557">
        <f t="shared" si="362"/>
        <v>-11586907.195165914</v>
      </c>
      <c r="I1557">
        <f t="shared" si="363"/>
        <v>-22791504.574062392</v>
      </c>
      <c r="J1557">
        <f t="shared" si="372"/>
        <v>-1.0203315219559074E-14</v>
      </c>
      <c r="K1557">
        <f t="shared" si="373"/>
        <v>4.6239866055700296E-15</v>
      </c>
      <c r="L1557">
        <f t="shared" si="374"/>
        <v>4.6239866055700296E-15</v>
      </c>
      <c r="M1557">
        <f t="shared" si="370"/>
        <v>6.1218988407311134E-4</v>
      </c>
      <c r="N1557">
        <f t="shared" si="371"/>
        <v>-3.1122944733745516E-4</v>
      </c>
      <c r="O1557">
        <f t="shared" si="364"/>
        <v>4.6239866055700296E-15</v>
      </c>
      <c r="P1557">
        <f t="shared" si="365"/>
        <v>4.6239866055700296E-15</v>
      </c>
      <c r="Q1557">
        <f t="shared" si="366"/>
        <v>6.1450187737589637E-4</v>
      </c>
      <c r="R1557">
        <f t="shared" si="367"/>
        <v>-3.0891745403467013E-4</v>
      </c>
      <c r="AA1557">
        <f t="shared" si="368"/>
        <v>614501.87737589632</v>
      </c>
      <c r="AB1557">
        <f t="shared" si="369"/>
        <v>-308917.45403467014</v>
      </c>
    </row>
    <row r="1558" spans="6:28" x14ac:dyDescent="0.25">
      <c r="F1558">
        <f t="shared" si="360"/>
        <v>1542000000000</v>
      </c>
      <c r="G1558">
        <f t="shared" si="361"/>
        <v>25573876.834263097</v>
      </c>
      <c r="H1558">
        <f t="shared" si="362"/>
        <v>-10972405.317790017</v>
      </c>
      <c r="I1558">
        <f t="shared" si="363"/>
        <v>-23100422.028097063</v>
      </c>
      <c r="J1558">
        <f t="shared" si="372"/>
        <v>-1.0198415348805819E-14</v>
      </c>
      <c r="K1558">
        <f t="shared" si="373"/>
        <v>4.3756035712327574E-15</v>
      </c>
      <c r="L1558">
        <f t="shared" si="374"/>
        <v>4.3756035712327574E-15</v>
      </c>
      <c r="M1558">
        <f t="shared" si="370"/>
        <v>6.2033853918365639E-4</v>
      </c>
      <c r="N1558">
        <f t="shared" si="371"/>
        <v>-2.9465288027595175E-4</v>
      </c>
      <c r="O1558">
        <f t="shared" si="364"/>
        <v>4.3756035712327574E-15</v>
      </c>
      <c r="P1558">
        <f t="shared" si="365"/>
        <v>4.3756035712327574E-15</v>
      </c>
      <c r="Q1558">
        <f t="shared" si="366"/>
        <v>6.2252634096927276E-4</v>
      </c>
      <c r="R1558">
        <f t="shared" si="367"/>
        <v>-2.9246507849033538E-4</v>
      </c>
      <c r="AA1558">
        <f t="shared" si="368"/>
        <v>622526.34096927277</v>
      </c>
      <c r="AB1558">
        <f t="shared" si="369"/>
        <v>-292465.07849033538</v>
      </c>
    </row>
    <row r="1559" spans="6:28" x14ac:dyDescent="0.25">
      <c r="F1559">
        <f t="shared" si="360"/>
        <v>1543000000000</v>
      </c>
      <c r="G1559">
        <f t="shared" si="361"/>
        <v>25580210.359111182</v>
      </c>
      <c r="H1559">
        <f t="shared" si="362"/>
        <v>-10349878.976820745</v>
      </c>
      <c r="I1559">
        <f t="shared" si="363"/>
        <v>-23392887.106587399</v>
      </c>
      <c r="J1559">
        <f t="shared" si="372"/>
        <v>-1.0193365826553464E-14</v>
      </c>
      <c r="K1559">
        <f t="shared" si="373"/>
        <v>4.1242859691226736E-15</v>
      </c>
      <c r="L1559">
        <f t="shared" si="374"/>
        <v>4.1242859691226736E-15</v>
      </c>
      <c r="M1559">
        <f t="shared" si="370"/>
        <v>6.2803685683017257E-4</v>
      </c>
      <c r="N1559">
        <f t="shared" si="371"/>
        <v>-2.7786674776645096E-4</v>
      </c>
      <c r="O1559">
        <f t="shared" si="364"/>
        <v>4.1242859691226736E-15</v>
      </c>
      <c r="P1559">
        <f t="shared" si="365"/>
        <v>4.1242859691226736E-15</v>
      </c>
      <c r="Q1559">
        <f t="shared" si="366"/>
        <v>6.3009899981473388E-4</v>
      </c>
      <c r="R1559">
        <f t="shared" si="367"/>
        <v>-2.758046047818896E-4</v>
      </c>
      <c r="AA1559">
        <f t="shared" si="368"/>
        <v>630098.99981473386</v>
      </c>
      <c r="AB1559">
        <f t="shared" si="369"/>
        <v>-275804.60478188959</v>
      </c>
    </row>
    <row r="1560" spans="6:28" x14ac:dyDescent="0.25">
      <c r="F1560">
        <f t="shared" si="360"/>
        <v>1544000000000</v>
      </c>
      <c r="G1560">
        <f t="shared" si="361"/>
        <v>25586736.605695695</v>
      </c>
      <c r="H1560">
        <f t="shared" si="362"/>
        <v>-9719779.9770060107</v>
      </c>
      <c r="I1560">
        <f t="shared" si="363"/>
        <v>-23668691.711369287</v>
      </c>
      <c r="J1560">
        <f t="shared" si="372"/>
        <v>-1.0188166575398106E-14</v>
      </c>
      <c r="K1560">
        <f t="shared" si="373"/>
        <v>3.8702371079207E-15</v>
      </c>
      <c r="L1560">
        <f t="shared" si="374"/>
        <v>3.8702371079207E-15</v>
      </c>
      <c r="M1560">
        <f t="shared" si="370"/>
        <v>6.3527939954578739E-4</v>
      </c>
      <c r="N1560">
        <f t="shared" si="371"/>
        <v>-2.6088370505681491E-4</v>
      </c>
      <c r="O1560">
        <f t="shared" si="364"/>
        <v>3.8702371079207E-15</v>
      </c>
      <c r="P1560">
        <f t="shared" si="365"/>
        <v>3.8702371079207E-15</v>
      </c>
      <c r="Q1560">
        <f t="shared" si="366"/>
        <v>6.3721451809974777E-4</v>
      </c>
      <c r="R1560">
        <f t="shared" si="367"/>
        <v>-2.5894858650285458E-4</v>
      </c>
      <c r="AA1560">
        <f t="shared" si="368"/>
        <v>637214.51809974771</v>
      </c>
      <c r="AB1560">
        <f t="shared" si="369"/>
        <v>-258948.5865028546</v>
      </c>
    </row>
    <row r="1561" spans="6:28" x14ac:dyDescent="0.25">
      <c r="F1561">
        <f t="shared" si="360"/>
        <v>1545000000000</v>
      </c>
      <c r="G1561">
        <f t="shared" si="361"/>
        <v>25593455.52166944</v>
      </c>
      <c r="H1561">
        <f t="shared" si="362"/>
        <v>-9082565.4589062631</v>
      </c>
      <c r="I1561">
        <f t="shared" si="363"/>
        <v>-23927640.297872141</v>
      </c>
      <c r="J1561">
        <f t="shared" si="372"/>
        <v>-1.0182817985425362E-14</v>
      </c>
      <c r="K1561">
        <f t="shared" si="373"/>
        <v>3.6136625173747174E-15</v>
      </c>
      <c r="L1561">
        <f t="shared" si="374"/>
        <v>3.6136625173747174E-15</v>
      </c>
      <c r="M1561">
        <f t="shared" si="370"/>
        <v>6.4206110656025626E-4</v>
      </c>
      <c r="N1561">
        <f t="shared" si="371"/>
        <v>-2.4371655359053154E-4</v>
      </c>
      <c r="O1561">
        <f t="shared" si="364"/>
        <v>3.6136625173747174E-15</v>
      </c>
      <c r="P1561">
        <f t="shared" si="365"/>
        <v>3.6136625173747174E-15</v>
      </c>
      <c r="Q1561">
        <f t="shared" si="366"/>
        <v>6.438679378189436E-4</v>
      </c>
      <c r="R1561">
        <f t="shared" si="367"/>
        <v>-2.4190972233184419E-4</v>
      </c>
      <c r="AA1561">
        <f t="shared" si="368"/>
        <v>643867.93781894364</v>
      </c>
      <c r="AB1561">
        <f t="shared" si="369"/>
        <v>-241909.72233184418</v>
      </c>
    </row>
    <row r="1562" spans="6:28" x14ac:dyDescent="0.25">
      <c r="F1562">
        <f t="shared" si="360"/>
        <v>1546000000000</v>
      </c>
      <c r="G1562">
        <f t="shared" si="361"/>
        <v>25600366.482367937</v>
      </c>
      <c r="H1562">
        <f t="shared" si="362"/>
        <v>-8438697.5210873187</v>
      </c>
      <c r="I1562">
        <f t="shared" si="363"/>
        <v>-24169550.020203985</v>
      </c>
      <c r="J1562">
        <f t="shared" si="372"/>
        <v>-1.0177320911299667E-14</v>
      </c>
      <c r="K1562">
        <f t="shared" si="373"/>
        <v>3.3547696594361707E-15</v>
      </c>
      <c r="L1562">
        <f t="shared" si="374"/>
        <v>3.3547696594361707E-15</v>
      </c>
      <c r="M1562">
        <f t="shared" si="370"/>
        <v>6.4837729835932932E-4</v>
      </c>
      <c r="N1562">
        <f t="shared" si="371"/>
        <v>-2.2637822780401053E-4</v>
      </c>
      <c r="O1562">
        <f t="shared" si="364"/>
        <v>3.3547696594361707E-15</v>
      </c>
      <c r="P1562">
        <f t="shared" si="365"/>
        <v>3.3547696594361707E-15</v>
      </c>
      <c r="Q1562">
        <f t="shared" si="366"/>
        <v>6.5005468318904739E-4</v>
      </c>
      <c r="R1562">
        <f t="shared" si="367"/>
        <v>-2.2470084297429243E-4</v>
      </c>
      <c r="AA1562">
        <f t="shared" si="368"/>
        <v>650054.68318904738</v>
      </c>
      <c r="AB1562">
        <f t="shared" si="369"/>
        <v>-224700.84297429243</v>
      </c>
    </row>
    <row r="1563" spans="6:28" x14ac:dyDescent="0.25">
      <c r="F1563">
        <f t="shared" si="360"/>
        <v>1547000000000</v>
      </c>
      <c r="G1563">
        <f t="shared" si="361"/>
        <v>25607468.294074256</v>
      </c>
      <c r="H1563">
        <f t="shared" si="362"/>
        <v>-7788642.8378982712</v>
      </c>
      <c r="I1563">
        <f t="shared" si="363"/>
        <v>-24394250.863178279</v>
      </c>
      <c r="J1563">
        <f t="shared" si="372"/>
        <v>-1.0171676667715854E-14</v>
      </c>
      <c r="K1563">
        <f t="shared" si="373"/>
        <v>3.0937676351923833E-15</v>
      </c>
      <c r="L1563">
        <f t="shared" si="374"/>
        <v>3.0937676351923833E-15</v>
      </c>
      <c r="M1563">
        <f t="shared" si="370"/>
        <v>6.5422368063785836E-4</v>
      </c>
      <c r="N1563">
        <f t="shared" si="371"/>
        <v>-2.088817817428814E-4</v>
      </c>
      <c r="O1563">
        <f t="shared" si="364"/>
        <v>3.0937676351923833E-15</v>
      </c>
      <c r="P1563">
        <f t="shared" si="365"/>
        <v>3.0937676351923833E-15</v>
      </c>
      <c r="Q1563">
        <f t="shared" si="366"/>
        <v>6.5577056445545456E-4</v>
      </c>
      <c r="R1563">
        <f t="shared" si="367"/>
        <v>-2.073348979252852E-4</v>
      </c>
      <c r="AA1563">
        <f t="shared" si="368"/>
        <v>655770.56445545459</v>
      </c>
      <c r="AB1563">
        <f t="shared" si="369"/>
        <v>-207334.89792528519</v>
      </c>
    </row>
    <row r="1564" spans="6:28" x14ac:dyDescent="0.25">
      <c r="F1564">
        <f t="shared" si="360"/>
        <v>1548000000000</v>
      </c>
      <c r="G1564">
        <f t="shared" si="361"/>
        <v>25614759.199144989</v>
      </c>
      <c r="H1564">
        <f t="shared" si="362"/>
        <v>-7132872.2734428169</v>
      </c>
      <c r="I1564">
        <f t="shared" si="363"/>
        <v>-24601585.761103563</v>
      </c>
      <c r="J1564">
        <f t="shared" si="372"/>
        <v>-1.016588702323949E-14</v>
      </c>
      <c r="K1564">
        <f t="shared" si="373"/>
        <v>2.8308668888613838E-15</v>
      </c>
      <c r="L1564">
        <f t="shared" si="374"/>
        <v>2.8308668888613838E-15</v>
      </c>
      <c r="M1564">
        <f t="shared" si="370"/>
        <v>6.595963476372582E-4</v>
      </c>
      <c r="N1564">
        <f t="shared" si="371"/>
        <v>-1.9124037553565012E-4</v>
      </c>
      <c r="O1564">
        <f t="shared" si="364"/>
        <v>2.8308668888613838E-15</v>
      </c>
      <c r="P1564">
        <f t="shared" si="365"/>
        <v>2.8308668888613838E-15</v>
      </c>
      <c r="Q1564">
        <f t="shared" si="366"/>
        <v>6.6101178108168889E-4</v>
      </c>
      <c r="R1564">
        <f t="shared" si="367"/>
        <v>-1.8982494209121944E-4</v>
      </c>
      <c r="AA1564">
        <f t="shared" si="368"/>
        <v>661011.78108168894</v>
      </c>
      <c r="AB1564">
        <f t="shared" si="369"/>
        <v>-189824.94209121945</v>
      </c>
    </row>
    <row r="1565" spans="6:28" x14ac:dyDescent="0.25">
      <c r="F1565">
        <f t="shared" si="360"/>
        <v>1549000000000</v>
      </c>
      <c r="G1565">
        <f t="shared" si="361"/>
        <v>25622236.882970732</v>
      </c>
      <c r="H1565">
        <f t="shared" si="362"/>
        <v>-6471860.4923611283</v>
      </c>
      <c r="I1565">
        <f t="shared" si="363"/>
        <v>-24791410.703194782</v>
      </c>
      <c r="J1565">
        <f t="shared" si="372"/>
        <v>-1.0159954192570683E-14</v>
      </c>
      <c r="K1565">
        <f t="shared" si="373"/>
        <v>2.5662789101289927E-15</v>
      </c>
      <c r="L1565">
        <f t="shared" si="374"/>
        <v>2.5662789101289927E-15</v>
      </c>
      <c r="M1565">
        <f t="shared" si="370"/>
        <v>6.6449178486093115E-4</v>
      </c>
      <c r="N1565">
        <f t="shared" si="371"/>
        <v>-1.734672617635995E-4</v>
      </c>
      <c r="O1565">
        <f t="shared" si="364"/>
        <v>2.5662789101289927E-15</v>
      </c>
      <c r="P1565">
        <f t="shared" si="365"/>
        <v>2.5662789101289927E-15</v>
      </c>
      <c r="Q1565">
        <f t="shared" si="366"/>
        <v>6.6577492431599565E-4</v>
      </c>
      <c r="R1565">
        <f t="shared" si="367"/>
        <v>-1.7218412230853499E-4</v>
      </c>
      <c r="AA1565">
        <f t="shared" si="368"/>
        <v>665774.92431599565</v>
      </c>
      <c r="AB1565">
        <f t="shared" si="369"/>
        <v>-172184.12230853501</v>
      </c>
    </row>
    <row r="1566" spans="6:28" x14ac:dyDescent="0.25">
      <c r="F1566">
        <f t="shared" si="360"/>
        <v>1550000000000</v>
      </c>
      <c r="G1566">
        <f t="shared" si="361"/>
        <v>25629898.482736092</v>
      </c>
      <c r="H1566">
        <f t="shared" si="362"/>
        <v>-5806085.5680451328</v>
      </c>
      <c r="I1566">
        <f t="shared" si="363"/>
        <v>-24963594.825503316</v>
      </c>
      <c r="J1566">
        <f t="shared" si="372"/>
        <v>-1.0153880827274462E-14</v>
      </c>
      <c r="K1566">
        <f t="shared" si="373"/>
        <v>2.3002159361106772E-15</v>
      </c>
      <c r="L1566">
        <f t="shared" si="374"/>
        <v>2.3002159361106772E-15</v>
      </c>
      <c r="M1566">
        <f t="shared" si="370"/>
        <v>6.6890687116430284E-4</v>
      </c>
      <c r="N1566">
        <f t="shared" si="371"/>
        <v>-1.5557577176607536E-4</v>
      </c>
      <c r="O1566">
        <f t="shared" si="364"/>
        <v>2.3002159361106772E-15</v>
      </c>
      <c r="P1566">
        <f t="shared" si="365"/>
        <v>2.3002159361106772E-15</v>
      </c>
      <c r="Q1566">
        <f t="shared" si="366"/>
        <v>6.7005697913235813E-4</v>
      </c>
      <c r="R1566">
        <f t="shared" si="367"/>
        <v>-1.5442566379802002E-4</v>
      </c>
      <c r="AA1566">
        <f t="shared" si="368"/>
        <v>670056.9791323581</v>
      </c>
      <c r="AB1566">
        <f t="shared" si="369"/>
        <v>-154425.66379802002</v>
      </c>
    </row>
    <row r="1567" spans="6:28" x14ac:dyDescent="0.25">
      <c r="F1567">
        <f t="shared" si="360"/>
        <v>1551000000000</v>
      </c>
      <c r="G1567">
        <f t="shared" si="361"/>
        <v>25637740.597936686</v>
      </c>
      <c r="H1567">
        <f t="shared" si="362"/>
        <v>-5136028.5889127748</v>
      </c>
      <c r="I1567">
        <f t="shared" si="363"/>
        <v>-25118020.489301335</v>
      </c>
      <c r="J1567">
        <f t="shared" si="372"/>
        <v>-1.0147670005028406E-14</v>
      </c>
      <c r="K1567">
        <f t="shared" si="373"/>
        <v>2.0328906542128376E-15</v>
      </c>
      <c r="L1567">
        <f t="shared" si="374"/>
        <v>2.0328906542128376E-15</v>
      </c>
      <c r="M1567">
        <f t="shared" si="370"/>
        <v>6.7283888021914522E-4</v>
      </c>
      <c r="N1567">
        <f t="shared" si="371"/>
        <v>-1.375793019202888E-4</v>
      </c>
      <c r="O1567">
        <f t="shared" si="364"/>
        <v>2.0328906542128376E-15</v>
      </c>
      <c r="P1567">
        <f t="shared" si="365"/>
        <v>2.0328906542128376E-15</v>
      </c>
      <c r="Q1567">
        <f t="shared" si="366"/>
        <v>6.7385532554625164E-4</v>
      </c>
      <c r="R1567">
        <f t="shared" si="367"/>
        <v>-1.3656285659318238E-4</v>
      </c>
      <c r="AA1567">
        <f t="shared" si="368"/>
        <v>673855.32554625161</v>
      </c>
      <c r="AB1567">
        <f t="shared" si="369"/>
        <v>-136562.8565931824</v>
      </c>
    </row>
    <row r="1568" spans="6:28" x14ac:dyDescent="0.25">
      <c r="F1568">
        <f t="shared" si="360"/>
        <v>1552000000000</v>
      </c>
      <c r="G1568">
        <f t="shared" si="361"/>
        <v>25645759.302602757</v>
      </c>
      <c r="H1568">
        <f t="shared" si="362"/>
        <v>-4462173.2633665232</v>
      </c>
      <c r="I1568">
        <f t="shared" si="363"/>
        <v>-25254583.345894519</v>
      </c>
      <c r="J1568">
        <f t="shared" si="372"/>
        <v>-1.0141325217445722E-14</v>
      </c>
      <c r="K1568">
        <f t="shared" si="373"/>
        <v>1.7645159071503252E-15</v>
      </c>
      <c r="L1568">
        <f t="shared" si="374"/>
        <v>1.7645159071503252E-15</v>
      </c>
      <c r="M1568">
        <f t="shared" si="370"/>
        <v>6.7628548135487479E-4</v>
      </c>
      <c r="N1568">
        <f t="shared" si="371"/>
        <v>-1.1949129993448301E-4</v>
      </c>
      <c r="O1568">
        <f t="shared" si="364"/>
        <v>1.7645159071503252E-15</v>
      </c>
      <c r="P1568">
        <f t="shared" si="365"/>
        <v>1.7645159071503252E-15</v>
      </c>
      <c r="Q1568">
        <f t="shared" si="366"/>
        <v>6.7716773930844997E-4</v>
      </c>
      <c r="R1568">
        <f t="shared" si="367"/>
        <v>-1.1860904198090785E-4</v>
      </c>
      <c r="AA1568">
        <f t="shared" si="368"/>
        <v>677167.73930845002</v>
      </c>
      <c r="AB1568">
        <f t="shared" si="369"/>
        <v>-118609.04198090784</v>
      </c>
    </row>
    <row r="1569" spans="6:28" x14ac:dyDescent="0.25">
      <c r="F1569">
        <f t="shared" si="360"/>
        <v>1553000000000</v>
      </c>
      <c r="G1569">
        <f t="shared" si="361"/>
        <v>25653950.159172166</v>
      </c>
      <c r="H1569">
        <f t="shared" si="362"/>
        <v>-3785005.5240580733</v>
      </c>
      <c r="I1569">
        <f t="shared" si="363"/>
        <v>-25373192.387875427</v>
      </c>
      <c r="J1569">
        <f t="shared" si="372"/>
        <v>-1.0134850356538664E-14</v>
      </c>
      <c r="K1569">
        <f t="shared" si="373"/>
        <v>1.4953044013491074E-15</v>
      </c>
      <c r="L1569">
        <f t="shared" si="374"/>
        <v>1.4953044013491074E-15</v>
      </c>
      <c r="M1569">
        <f t="shared" si="370"/>
        <v>6.7924473978246518E-4</v>
      </c>
      <c r="N1569">
        <f t="shared" si="371"/>
        <v>-1.0132525119277243E-4</v>
      </c>
      <c r="O1569">
        <f t="shared" si="364"/>
        <v>1.4953044013491074E-15</v>
      </c>
      <c r="P1569">
        <f t="shared" si="365"/>
        <v>1.4953044013491074E-15</v>
      </c>
      <c r="Q1569">
        <f t="shared" si="366"/>
        <v>6.7999239198313977E-4</v>
      </c>
      <c r="R1569">
        <f t="shared" si="367"/>
        <v>-1.0057759899209788E-4</v>
      </c>
      <c r="AA1569">
        <f t="shared" si="368"/>
        <v>679992.39198313979</v>
      </c>
      <c r="AB1569">
        <f t="shared" si="369"/>
        <v>-100577.59899209788</v>
      </c>
    </row>
    <row r="1570" spans="6:28" x14ac:dyDescent="0.25">
      <c r="F1570">
        <f t="shared" si="360"/>
        <v>1554000000000</v>
      </c>
      <c r="G1570">
        <f t="shared" si="361"/>
        <v>25662308.233948685</v>
      </c>
      <c r="H1570">
        <f t="shared" si="362"/>
        <v>-3105013.1320749335</v>
      </c>
      <c r="I1570">
        <f t="shared" si="363"/>
        <v>-25473769.986867525</v>
      </c>
      <c r="J1570">
        <f t="shared" si="372"/>
        <v>-1.012824969989353E-14</v>
      </c>
      <c r="K1570">
        <f t="shared" si="373"/>
        <v>1.2254684199257014E-15</v>
      </c>
      <c r="L1570">
        <f t="shared" si="374"/>
        <v>1.2254684199257014E-15</v>
      </c>
      <c r="M1570">
        <f t="shared" si="370"/>
        <v>6.8171511620949716E-4</v>
      </c>
      <c r="N1570">
        <f t="shared" si="371"/>
        <v>-8.3094665189161905E-5</v>
      </c>
      <c r="O1570">
        <f t="shared" si="364"/>
        <v>1.2254684199257014E-15</v>
      </c>
      <c r="P1570">
        <f t="shared" si="365"/>
        <v>1.2254684199257014E-15</v>
      </c>
      <c r="Q1570">
        <f t="shared" si="366"/>
        <v>6.8232785041946005E-4</v>
      </c>
      <c r="R1570">
        <f t="shared" si="367"/>
        <v>-8.2481930979199058E-5</v>
      </c>
      <c r="AA1570">
        <f t="shared" si="368"/>
        <v>682327.8504194601</v>
      </c>
      <c r="AB1570">
        <f t="shared" si="369"/>
        <v>-82481.930979199053</v>
      </c>
    </row>
    <row r="1571" spans="6:28" x14ac:dyDescent="0.25">
      <c r="F1571">
        <f t="shared" si="360"/>
        <v>1555000000000</v>
      </c>
      <c r="G1571">
        <f t="shared" si="361"/>
        <v>25670828.114075214</v>
      </c>
      <c r="H1571">
        <f t="shared" si="362"/>
        <v>-2422685.2816554736</v>
      </c>
      <c r="I1571">
        <f t="shared" si="363"/>
        <v>-25556251.917846724</v>
      </c>
      <c r="J1571">
        <f t="shared" si="372"/>
        <v>-1.0121527894634174E-14</v>
      </c>
      <c r="K1571">
        <f t="shared" si="373"/>
        <v>9.5521954138871769E-16</v>
      </c>
      <c r="L1571">
        <f t="shared" si="374"/>
        <v>9.5521954138871769E-16</v>
      </c>
      <c r="M1571">
        <f t="shared" si="370"/>
        <v>6.8369546585764782E-4</v>
      </c>
      <c r="N1571">
        <f t="shared" si="371"/>
        <v>-6.4813062087214945E-5</v>
      </c>
      <c r="O1571">
        <f t="shared" si="364"/>
        <v>9.5521954138871769E-16</v>
      </c>
      <c r="P1571">
        <f t="shared" si="365"/>
        <v>9.5521954138871769E-16</v>
      </c>
      <c r="Q1571">
        <f t="shared" si="366"/>
        <v>6.8417307562834218E-4</v>
      </c>
      <c r="R1571">
        <f t="shared" si="367"/>
        <v>-6.4335452316520583E-5</v>
      </c>
      <c r="AA1571">
        <f t="shared" si="368"/>
        <v>684173.07562834222</v>
      </c>
      <c r="AB1571">
        <f t="shared" si="369"/>
        <v>-64335.452316520583</v>
      </c>
    </row>
    <row r="1572" spans="6:28" x14ac:dyDescent="0.25">
      <c r="F1572">
        <f t="shared" si="360"/>
        <v>1556000000000</v>
      </c>
      <c r="G1572">
        <f t="shared" si="361"/>
        <v>25679503.925945953</v>
      </c>
      <c r="H1572">
        <f t="shared" si="362"/>
        <v>-1738512.2060271315</v>
      </c>
      <c r="I1572">
        <f t="shared" si="363"/>
        <v>-25620587.370163243</v>
      </c>
      <c r="J1572">
        <f t="shared" si="372"/>
        <v>-1.0114689940255908E-14</v>
      </c>
      <c r="K1572">
        <f t="shared" si="373"/>
        <v>6.8476836515318217E-16</v>
      </c>
      <c r="L1572">
        <f t="shared" si="374"/>
        <v>6.8476836515318217E-16</v>
      </c>
      <c r="M1572">
        <f t="shared" si="370"/>
        <v>6.8518503689657894E-4</v>
      </c>
      <c r="N1572">
        <f t="shared" si="371"/>
        <v>-4.6493959440566224E-5</v>
      </c>
      <c r="O1572">
        <f t="shared" si="364"/>
        <v>6.8476836515318217E-16</v>
      </c>
      <c r="P1572">
        <f t="shared" si="365"/>
        <v>6.8476836515318217E-16</v>
      </c>
      <c r="Q1572">
        <f t="shared" si="366"/>
        <v>6.855274210791555E-4</v>
      </c>
      <c r="R1572">
        <f t="shared" si="367"/>
        <v>-4.6151575257989633E-5</v>
      </c>
      <c r="AA1572">
        <f t="shared" si="368"/>
        <v>685527.42107915552</v>
      </c>
      <c r="AB1572">
        <f t="shared" si="369"/>
        <v>-46151.575257989636</v>
      </c>
    </row>
    <row r="1573" spans="6:28" x14ac:dyDescent="0.25">
      <c r="F1573">
        <f t="shared" si="360"/>
        <v>1557000000000</v>
      </c>
      <c r="G1573">
        <f t="shared" si="361"/>
        <v>25688329.354976259</v>
      </c>
      <c r="H1573">
        <f t="shared" si="362"/>
        <v>-1052984.784947976</v>
      </c>
      <c r="I1573">
        <f t="shared" si="363"/>
        <v>-25666738.945421234</v>
      </c>
      <c r="J1573">
        <f t="shared" si="372"/>
        <v>-1.0107741170416102E-14</v>
      </c>
      <c r="K1573">
        <f t="shared" si="373"/>
        <v>4.1432424489600444E-16</v>
      </c>
      <c r="L1573">
        <f t="shared" si="374"/>
        <v>4.1432424489600444E-16</v>
      </c>
      <c r="M1573">
        <f t="shared" si="370"/>
        <v>6.861834683107059E-4</v>
      </c>
      <c r="N1573">
        <f t="shared" si="371"/>
        <v>-2.8150859107985791E-5</v>
      </c>
      <c r="O1573">
        <f t="shared" si="364"/>
        <v>4.1432424489600444E-16</v>
      </c>
      <c r="P1573">
        <f t="shared" si="365"/>
        <v>4.1432424489600444E-16</v>
      </c>
      <c r="Q1573">
        <f t="shared" si="366"/>
        <v>6.8639063043315386E-4</v>
      </c>
      <c r="R1573">
        <f t="shared" si="367"/>
        <v>-2.794369698553779E-5</v>
      </c>
      <c r="AA1573">
        <f t="shared" si="368"/>
        <v>686390.63043315383</v>
      </c>
      <c r="AB1573">
        <f t="shared" si="369"/>
        <v>-27943.69698553779</v>
      </c>
    </row>
    <row r="1574" spans="6:28" x14ac:dyDescent="0.25">
      <c r="F1574">
        <f t="shared" si="360"/>
        <v>1558000000000</v>
      </c>
      <c r="G1574">
        <f t="shared" si="361"/>
        <v>25697297.666644331</v>
      </c>
      <c r="H1574">
        <f t="shared" si="362"/>
        <v>-366594.15451482218</v>
      </c>
      <c r="I1574">
        <f t="shared" si="363"/>
        <v>-25694682.642406773</v>
      </c>
      <c r="J1574">
        <f t="shared" si="372"/>
        <v>-1.0100687233771372E-14</v>
      </c>
      <c r="K1574">
        <f t="shared" si="373"/>
        <v>1.4409503071171021E-16</v>
      </c>
      <c r="L1574">
        <f t="shared" si="374"/>
        <v>1.4409503071171021E-16</v>
      </c>
      <c r="M1574">
        <f t="shared" si="370"/>
        <v>6.866907872176795E-4</v>
      </c>
      <c r="N1574">
        <f t="shared" si="371"/>
        <v>-9.797234395015014E-6</v>
      </c>
      <c r="O1574">
        <f t="shared" si="364"/>
        <v>1.4409503071171021E-16</v>
      </c>
      <c r="P1574">
        <f t="shared" si="365"/>
        <v>1.4409503071171021E-16</v>
      </c>
      <c r="Q1574">
        <f t="shared" si="366"/>
        <v>6.8676283473303535E-4</v>
      </c>
      <c r="R1574">
        <f t="shared" si="367"/>
        <v>-9.7251868796591585E-6</v>
      </c>
      <c r="AA1574">
        <f t="shared" si="368"/>
        <v>686762.8347330353</v>
      </c>
      <c r="AB1574">
        <f t="shared" si="369"/>
        <v>-9725.1868796591589</v>
      </c>
    </row>
    <row r="1575" spans="6:28" x14ac:dyDescent="0.25">
      <c r="F1575">
        <f t="shared" si="360"/>
        <v>1559000000000</v>
      </c>
      <c r="G1575">
        <f t="shared" si="361"/>
        <v>25706401.728714861</v>
      </c>
      <c r="H1575">
        <f t="shared" si="362"/>
        <v>320168.68021821312</v>
      </c>
      <c r="I1575">
        <f t="shared" si="363"/>
        <v>-25704407.829286434</v>
      </c>
      <c r="J1575">
        <f t="shared" si="372"/>
        <v>-1.0093534073954191E-14</v>
      </c>
      <c r="K1575">
        <f t="shared" si="373"/>
        <v>-1.2571317904775606E-16</v>
      </c>
      <c r="L1575">
        <f t="shared" si="374"/>
        <v>-1.2571317904775606E-16</v>
      </c>
      <c r="M1575">
        <f t="shared" si="370"/>
        <v>6.8670740565959668E-4</v>
      </c>
      <c r="N1575">
        <f t="shared" si="371"/>
        <v>8.5534825476743778E-6</v>
      </c>
      <c r="O1575">
        <f t="shared" si="364"/>
        <v>-1.2571317904775606E-16</v>
      </c>
      <c r="P1575">
        <f t="shared" si="365"/>
        <v>-1.2571317904775606E-16</v>
      </c>
      <c r="Q1575">
        <f t="shared" si="366"/>
        <v>6.8664454907007275E-4</v>
      </c>
      <c r="R1575">
        <f t="shared" si="367"/>
        <v>8.4906259581505E-6</v>
      </c>
      <c r="AA1575">
        <f t="shared" si="368"/>
        <v>686644.54907007271</v>
      </c>
      <c r="AB1575">
        <f t="shared" si="369"/>
        <v>8490.6259581505001</v>
      </c>
    </row>
    <row r="1576" spans="6:28" x14ac:dyDescent="0.25">
      <c r="F1576">
        <f t="shared" si="360"/>
        <v>1560000000000</v>
      </c>
      <c r="G1576">
        <f t="shared" si="361"/>
        <v>25715634.034551281</v>
      </c>
      <c r="H1576">
        <f t="shared" si="362"/>
        <v>1006813.2292882858</v>
      </c>
      <c r="I1576">
        <f t="shared" si="363"/>
        <v>-25695917.203328282</v>
      </c>
      <c r="J1576">
        <f t="shared" si="372"/>
        <v>-1.0086287908784016E-14</v>
      </c>
      <c r="K1576">
        <f t="shared" si="373"/>
        <v>-3.9489627544590402E-16</v>
      </c>
      <c r="L1576">
        <f t="shared" si="374"/>
        <v>-3.9489627544590402E-16</v>
      </c>
      <c r="M1576">
        <f t="shared" si="370"/>
        <v>6.8623411688994507E-4</v>
      </c>
      <c r="N1576">
        <f t="shared" si="371"/>
        <v>2.6887913041075263E-5</v>
      </c>
      <c r="O1576">
        <f t="shared" si="364"/>
        <v>-3.9489627544590402E-16</v>
      </c>
      <c r="P1576">
        <f t="shared" si="365"/>
        <v>-3.9489627544590402E-16</v>
      </c>
      <c r="Q1576">
        <f t="shared" si="366"/>
        <v>6.8603666875222211E-4</v>
      </c>
      <c r="R1576">
        <f t="shared" si="367"/>
        <v>2.669046490335231E-5</v>
      </c>
      <c r="AA1576">
        <f t="shared" si="368"/>
        <v>686036.66875222209</v>
      </c>
      <c r="AB1576">
        <f t="shared" si="369"/>
        <v>26690.464903352309</v>
      </c>
    </row>
    <row r="1577" spans="6:28" x14ac:dyDescent="0.25">
      <c r="F1577">
        <f t="shared" si="360"/>
        <v>1561000000000</v>
      </c>
      <c r="G1577">
        <f t="shared" si="361"/>
        <v>25724986.727420583</v>
      </c>
      <c r="H1577">
        <f t="shared" si="362"/>
        <v>1692849.8980405079</v>
      </c>
      <c r="I1577">
        <f t="shared" si="363"/>
        <v>-25669226.738424931</v>
      </c>
      <c r="J1577">
        <f t="shared" si="372"/>
        <v>-1.0078955208809347E-14</v>
      </c>
      <c r="K1577">
        <f t="shared" si="373"/>
        <v>-6.6325236542886073E-16</v>
      </c>
      <c r="L1577">
        <f t="shared" si="374"/>
        <v>-6.6325236542886073E-16</v>
      </c>
      <c r="M1577">
        <f t="shared" si="370"/>
        <v>6.8527209118106997E-4</v>
      </c>
      <c r="N1577">
        <f t="shared" si="371"/>
        <v>4.5192743883840957E-5</v>
      </c>
      <c r="O1577">
        <f t="shared" si="364"/>
        <v>-6.6325236542886073E-16</v>
      </c>
      <c r="P1577">
        <f t="shared" si="365"/>
        <v>-6.6325236542886073E-16</v>
      </c>
      <c r="Q1577">
        <f t="shared" si="366"/>
        <v>6.8494046499835556E-4</v>
      </c>
      <c r="R1577">
        <f t="shared" si="367"/>
        <v>4.4861117701126524E-5</v>
      </c>
      <c r="AA1577">
        <f t="shared" si="368"/>
        <v>684940.4649983556</v>
      </c>
      <c r="AB1577">
        <f t="shared" si="369"/>
        <v>44861.117701126524</v>
      </c>
    </row>
    <row r="1578" spans="6:28" x14ac:dyDescent="0.25">
      <c r="F1578">
        <f t="shared" si="360"/>
        <v>1562000000000</v>
      </c>
      <c r="G1578">
        <f t="shared" si="361"/>
        <v>25734451.625692211</v>
      </c>
      <c r="H1578">
        <f t="shared" si="362"/>
        <v>2377790.3630388635</v>
      </c>
      <c r="I1578">
        <f t="shared" si="363"/>
        <v>-25624365.620723803</v>
      </c>
      <c r="J1578">
        <f t="shared" si="372"/>
        <v>-1.0071542675278191E-14</v>
      </c>
      <c r="K1578">
        <f t="shared" si="373"/>
        <v>-9.3058198645672422E-16</v>
      </c>
      <c r="L1578">
        <f t="shared" si="374"/>
        <v>-9.3058198645672422E-16</v>
      </c>
      <c r="M1578">
        <f t="shared" si="370"/>
        <v>6.8382287117852868E-4</v>
      </c>
      <c r="N1578">
        <f t="shared" si="371"/>
        <v>6.3454739023815986E-5</v>
      </c>
      <c r="O1578">
        <f t="shared" si="364"/>
        <v>-9.3058198645672422E-16</v>
      </c>
      <c r="P1578">
        <f t="shared" si="365"/>
        <v>-9.3058198645672422E-16</v>
      </c>
      <c r="Q1578">
        <f t="shared" si="366"/>
        <v>6.833575801853003E-4</v>
      </c>
      <c r="R1578">
        <f t="shared" si="367"/>
        <v>6.2989448030587622E-5</v>
      </c>
      <c r="AA1578">
        <f t="shared" si="368"/>
        <v>683357.58018530032</v>
      </c>
      <c r="AB1578">
        <f t="shared" si="369"/>
        <v>62989.44803058762</v>
      </c>
    </row>
    <row r="1579" spans="6:28" x14ac:dyDescent="0.25">
      <c r="F1579">
        <f t="shared" si="360"/>
        <v>1563000000000</v>
      </c>
      <c r="G1579">
        <f t="shared" si="361"/>
        <v>25744020.248831261</v>
      </c>
      <c r="H1579">
        <f t="shared" si="362"/>
        <v>3061147.9432241637</v>
      </c>
      <c r="I1579">
        <f t="shared" si="363"/>
        <v>-25561376.172693215</v>
      </c>
      <c r="J1579">
        <f t="shared" si="372"/>
        <v>-1.0064057217634194E-14</v>
      </c>
      <c r="K1579">
        <f t="shared" si="373"/>
        <v>-1.1966883087597722E-15</v>
      </c>
      <c r="L1579">
        <f t="shared" si="374"/>
        <v>-1.1966883087597722E-15</v>
      </c>
      <c r="M1579">
        <f t="shared" si="370"/>
        <v>6.8188836683004883E-4</v>
      </c>
      <c r="N1579">
        <f t="shared" si="371"/>
        <v>8.1660750873819557E-5</v>
      </c>
      <c r="O1579">
        <f t="shared" si="364"/>
        <v>-1.1966883087597722E-15</v>
      </c>
      <c r="P1579">
        <f t="shared" si="365"/>
        <v>-1.1966883087597722E-15</v>
      </c>
      <c r="Q1579">
        <f t="shared" si="366"/>
        <v>6.8129002267566894E-4</v>
      </c>
      <c r="R1579">
        <f t="shared" si="367"/>
        <v>8.1062406719439666E-5</v>
      </c>
      <c r="AA1579">
        <f t="shared" si="368"/>
        <v>681290.02267566894</v>
      </c>
      <c r="AB1579">
        <f t="shared" si="369"/>
        <v>81062.406719439663</v>
      </c>
    </row>
    <row r="1580" spans="6:28" x14ac:dyDescent="0.25">
      <c r="F1580">
        <f t="shared" ref="F1580:F1643" si="375">F1579+Dt</f>
        <v>1564000000000</v>
      </c>
      <c r="G1580">
        <f t="shared" ref="G1580:G1643" si="376">SQRT(POWER(H1580,2)+POWER(I1580,2))</f>
        <v>25753683.844084933</v>
      </c>
      <c r="H1580">
        <f t="shared" ref="H1580:H1643" si="377">H1579+AA1579</f>
        <v>3742437.9658998325</v>
      </c>
      <c r="I1580">
        <f t="shared" ref="I1580:I1643" si="378">I1579+AB1579</f>
        <v>-25480313.765973777</v>
      </c>
      <c r="J1580">
        <f t="shared" si="372"/>
        <v>-1.0056505930635329E-14</v>
      </c>
      <c r="K1580">
        <f t="shared" si="373"/>
        <v>-1.4613773247725345E-15</v>
      </c>
      <c r="L1580">
        <f t="shared" si="374"/>
        <v>-1.4613773247725345E-15</v>
      </c>
      <c r="M1580">
        <f t="shared" si="370"/>
        <v>6.7947084991794142E-4</v>
      </c>
      <c r="N1580">
        <f t="shared" si="371"/>
        <v>9.9797731252857292E-5</v>
      </c>
      <c r="O1580">
        <f t="shared" ref="O1580:O1643" si="379">K1580/m_</f>
        <v>-1.4613773247725345E-15</v>
      </c>
      <c r="P1580">
        <f t="shared" ref="P1580:P1643" si="380">L1580/m_</f>
        <v>-1.4613773247725345E-15</v>
      </c>
      <c r="Q1580">
        <f t="shared" ref="Q1580:Q1643" si="381">M1580+O1580*Dt/2</f>
        <v>6.7874016125555518E-4</v>
      </c>
      <c r="R1580">
        <f t="shared" ref="R1580:R1643" si="382">N1580+P1580*Dt/2</f>
        <v>9.9067042590471018E-5</v>
      </c>
      <c r="AA1580">
        <f t="shared" ref="AA1580:AA1643" si="383">Q1580*Dt</f>
        <v>678740.16125555523</v>
      </c>
      <c r="AB1580">
        <f t="shared" ref="AB1580:AB1643" si="384">R1580*Dt</f>
        <v>99067.042590471014</v>
      </c>
    </row>
    <row r="1581" spans="6:28" x14ac:dyDescent="0.25">
      <c r="F1581">
        <f t="shared" si="375"/>
        <v>1565000000000</v>
      </c>
      <c r="G1581">
        <f t="shared" si="376"/>
        <v>25763433.413760927</v>
      </c>
      <c r="H1581">
        <f t="shared" si="377"/>
        <v>4421178.1271553878</v>
      </c>
      <c r="I1581">
        <f t="shared" si="378"/>
        <v>-25381246.723383304</v>
      </c>
      <c r="J1581">
        <f t="shared" si="372"/>
        <v>-1.0048896071190783E-14</v>
      </c>
      <c r="K1581">
        <f t="shared" si="373"/>
        <v>-1.7244580253917655E-15</v>
      </c>
      <c r="L1581">
        <f t="shared" si="374"/>
        <v>-1.7244580253917655E-15</v>
      </c>
      <c r="M1581">
        <f t="shared" si="370"/>
        <v>6.7657294822471919E-4</v>
      </c>
      <c r="N1581">
        <f t="shared" si="371"/>
        <v>1.178527419364462E-4</v>
      </c>
      <c r="O1581">
        <f t="shared" si="379"/>
        <v>-1.7244580253917655E-15</v>
      </c>
      <c r="P1581">
        <f t="shared" si="380"/>
        <v>-1.7244580253917655E-15</v>
      </c>
      <c r="Q1581">
        <f t="shared" si="381"/>
        <v>6.7571071921202332E-4</v>
      </c>
      <c r="R1581">
        <f t="shared" si="382"/>
        <v>1.1699051292375031E-4</v>
      </c>
      <c r="AA1581">
        <f t="shared" si="383"/>
        <v>675710.71921202331</v>
      </c>
      <c r="AB1581">
        <f t="shared" si="384"/>
        <v>116990.51292375031</v>
      </c>
    </row>
    <row r="1582" spans="6:28" x14ac:dyDescent="0.25">
      <c r="F1582">
        <f t="shared" si="375"/>
        <v>1566000000000</v>
      </c>
      <c r="G1582">
        <f t="shared" si="376"/>
        <v>25773259.742996588</v>
      </c>
      <c r="H1582">
        <f t="shared" si="377"/>
        <v>5096888.8463674113</v>
      </c>
      <c r="I1582">
        <f t="shared" si="378"/>
        <v>-25264256.210459553</v>
      </c>
      <c r="J1582">
        <f t="shared" si="372"/>
        <v>-1.0041235035009823E-14</v>
      </c>
      <c r="K1582">
        <f t="shared" si="373"/>
        <v>-1.9857425627971727E-15</v>
      </c>
      <c r="L1582">
        <f t="shared" si="374"/>
        <v>-1.9857425627971727E-15</v>
      </c>
      <c r="M1582">
        <f t="shared" si="370"/>
        <v>6.7319763936235164E-4</v>
      </c>
      <c r="N1582">
        <f t="shared" si="371"/>
        <v>1.3581296480227658E-4</v>
      </c>
      <c r="O1582">
        <f t="shared" si="379"/>
        <v>-1.9857425627971727E-15</v>
      </c>
      <c r="P1582">
        <f t="shared" si="380"/>
        <v>-1.9857425627971727E-15</v>
      </c>
      <c r="Q1582">
        <f t="shared" si="381"/>
        <v>6.7220476808095304E-4</v>
      </c>
      <c r="R1582">
        <f t="shared" si="382"/>
        <v>1.3482009352087799E-4</v>
      </c>
      <c r="AA1582">
        <f t="shared" si="383"/>
        <v>672204.76808095304</v>
      </c>
      <c r="AB1582">
        <f t="shared" si="384"/>
        <v>134820.093520878</v>
      </c>
    </row>
    <row r="1583" spans="6:28" x14ac:dyDescent="0.25">
      <c r="F1583">
        <f t="shared" si="375"/>
        <v>1567000000000</v>
      </c>
      <c r="G1583">
        <f t="shared" si="376"/>
        <v>25783153.427918211</v>
      </c>
      <c r="H1583">
        <f t="shared" si="377"/>
        <v>5769093.6144483648</v>
      </c>
      <c r="I1583">
        <f t="shared" si="378"/>
        <v>-25129436.116938673</v>
      </c>
      <c r="J1583">
        <f t="shared" si="372"/>
        <v>-1.0033530333154183E-14</v>
      </c>
      <c r="K1583">
        <f t="shared" si="373"/>
        <v>-2.2450463996656085E-15</v>
      </c>
      <c r="L1583">
        <f t="shared" si="374"/>
        <v>-2.2450463996656085E-15</v>
      </c>
      <c r="M1583">
        <f t="shared" si="370"/>
        <v>6.6934824429604016E-4</v>
      </c>
      <c r="N1583">
        <f t="shared" si="371"/>
        <v>1.5366571155998269E-4</v>
      </c>
      <c r="O1583">
        <f t="shared" si="379"/>
        <v>-2.2450463996656085E-15</v>
      </c>
      <c r="P1583">
        <f t="shared" si="380"/>
        <v>-2.2450463996656085E-15</v>
      </c>
      <c r="Q1583">
        <f t="shared" si="381"/>
        <v>6.6822572109620732E-4</v>
      </c>
      <c r="R1583">
        <f t="shared" si="382"/>
        <v>1.5254318836014987E-4</v>
      </c>
      <c r="AA1583">
        <f t="shared" si="383"/>
        <v>668225.72109620727</v>
      </c>
      <c r="AB1583">
        <f t="shared" si="384"/>
        <v>152543.18836014988</v>
      </c>
    </row>
    <row r="1584" spans="6:28" x14ac:dyDescent="0.25">
      <c r="F1584">
        <f t="shared" si="375"/>
        <v>1568000000000</v>
      </c>
      <c r="G1584">
        <f t="shared" si="376"/>
        <v>25793104.904091164</v>
      </c>
      <c r="H1584">
        <f t="shared" si="377"/>
        <v>6437319.3355445722</v>
      </c>
      <c r="I1584">
        <f t="shared" si="378"/>
        <v>-24976892.928578522</v>
      </c>
      <c r="J1584">
        <f t="shared" si="372"/>
        <v>-1.0025789568582576E-14</v>
      </c>
      <c r="K1584">
        <f t="shared" si="373"/>
        <v>-2.5021884446994527E-15</v>
      </c>
      <c r="L1584">
        <f t="shared" si="374"/>
        <v>-2.5021884446994527E-15</v>
      </c>
      <c r="M1584">
        <f t="shared" si="370"/>
        <v>6.6502842059363329E-4</v>
      </c>
      <c r="N1584">
        <f t="shared" si="371"/>
        <v>1.7139843305632901E-4</v>
      </c>
      <c r="O1584">
        <f t="shared" si="379"/>
        <v>-2.5021884446994527E-15</v>
      </c>
      <c r="P1584">
        <f t="shared" si="380"/>
        <v>-2.5021884446994527E-15</v>
      </c>
      <c r="Q1584">
        <f t="shared" si="381"/>
        <v>6.6377732637128357E-4</v>
      </c>
      <c r="R1584">
        <f t="shared" si="382"/>
        <v>1.7014733883397929E-4</v>
      </c>
      <c r="AA1584">
        <f t="shared" si="383"/>
        <v>663777.32637128362</v>
      </c>
      <c r="AB1584">
        <f t="shared" si="384"/>
        <v>170147.3388339793</v>
      </c>
    </row>
    <row r="1585" spans="6:28" x14ac:dyDescent="0.25">
      <c r="F1585">
        <f t="shared" si="375"/>
        <v>1569000000000</v>
      </c>
      <c r="G1585">
        <f t="shared" si="376"/>
        <v>25803104.475163113</v>
      </c>
      <c r="H1585">
        <f t="shared" si="377"/>
        <v>7101096.6619158555</v>
      </c>
      <c r="I1585">
        <f t="shared" si="378"/>
        <v>-24806745.589744542</v>
      </c>
      <c r="J1585">
        <f t="shared" si="372"/>
        <v>-1.0018020412772707E-14</v>
      </c>
      <c r="K1585">
        <f t="shared" si="373"/>
        <v>-2.7569911744774838E-15</v>
      </c>
      <c r="L1585">
        <f t="shared" si="374"/>
        <v>-2.7569911744774838E-15</v>
      </c>
      <c r="M1585">
        <f t="shared" si="370"/>
        <v>6.6024215543181717E-4</v>
      </c>
      <c r="N1585">
        <f t="shared" si="371"/>
        <v>1.8899872814962375E-4</v>
      </c>
      <c r="O1585">
        <f t="shared" si="379"/>
        <v>-2.7569911744774838E-15</v>
      </c>
      <c r="P1585">
        <f t="shared" si="380"/>
        <v>-2.7569911744774838E-15</v>
      </c>
      <c r="Q1585">
        <f t="shared" si="381"/>
        <v>6.5886365984457837E-4</v>
      </c>
      <c r="R1585">
        <f t="shared" si="382"/>
        <v>1.8762023256238501E-4</v>
      </c>
      <c r="AA1585">
        <f t="shared" si="383"/>
        <v>658863.65984457836</v>
      </c>
      <c r="AB1585">
        <f t="shared" si="384"/>
        <v>187620.232562385</v>
      </c>
    </row>
    <row r="1586" spans="6:28" x14ac:dyDescent="0.25">
      <c r="F1586">
        <f t="shared" si="375"/>
        <v>1570000000000</v>
      </c>
      <c r="G1586">
        <f t="shared" si="376"/>
        <v>25813142.341604706</v>
      </c>
      <c r="H1586">
        <f t="shared" si="377"/>
        <v>7759960.3217604337</v>
      </c>
      <c r="I1586">
        <f t="shared" si="378"/>
        <v>-24619125.357182156</v>
      </c>
      <c r="J1586">
        <f t="shared" si="372"/>
        <v>-1.0010230582502414E-14</v>
      </c>
      <c r="K1586">
        <f t="shared" si="373"/>
        <v>-3.0092807417209073E-15</v>
      </c>
      <c r="L1586">
        <f t="shared" si="374"/>
        <v>-3.0092807417209073E-15</v>
      </c>
      <c r="M1586">
        <f t="shared" si="370"/>
        <v>6.5499375839003706E-4</v>
      </c>
      <c r="N1586">
        <f t="shared" si="371"/>
        <v>2.064543521496242E-4</v>
      </c>
      <c r="O1586">
        <f t="shared" si="379"/>
        <v>-3.0092807417209073E-15</v>
      </c>
      <c r="P1586">
        <f t="shared" si="380"/>
        <v>-3.0092807417209073E-15</v>
      </c>
      <c r="Q1586">
        <f t="shared" si="381"/>
        <v>6.5348911801917662E-4</v>
      </c>
      <c r="R1586">
        <f t="shared" si="382"/>
        <v>2.0494971177876376E-4</v>
      </c>
      <c r="AA1586">
        <f t="shared" si="383"/>
        <v>653489.11801917665</v>
      </c>
      <c r="AB1586">
        <f t="shared" si="384"/>
        <v>204949.71177876377</v>
      </c>
    </row>
    <row r="1587" spans="6:28" x14ac:dyDescent="0.25">
      <c r="F1587">
        <f t="shared" si="375"/>
        <v>1571000000000</v>
      </c>
      <c r="G1587">
        <f t="shared" si="376"/>
        <v>25823208.629454549</v>
      </c>
      <c r="H1587">
        <f t="shared" si="377"/>
        <v>8413449.4397796094</v>
      </c>
      <c r="I1587">
        <f t="shared" si="378"/>
        <v>-24414175.645403393</v>
      </c>
      <c r="J1587">
        <f t="shared" si="372"/>
        <v>-1.0002427816867577E-14</v>
      </c>
      <c r="K1587">
        <f t="shared" si="373"/>
        <v>-3.2588870701478764E-15</v>
      </c>
      <c r="L1587">
        <f t="shared" si="374"/>
        <v>-3.2588870701478764E-15</v>
      </c>
      <c r="M1587">
        <f t="shared" si="370"/>
        <v>6.4928785406271651E-4</v>
      </c>
      <c r="N1587">
        <f t="shared" si="371"/>
        <v>2.2375322482158733E-4</v>
      </c>
      <c r="O1587">
        <f t="shared" si="379"/>
        <v>-3.2588870701478764E-15</v>
      </c>
      <c r="P1587">
        <f t="shared" si="380"/>
        <v>-3.2588870701478764E-15</v>
      </c>
      <c r="Q1587">
        <f t="shared" si="381"/>
        <v>6.4765841052764255E-4</v>
      </c>
      <c r="R1587">
        <f t="shared" si="382"/>
        <v>2.2212378128651339E-4</v>
      </c>
      <c r="AA1587">
        <f t="shared" si="383"/>
        <v>647658.41052764258</v>
      </c>
      <c r="AB1587">
        <f t="shared" si="384"/>
        <v>222123.7812865134</v>
      </c>
    </row>
    <row r="1588" spans="6:28" x14ac:dyDescent="0.25">
      <c r="F1588">
        <f t="shared" si="375"/>
        <v>1572000000000</v>
      </c>
      <c r="G1588">
        <f t="shared" si="376"/>
        <v>25833293.41897817</v>
      </c>
      <c r="H1588">
        <f t="shared" si="377"/>
        <v>9061107.8503072523</v>
      </c>
      <c r="I1588">
        <f t="shared" si="378"/>
        <v>-24192051.864116881</v>
      </c>
      <c r="J1588">
        <f t="shared" si="372"/>
        <v>-9.9946198546100762E-15</v>
      </c>
      <c r="K1588">
        <f t="shared" si="373"/>
        <v>-3.5056439361662417E-15</v>
      </c>
      <c r="L1588">
        <f t="shared" si="374"/>
        <v>-3.5056439361662417E-15</v>
      </c>
      <c r="M1588">
        <f t="shared" si="370"/>
        <v>6.4312937451977976E-4</v>
      </c>
      <c r="N1588">
        <f t="shared" si="371"/>
        <v>2.4088343795542283E-4</v>
      </c>
      <c r="O1588">
        <f t="shared" si="379"/>
        <v>-3.5056439361662417E-15</v>
      </c>
      <c r="P1588">
        <f t="shared" si="380"/>
        <v>-3.5056439361662417E-15</v>
      </c>
      <c r="Q1588">
        <f t="shared" si="381"/>
        <v>6.413765525516966E-4</v>
      </c>
      <c r="R1588">
        <f t="shared" si="382"/>
        <v>2.3913061598733972E-4</v>
      </c>
      <c r="AA1588">
        <f t="shared" si="383"/>
        <v>641376.55255169654</v>
      </c>
      <c r="AB1588">
        <f t="shared" si="384"/>
        <v>239130.61598733973</v>
      </c>
    </row>
    <row r="1589" spans="6:28" x14ac:dyDescent="0.25">
      <c r="F1589">
        <f t="shared" si="375"/>
        <v>1573000000000</v>
      </c>
      <c r="G1589">
        <f t="shared" si="376"/>
        <v>25843386.773153726</v>
      </c>
      <c r="H1589">
        <f t="shared" si="377"/>
        <v>9702484.4028589483</v>
      </c>
      <c r="I1589">
        <f t="shared" si="378"/>
        <v>-23952921.248129543</v>
      </c>
      <c r="J1589">
        <f t="shared" si="372"/>
        <v>-9.9868144118245464E-15</v>
      </c>
      <c r="K1589">
        <f t="shared" si="373"/>
        <v>-3.7493890377259587E-15</v>
      </c>
      <c r="L1589">
        <f t="shared" si="374"/>
        <v>-3.7493890377259587E-15</v>
      </c>
      <c r="M1589">
        <f t="shared" si="370"/>
        <v>6.3652355164473451E-4</v>
      </c>
      <c r="N1589">
        <f t="shared" si="371"/>
        <v>2.5783326250311474E-4</v>
      </c>
      <c r="O1589">
        <f t="shared" si="379"/>
        <v>-3.7493890377259587E-15</v>
      </c>
      <c r="P1589">
        <f t="shared" si="380"/>
        <v>-3.7493890377259587E-15</v>
      </c>
      <c r="Q1589">
        <f t="shared" si="381"/>
        <v>6.346488571258715E-4</v>
      </c>
      <c r="R1589">
        <f t="shared" si="382"/>
        <v>2.5595856798425179E-4</v>
      </c>
      <c r="AA1589">
        <f t="shared" si="383"/>
        <v>634648.85712587147</v>
      </c>
      <c r="AB1589">
        <f t="shared" si="384"/>
        <v>255958.56798425177</v>
      </c>
    </row>
    <row r="1590" spans="6:28" x14ac:dyDescent="0.25">
      <c r="F1590">
        <f t="shared" si="375"/>
        <v>1574000000000</v>
      </c>
      <c r="G1590">
        <f t="shared" si="376"/>
        <v>25853478.765900791</v>
      </c>
      <c r="H1590">
        <f t="shared" si="377"/>
        <v>10337133.259984819</v>
      </c>
      <c r="I1590">
        <f t="shared" si="378"/>
        <v>-23696962.68014529</v>
      </c>
      <c r="J1590">
        <f t="shared" si="372"/>
        <v>-9.979019160107937E-15</v>
      </c>
      <c r="K1590">
        <f t="shared" si="373"/>
        <v>-3.9899640507192462E-15</v>
      </c>
      <c r="L1590">
        <f t="shared" si="374"/>
        <v>-3.9899640507192462E-15</v>
      </c>
      <c r="M1590">
        <f t="shared" si="370"/>
        <v>6.2947590937867295E-4</v>
      </c>
      <c r="N1590">
        <f t="shared" si="371"/>
        <v>2.7459115528967763E-4</v>
      </c>
      <c r="O1590">
        <f t="shared" si="379"/>
        <v>-3.9899640507192462E-15</v>
      </c>
      <c r="P1590">
        <f t="shared" si="380"/>
        <v>-3.9899640507192462E-15</v>
      </c>
      <c r="Q1590">
        <f t="shared" si="381"/>
        <v>6.2748092735331331E-4</v>
      </c>
      <c r="R1590">
        <f t="shared" si="382"/>
        <v>2.7259617326431799E-4</v>
      </c>
      <c r="AA1590">
        <f t="shared" si="383"/>
        <v>627480.92735331331</v>
      </c>
      <c r="AB1590">
        <f t="shared" si="384"/>
        <v>272596.17326431797</v>
      </c>
    </row>
    <row r="1591" spans="6:28" x14ac:dyDescent="0.25">
      <c r="F1591">
        <f t="shared" si="375"/>
        <v>1575000000000</v>
      </c>
      <c r="G1591">
        <f t="shared" si="376"/>
        <v>25863559.509972014</v>
      </c>
      <c r="H1591">
        <f t="shared" si="377"/>
        <v>10964614.187338132</v>
      </c>
      <c r="I1591">
        <f t="shared" si="378"/>
        <v>-23424366.506880973</v>
      </c>
      <c r="J1591">
        <f t="shared" si="372"/>
        <v>-9.9712417052110254E-15</v>
      </c>
      <c r="K1591">
        <f t="shared" si="373"/>
        <v>-4.2272146733778324E-15</v>
      </c>
      <c r="L1591">
        <f t="shared" si="374"/>
        <v>-4.2272146733778324E-15</v>
      </c>
      <c r="M1591">
        <f t="shared" si="370"/>
        <v>6.2199225589749593E-4</v>
      </c>
      <c r="N1591">
        <f t="shared" si="371"/>
        <v>2.911457653048917E-4</v>
      </c>
      <c r="O1591">
        <f t="shared" si="379"/>
        <v>-4.2272146733778324E-15</v>
      </c>
      <c r="P1591">
        <f t="shared" si="380"/>
        <v>-4.2272146733778324E-15</v>
      </c>
      <c r="Q1591">
        <f t="shared" si="381"/>
        <v>6.1987864856080698E-4</v>
      </c>
      <c r="R1591">
        <f t="shared" si="382"/>
        <v>2.890321579682028E-4</v>
      </c>
      <c r="AA1591">
        <f t="shared" si="383"/>
        <v>619878.64856080699</v>
      </c>
      <c r="AB1591">
        <f t="shared" si="384"/>
        <v>289032.15796820278</v>
      </c>
    </row>
    <row r="1592" spans="6:28" x14ac:dyDescent="0.25">
      <c r="F1592">
        <f t="shared" si="375"/>
        <v>1576000000000</v>
      </c>
      <c r="G1592">
        <f t="shared" si="376"/>
        <v>25873619.184431404</v>
      </c>
      <c r="H1592">
        <f t="shared" si="377"/>
        <v>11584492.83589894</v>
      </c>
      <c r="I1592">
        <f t="shared" si="378"/>
        <v>-23135334.348912768</v>
      </c>
      <c r="J1592">
        <f t="shared" si="372"/>
        <v>-9.9634895662461523E-15</v>
      </c>
      <c r="K1592">
        <f t="shared" si="373"/>
        <v>-4.4609906591724035E-15</v>
      </c>
      <c r="L1592">
        <f t="shared" si="374"/>
        <v>-4.4609906591724035E-15</v>
      </c>
      <c r="M1592">
        <f t="shared" si="370"/>
        <v>6.1407867574848202E-4</v>
      </c>
      <c r="N1592">
        <f t="shared" si="371"/>
        <v>3.0748593958491489E-4</v>
      </c>
      <c r="O1592">
        <f t="shared" si="379"/>
        <v>-4.4609906591724035E-15</v>
      </c>
      <c r="P1592">
        <f t="shared" si="380"/>
        <v>-4.4609906591724035E-15</v>
      </c>
      <c r="Q1592">
        <f t="shared" si="381"/>
        <v>6.1184818041889577E-4</v>
      </c>
      <c r="R1592">
        <f t="shared" si="382"/>
        <v>3.052554442553287E-4</v>
      </c>
      <c r="AA1592">
        <f t="shared" si="383"/>
        <v>611848.18041889579</v>
      </c>
      <c r="AB1592">
        <f t="shared" si="384"/>
        <v>305255.44425532868</v>
      </c>
    </row>
    <row r="1593" spans="6:28" x14ac:dyDescent="0.25">
      <c r="F1593">
        <f t="shared" si="375"/>
        <v>1577000000000</v>
      </c>
      <c r="G1593">
        <f t="shared" si="376"/>
        <v>25883648.061646976</v>
      </c>
      <c r="H1593">
        <f t="shared" si="377"/>
        <v>12196341.016317835</v>
      </c>
      <c r="I1593">
        <f t="shared" si="378"/>
        <v>-22830078.904657438</v>
      </c>
      <c r="J1593">
        <f t="shared" si="372"/>
        <v>-9.9557701555004388E-15</v>
      </c>
      <c r="K1593">
        <f t="shared" si="373"/>
        <v>-4.6911458387692504E-15</v>
      </c>
      <c r="L1593">
        <f t="shared" si="374"/>
        <v>-4.6911458387692504E-15</v>
      </c>
      <c r="M1593">
        <f t="shared" si="370"/>
        <v>6.05741521971017E-4</v>
      </c>
      <c r="N1593">
        <f t="shared" si="371"/>
        <v>3.2360072869458E-4</v>
      </c>
      <c r="O1593">
        <f t="shared" si="379"/>
        <v>-4.6911458387692504E-15</v>
      </c>
      <c r="P1593">
        <f t="shared" si="380"/>
        <v>-4.6911458387692504E-15</v>
      </c>
      <c r="Q1593">
        <f t="shared" si="381"/>
        <v>6.0339594905163237E-4</v>
      </c>
      <c r="R1593">
        <f t="shared" si="382"/>
        <v>3.2125515577519537E-4</v>
      </c>
      <c r="AA1593">
        <f t="shared" si="383"/>
        <v>603395.94905163243</v>
      </c>
      <c r="AB1593">
        <f t="shared" si="384"/>
        <v>321255.1557751954</v>
      </c>
    </row>
    <row r="1594" spans="6:28" x14ac:dyDescent="0.25">
      <c r="F1594">
        <f t="shared" si="375"/>
        <v>1578000000000</v>
      </c>
      <c r="G1594">
        <f t="shared" si="376"/>
        <v>25893636.533729494</v>
      </c>
      <c r="H1594">
        <f t="shared" si="377"/>
        <v>12799736.965369467</v>
      </c>
      <c r="I1594">
        <f t="shared" si="378"/>
        <v>-22508823.748882242</v>
      </c>
      <c r="J1594">
        <f t="shared" si="372"/>
        <v>-9.9480907588989089E-15</v>
      </c>
      <c r="K1594">
        <f t="shared" si="373"/>
        <v>-4.9175381316433741E-15</v>
      </c>
      <c r="L1594">
        <f t="shared" si="374"/>
        <v>-4.9175381316433741E-15</v>
      </c>
      <c r="M1594">
        <f t="shared" si="370"/>
        <v>5.9698740822489301E-4</v>
      </c>
      <c r="N1594">
        <f t="shared" si="371"/>
        <v>3.3947939182276158E-4</v>
      </c>
      <c r="O1594">
        <f t="shared" si="379"/>
        <v>-4.9175381316433741E-15</v>
      </c>
      <c r="P1594">
        <f t="shared" si="380"/>
        <v>-4.9175381316433741E-15</v>
      </c>
      <c r="Q1594">
        <f t="shared" si="381"/>
        <v>5.9452863915907136E-4</v>
      </c>
      <c r="R1594">
        <f t="shared" si="382"/>
        <v>3.3702062275693987E-4</v>
      </c>
      <c r="AA1594">
        <f t="shared" si="383"/>
        <v>594528.63915907138</v>
      </c>
      <c r="AB1594">
        <f t="shared" si="384"/>
        <v>337020.62275693985</v>
      </c>
    </row>
    <row r="1595" spans="6:28" x14ac:dyDescent="0.25">
      <c r="F1595">
        <f t="shared" si="375"/>
        <v>1579000000000</v>
      </c>
      <c r="G1595">
        <f t="shared" si="376"/>
        <v>25903575.138353314</v>
      </c>
      <c r="H1595">
        <f t="shared" si="377"/>
        <v>13394265.604528539</v>
      </c>
      <c r="I1595">
        <f t="shared" si="378"/>
        <v>-22171803.126125302</v>
      </c>
      <c r="J1595">
        <f t="shared" si="372"/>
        <v>-9.9404585171570093E-15</v>
      </c>
      <c r="K1595">
        <f t="shared" si="373"/>
        <v>-5.1400295479855105E-15</v>
      </c>
      <c r="L1595">
        <f t="shared" si="374"/>
        <v>-5.1400295479855105E-15</v>
      </c>
      <c r="M1595">
        <f t="shared" si="370"/>
        <v>5.8782320094808577E-4</v>
      </c>
      <c r="N1595">
        <f t="shared" si="371"/>
        <v>3.5511140150461739E-4</v>
      </c>
      <c r="O1595">
        <f t="shared" si="379"/>
        <v>-5.1400295479855105E-15</v>
      </c>
      <c r="P1595">
        <f t="shared" si="380"/>
        <v>-5.1400295479855105E-15</v>
      </c>
      <c r="Q1595">
        <f t="shared" si="381"/>
        <v>5.8525318617409306E-4</v>
      </c>
      <c r="R1595">
        <f t="shared" si="382"/>
        <v>3.5254138673062463E-4</v>
      </c>
      <c r="AA1595">
        <f t="shared" si="383"/>
        <v>585253.18617409305</v>
      </c>
      <c r="AB1595">
        <f t="shared" si="384"/>
        <v>352541.38673062465</v>
      </c>
    </row>
    <row r="1596" spans="6:28" x14ac:dyDescent="0.25">
      <c r="F1596">
        <f t="shared" si="375"/>
        <v>1580000000000</v>
      </c>
      <c r="G1596">
        <f t="shared" si="376"/>
        <v>25913454.583899468</v>
      </c>
      <c r="H1596">
        <f t="shared" si="377"/>
        <v>13979518.790702632</v>
      </c>
      <c r="I1596">
        <f t="shared" si="378"/>
        <v>-21819261.739394676</v>
      </c>
      <c r="J1596">
        <f t="shared" si="372"/>
        <v>-9.9328804076573629E-15</v>
      </c>
      <c r="K1596">
        <f t="shared" si="373"/>
        <v>-5.3584861815731282E-15</v>
      </c>
      <c r="L1596">
        <f t="shared" si="374"/>
        <v>-5.3584861815731282E-15</v>
      </c>
      <c r="M1596">
        <f t="shared" si="370"/>
        <v>5.7825601156434375E-4</v>
      </c>
      <c r="N1596">
        <f t="shared" si="371"/>
        <v>3.7048644798578627E-4</v>
      </c>
      <c r="O1596">
        <f t="shared" si="379"/>
        <v>-5.3584861815731282E-15</v>
      </c>
      <c r="P1596">
        <f t="shared" si="380"/>
        <v>-5.3584861815731282E-15</v>
      </c>
      <c r="Q1596">
        <f t="shared" si="381"/>
        <v>5.755767684735572E-4</v>
      </c>
      <c r="R1596">
        <f t="shared" si="382"/>
        <v>3.6780720489499973E-4</v>
      </c>
      <c r="AA1596">
        <f t="shared" si="383"/>
        <v>575576.7684735572</v>
      </c>
      <c r="AB1596">
        <f t="shared" si="384"/>
        <v>367807.20489499974</v>
      </c>
    </row>
    <row r="1597" spans="6:28" x14ac:dyDescent="0.25">
      <c r="F1597">
        <f t="shared" si="375"/>
        <v>1581000000000</v>
      </c>
      <c r="G1597">
        <f t="shared" si="376"/>
        <v>25923265.773865316</v>
      </c>
      <c r="H1597">
        <f t="shared" si="377"/>
        <v>14555095.559176188</v>
      </c>
      <c r="I1597">
        <f t="shared" si="378"/>
        <v>-21451454.534499675</v>
      </c>
      <c r="J1597">
        <f t="shared" si="372"/>
        <v>-9.9253632270809609E-15</v>
      </c>
      <c r="K1597">
        <f t="shared" si="373"/>
        <v>-5.5727781943021825E-15</v>
      </c>
      <c r="L1597">
        <f t="shared" si="374"/>
        <v>-5.5727781943021825E-15</v>
      </c>
      <c r="M1597">
        <f t="shared" si="370"/>
        <v>5.6829318875928911E-4</v>
      </c>
      <c r="N1597">
        <f t="shared" si="371"/>
        <v>3.8559444324474685E-4</v>
      </c>
      <c r="O1597">
        <f t="shared" si="379"/>
        <v>-5.5727781943021825E-15</v>
      </c>
      <c r="P1597">
        <f t="shared" si="380"/>
        <v>-5.5727781943021825E-15</v>
      </c>
      <c r="Q1597">
        <f t="shared" si="381"/>
        <v>5.6550679966213806E-4</v>
      </c>
      <c r="R1597">
        <f t="shared" si="382"/>
        <v>3.8280805414759575E-4</v>
      </c>
      <c r="AA1597">
        <f t="shared" si="383"/>
        <v>565506.7996621381</v>
      </c>
      <c r="AB1597">
        <f t="shared" si="384"/>
        <v>382808.05414759577</v>
      </c>
    </row>
    <row r="1598" spans="6:28" x14ac:dyDescent="0.25">
      <c r="F1598">
        <f t="shared" si="375"/>
        <v>1582000000000</v>
      </c>
      <c r="G1598">
        <f t="shared" si="376"/>
        <v>25932999.830489319</v>
      </c>
      <c r="H1598">
        <f t="shared" si="377"/>
        <v>15120602.358838325</v>
      </c>
      <c r="I1598">
        <f t="shared" si="378"/>
        <v>-21068646.480352078</v>
      </c>
      <c r="J1598">
        <f t="shared" si="372"/>
        <v>-9.9179135748185648E-15</v>
      </c>
      <c r="K1598">
        <f t="shared" si="373"/>
        <v>-5.7827797930975662E-15</v>
      </c>
      <c r="L1598">
        <f t="shared" si="374"/>
        <v>-5.7827797930975662E-15</v>
      </c>
      <c r="M1598">
        <f t="shared" si="370"/>
        <v>5.5794231084204066E-4</v>
      </c>
      <c r="N1598">
        <f t="shared" si="371"/>
        <v>4.0042552469051086E-4</v>
      </c>
      <c r="O1598">
        <f t="shared" si="379"/>
        <v>-5.7827797930975662E-15</v>
      </c>
      <c r="P1598">
        <f t="shared" si="380"/>
        <v>-5.7827797930975662E-15</v>
      </c>
      <c r="Q1598">
        <f t="shared" si="381"/>
        <v>5.5505092094549192E-4</v>
      </c>
      <c r="R1598">
        <f t="shared" si="382"/>
        <v>3.9753413479396208E-4</v>
      </c>
      <c r="AA1598">
        <f t="shared" si="383"/>
        <v>555050.92094549187</v>
      </c>
      <c r="AB1598">
        <f t="shared" si="384"/>
        <v>397534.13479396206</v>
      </c>
    </row>
    <row r="1599" spans="6:28" x14ac:dyDescent="0.25">
      <c r="F1599">
        <f t="shared" si="375"/>
        <v>1583000000000</v>
      </c>
      <c r="G1599">
        <f t="shared" si="376"/>
        <v>25942648.117543481</v>
      </c>
      <c r="H1599">
        <f t="shared" si="377"/>
        <v>15675653.279783817</v>
      </c>
      <c r="I1599">
        <f t="shared" si="378"/>
        <v>-20671112.345558114</v>
      </c>
      <c r="J1599">
        <f t="shared" si="372"/>
        <v>-9.9105378371839653E-15</v>
      </c>
      <c r="K1599">
        <f t="shared" si="373"/>
        <v>-5.9883691999359769E-15</v>
      </c>
      <c r="L1599">
        <f t="shared" si="374"/>
        <v>-5.9883691999359769E-15</v>
      </c>
      <c r="M1599">
        <f t="shared" si="370"/>
        <v>5.4721117820765667E-4</v>
      </c>
      <c r="N1599">
        <f t="shared" si="371"/>
        <v>4.1497005855364475E-4</v>
      </c>
      <c r="O1599">
        <f t="shared" si="379"/>
        <v>-5.9883691999359769E-15</v>
      </c>
      <c r="P1599">
        <f t="shared" si="380"/>
        <v>-5.9883691999359769E-15</v>
      </c>
      <c r="Q1599">
        <f t="shared" si="381"/>
        <v>5.4421699360768867E-4</v>
      </c>
      <c r="R1599">
        <f t="shared" si="382"/>
        <v>4.1197587395367676E-4</v>
      </c>
      <c r="AA1599">
        <f t="shared" si="383"/>
        <v>544216.9936076887</v>
      </c>
      <c r="AB1599">
        <f t="shared" si="384"/>
        <v>411975.87395367678</v>
      </c>
    </row>
    <row r="1600" spans="6:28" x14ac:dyDescent="0.25">
      <c r="F1600">
        <f t="shared" si="375"/>
        <v>1584000000000</v>
      </c>
      <c r="G1600">
        <f t="shared" si="376"/>
        <v>25952202.262250163</v>
      </c>
      <c r="H1600">
        <f t="shared" si="377"/>
        <v>16219870.273391506</v>
      </c>
      <c r="I1600">
        <f t="shared" si="378"/>
        <v>-20259136.471604437</v>
      </c>
      <c r="J1600">
        <f t="shared" si="372"/>
        <v>-9.903242172446656E-15</v>
      </c>
      <c r="K1600">
        <f t="shared" si="373"/>
        <v>-6.1894286157254005E-15</v>
      </c>
      <c r="L1600">
        <f t="shared" si="374"/>
        <v>-6.1894286157254005E-15</v>
      </c>
      <c r="M1600">
        <f t="shared" si="370"/>
        <v>5.3610780591394601E-4</v>
      </c>
      <c r="N1600">
        <f t="shared" si="371"/>
        <v>4.2921864298928344E-4</v>
      </c>
      <c r="O1600">
        <f t="shared" si="379"/>
        <v>-6.1894286157254005E-15</v>
      </c>
      <c r="P1600">
        <f t="shared" si="380"/>
        <v>-6.1894286157254005E-15</v>
      </c>
      <c r="Q1600">
        <f t="shared" si="381"/>
        <v>5.3301309160608333E-4</v>
      </c>
      <c r="R1600">
        <f t="shared" si="382"/>
        <v>4.2612392868142076E-4</v>
      </c>
      <c r="AA1600">
        <f t="shared" si="383"/>
        <v>533013.09160608333</v>
      </c>
      <c r="AB1600">
        <f t="shared" si="384"/>
        <v>426123.92868142074</v>
      </c>
    </row>
    <row r="1601" spans="6:28" x14ac:dyDescent="0.25">
      <c r="F1601">
        <f t="shared" si="375"/>
        <v>1585000000000</v>
      </c>
      <c r="G1601">
        <f t="shared" si="376"/>
        <v>25961654.176283807</v>
      </c>
      <c r="H1601">
        <f t="shared" si="377"/>
        <v>16752883.364997588</v>
      </c>
      <c r="I1601">
        <f t="shared" si="378"/>
        <v>-19833012.542923015</v>
      </c>
      <c r="J1601">
        <f t="shared" si="372"/>
        <v>-9.8960324966977844E-15</v>
      </c>
      <c r="K1601">
        <f t="shared" si="373"/>
        <v>-6.3858441787908794E-15</v>
      </c>
      <c r="L1601">
        <f t="shared" si="374"/>
        <v>-6.3858441787908794E-15</v>
      </c>
      <c r="M1601">
        <f t="shared" si="370"/>
        <v>5.246404163844504E-4</v>
      </c>
      <c r="N1601">
        <f t="shared" si="371"/>
        <v>4.4316211091132085E-4</v>
      </c>
      <c r="O1601">
        <f t="shared" si="379"/>
        <v>-6.3858441787908794E-15</v>
      </c>
      <c r="P1601">
        <f t="shared" si="380"/>
        <v>-6.3858441787908794E-15</v>
      </c>
      <c r="Q1601">
        <f t="shared" si="381"/>
        <v>5.2144749429505494E-4</v>
      </c>
      <c r="R1601">
        <f t="shared" si="382"/>
        <v>4.399691888219254E-4</v>
      </c>
      <c r="AA1601">
        <f t="shared" si="383"/>
        <v>521447.49429505493</v>
      </c>
      <c r="AB1601">
        <f t="shared" si="384"/>
        <v>439969.18882192537</v>
      </c>
    </row>
    <row r="1602" spans="6:28" x14ac:dyDescent="0.25">
      <c r="F1602">
        <f t="shared" si="375"/>
        <v>1586000000000</v>
      </c>
      <c r="G1602">
        <f t="shared" si="376"/>
        <v>25970996.075821862</v>
      </c>
      <c r="H1602">
        <f t="shared" si="377"/>
        <v>17274330.859292641</v>
      </c>
      <c r="I1602">
        <f t="shared" si="378"/>
        <v>-19393043.354101088</v>
      </c>
      <c r="J1602">
        <f t="shared" si="372"/>
        <v>-9.8889144705598601E-15</v>
      </c>
      <c r="K1602">
        <f t="shared" si="373"/>
        <v>-6.5775059187171337E-15</v>
      </c>
      <c r="L1602">
        <f t="shared" si="374"/>
        <v>-6.5775059187171337E-15</v>
      </c>
      <c r="M1602">
        <f t="shared" si="370"/>
        <v>5.1281743224764528E-4</v>
      </c>
      <c r="N1602">
        <f t="shared" si="371"/>
        <v>4.5679153257734405E-4</v>
      </c>
      <c r="O1602">
        <f t="shared" si="379"/>
        <v>-6.5775059187171337E-15</v>
      </c>
      <c r="P1602">
        <f t="shared" si="380"/>
        <v>-6.5775059187171337E-15</v>
      </c>
      <c r="Q1602">
        <f t="shared" si="381"/>
        <v>5.0952867928828673E-4</v>
      </c>
      <c r="R1602">
        <f t="shared" si="382"/>
        <v>4.5350277961798551E-4</v>
      </c>
      <c r="AA1602">
        <f t="shared" si="383"/>
        <v>509528.67928828672</v>
      </c>
      <c r="AB1602">
        <f t="shared" si="384"/>
        <v>453502.77961798554</v>
      </c>
    </row>
    <row r="1603" spans="6:28" x14ac:dyDescent="0.25">
      <c r="F1603">
        <f t="shared" si="375"/>
        <v>1587000000000</v>
      </c>
      <c r="G1603">
        <f t="shared" si="376"/>
        <v>25980220.500612918</v>
      </c>
      <c r="H1603">
        <f t="shared" si="377"/>
        <v>17783859.538580928</v>
      </c>
      <c r="I1603">
        <f t="shared" si="378"/>
        <v>-18939540.574483104</v>
      </c>
      <c r="J1603">
        <f t="shared" si="372"/>
        <v>-9.8818934867473824E-15</v>
      </c>
      <c r="K1603">
        <f t="shared" si="373"/>
        <v>-6.7643077062947646E-15</v>
      </c>
      <c r="L1603">
        <f t="shared" si="374"/>
        <v>-6.7643077062947646E-15</v>
      </c>
      <c r="M1603">
        <f t="shared" si="370"/>
        <v>5.0064746932067087E-4</v>
      </c>
      <c r="N1603">
        <f t="shared" si="371"/>
        <v>4.7009821794411752E-4</v>
      </c>
      <c r="O1603">
        <f t="shared" si="379"/>
        <v>-6.7643077062947646E-15</v>
      </c>
      <c r="P1603">
        <f t="shared" si="380"/>
        <v>-6.7643077062947646E-15</v>
      </c>
      <c r="Q1603">
        <f t="shared" si="381"/>
        <v>4.9726531546752351E-4</v>
      </c>
      <c r="R1603">
        <f t="shared" si="382"/>
        <v>4.6671606409097016E-4</v>
      </c>
      <c r="AA1603">
        <f t="shared" si="383"/>
        <v>497265.31546752353</v>
      </c>
      <c r="AB1603">
        <f t="shared" si="384"/>
        <v>466716.06409097015</v>
      </c>
    </row>
    <row r="1604" spans="6:28" x14ac:dyDescent="0.25">
      <c r="F1604">
        <f t="shared" si="375"/>
        <v>1588000000000</v>
      </c>
      <c r="G1604">
        <f t="shared" si="376"/>
        <v>25989320.332033552</v>
      </c>
      <c r="H1604">
        <f t="shared" si="377"/>
        <v>18281124.854048453</v>
      </c>
      <c r="I1604">
        <f t="shared" si="378"/>
        <v>-18472824.510392133</v>
      </c>
      <c r="J1604">
        <f t="shared" si="372"/>
        <v>-9.8749746584826453E-15</v>
      </c>
      <c r="K1604">
        <f t="shared" si="373"/>
        <v>-6.9461472003088887E-15</v>
      </c>
      <c r="L1604">
        <f t="shared" si="374"/>
        <v>-6.9461472003088887E-15</v>
      </c>
      <c r="M1604">
        <f t="shared" si="370"/>
        <v>4.8813932974417734E-4</v>
      </c>
      <c r="N1604">
        <f t="shared" si="371"/>
        <v>4.8307371881352892E-4</v>
      </c>
      <c r="O1604">
        <f t="shared" si="379"/>
        <v>-6.9461472003088887E-15</v>
      </c>
      <c r="P1604">
        <f t="shared" si="380"/>
        <v>-6.9461472003088887E-15</v>
      </c>
      <c r="Q1604">
        <f t="shared" si="381"/>
        <v>4.846662561440229E-4</v>
      </c>
      <c r="R1604">
        <f t="shared" si="382"/>
        <v>4.7960064521337448E-4</v>
      </c>
      <c r="AA1604">
        <f t="shared" si="383"/>
        <v>484666.25614402292</v>
      </c>
      <c r="AB1604">
        <f t="shared" si="384"/>
        <v>479600.64521337446</v>
      </c>
    </row>
    <row r="1605" spans="6:28" x14ac:dyDescent="0.25">
      <c r="F1605">
        <f t="shared" si="375"/>
        <v>1589000000000</v>
      </c>
      <c r="G1605">
        <f t="shared" si="376"/>
        <v>25998288.810108591</v>
      </c>
      <c r="H1605">
        <f t="shared" si="377"/>
        <v>18765791.110192478</v>
      </c>
      <c r="I1605">
        <f t="shared" si="378"/>
        <v>-17993223.86517876</v>
      </c>
      <c r="J1605">
        <f t="shared" si="372"/>
        <v>-9.8681628087684612E-15</v>
      </c>
      <c r="K1605">
        <f t="shared" si="373"/>
        <v>-7.122925791897369E-15</v>
      </c>
      <c r="L1605">
        <f t="shared" si="374"/>
        <v>-7.122925791897369E-15</v>
      </c>
      <c r="M1605">
        <f t="shared" si="370"/>
        <v>4.7530199527319098E-4</v>
      </c>
      <c r="N1605">
        <f t="shared" si="371"/>
        <v>4.957098307888908E-4</v>
      </c>
      <c r="O1605">
        <f t="shared" si="379"/>
        <v>-7.122925791897369E-15</v>
      </c>
      <c r="P1605">
        <f t="shared" si="380"/>
        <v>-7.122925791897369E-15</v>
      </c>
      <c r="Q1605">
        <f t="shared" si="381"/>
        <v>4.7174053237724229E-4</v>
      </c>
      <c r="R1605">
        <f t="shared" si="382"/>
        <v>4.9214836789294211E-4</v>
      </c>
      <c r="AA1605">
        <f t="shared" si="383"/>
        <v>471740.53237724229</v>
      </c>
      <c r="AB1605">
        <f t="shared" si="384"/>
        <v>492148.3678929421</v>
      </c>
    </row>
    <row r="1606" spans="6:28" x14ac:dyDescent="0.25">
      <c r="F1606">
        <f t="shared" si="375"/>
        <v>1590000000000</v>
      </c>
      <c r="G1606">
        <f t="shared" si="376"/>
        <v>26007119.549472779</v>
      </c>
      <c r="H1606">
        <f t="shared" si="377"/>
        <v>19237531.642569721</v>
      </c>
      <c r="I1606">
        <f t="shared" si="378"/>
        <v>-17501075.497285817</v>
      </c>
      <c r="J1606">
        <f t="shared" si="372"/>
        <v>-9.861462460517067E-15</v>
      </c>
      <c r="K1606">
        <f t="shared" si="373"/>
        <v>-7.2945485471902775E-15</v>
      </c>
      <c r="L1606">
        <f t="shared" si="374"/>
        <v>-7.2945485471902775E-15</v>
      </c>
      <c r="M1606">
        <f t="shared" si="370"/>
        <v>4.6214462072724299E-4</v>
      </c>
      <c r="N1606">
        <f t="shared" si="371"/>
        <v>5.0799859506134467E-4</v>
      </c>
      <c r="O1606">
        <f t="shared" si="379"/>
        <v>-7.2945485471902775E-15</v>
      </c>
      <c r="P1606">
        <f t="shared" si="380"/>
        <v>-7.2945485471902775E-15</v>
      </c>
      <c r="Q1606">
        <f t="shared" si="381"/>
        <v>4.5849734645364787E-4</v>
      </c>
      <c r="R1606">
        <f t="shared" si="382"/>
        <v>5.0435132078774955E-4</v>
      </c>
      <c r="AA1606">
        <f t="shared" si="383"/>
        <v>458497.34645364789</v>
      </c>
      <c r="AB1606">
        <f t="shared" si="384"/>
        <v>504351.32078774954</v>
      </c>
    </row>
    <row r="1607" spans="6:28" x14ac:dyDescent="0.25">
      <c r="F1607">
        <f t="shared" si="375"/>
        <v>1591000000000</v>
      </c>
      <c r="G1607">
        <f t="shared" si="376"/>
        <v>26015806.554254718</v>
      </c>
      <c r="H1607">
        <f t="shared" si="377"/>
        <v>19696028.989023369</v>
      </c>
      <c r="I1607">
        <f t="shared" si="378"/>
        <v>-16996724.176498067</v>
      </c>
      <c r="J1607">
        <f t="shared" si="372"/>
        <v>-9.8548778275324755E-15</v>
      </c>
      <c r="K1607">
        <f t="shared" si="373"/>
        <v>-7.4609241489235754E-15</v>
      </c>
      <c r="L1607">
        <f t="shared" si="374"/>
        <v>-7.4609241489235754E-15</v>
      </c>
      <c r="M1607">
        <f t="shared" si="370"/>
        <v>4.4867652760140539E-4</v>
      </c>
      <c r="N1607">
        <f t="shared" si="371"/>
        <v>5.1993230004585456E-4</v>
      </c>
      <c r="O1607">
        <f t="shared" si="379"/>
        <v>-7.4609241489235754E-15</v>
      </c>
      <c r="P1607">
        <f t="shared" si="380"/>
        <v>-7.4609241489235754E-15</v>
      </c>
      <c r="Q1607">
        <f t="shared" si="381"/>
        <v>4.4494606552694362E-4</v>
      </c>
      <c r="R1607">
        <f t="shared" si="382"/>
        <v>5.1620183797139278E-4</v>
      </c>
      <c r="AA1607">
        <f t="shared" si="383"/>
        <v>444946.0655269436</v>
      </c>
      <c r="AB1607">
        <f t="shared" si="384"/>
        <v>516201.83797139279</v>
      </c>
    </row>
    <row r="1608" spans="6:28" x14ac:dyDescent="0.25">
      <c r="F1608">
        <f t="shared" si="375"/>
        <v>1592000000000</v>
      </c>
      <c r="G1608">
        <f t="shared" si="376"/>
        <v>26024344.231866721</v>
      </c>
      <c r="H1608">
        <f t="shared" si="377"/>
        <v>20140975.054550312</v>
      </c>
      <c r="I1608">
        <f t="shared" si="378"/>
        <v>-16480522.338526674</v>
      </c>
      <c r="J1608">
        <f t="shared" si="372"/>
        <v>-9.8484128063417717E-15</v>
      </c>
      <c r="K1608">
        <f t="shared" si="373"/>
        <v>-7.6219648376982518E-15</v>
      </c>
      <c r="L1608">
        <f t="shared" si="374"/>
        <v>-7.6219648376982518E-15</v>
      </c>
      <c r="M1608">
        <f t="shared" si="370"/>
        <v>4.3490719783831729E-4</v>
      </c>
      <c r="N1608">
        <f t="shared" si="371"/>
        <v>5.3150348288590738E-4</v>
      </c>
      <c r="O1608">
        <f t="shared" si="379"/>
        <v>-7.6219648376982518E-15</v>
      </c>
      <c r="P1608">
        <f t="shared" si="380"/>
        <v>-7.6219648376982518E-15</v>
      </c>
      <c r="Q1608">
        <f t="shared" si="381"/>
        <v>4.3109621541946819E-4</v>
      </c>
      <c r="R1608">
        <f t="shared" si="382"/>
        <v>5.2769250046705827E-4</v>
      </c>
      <c r="AA1608">
        <f t="shared" si="383"/>
        <v>431096.21541946818</v>
      </c>
      <c r="AB1608">
        <f t="shared" si="384"/>
        <v>527692.50046705827</v>
      </c>
    </row>
    <row r="1609" spans="6:28" x14ac:dyDescent="0.25">
      <c r="F1609">
        <f t="shared" si="375"/>
        <v>1593000000000</v>
      </c>
      <c r="G1609">
        <f t="shared" si="376"/>
        <v>26032727.405686889</v>
      </c>
      <c r="H1609">
        <f t="shared" si="377"/>
        <v>20572071.26996978</v>
      </c>
      <c r="I1609">
        <f t="shared" si="378"/>
        <v>-15952829.838059615</v>
      </c>
      <c r="J1609">
        <f t="shared" si="372"/>
        <v>-9.8420709688692626E-15</v>
      </c>
      <c r="K1609">
        <f t="shared" si="373"/>
        <v>-7.7775863535316215E-15</v>
      </c>
      <c r="L1609">
        <f t="shared" si="374"/>
        <v>-7.7775863535316215E-15</v>
      </c>
      <c r="M1609">
        <f t="shared" si="370"/>
        <v>4.2084626775978754E-4</v>
      </c>
      <c r="N1609">
        <f t="shared" si="371"/>
        <v>5.4270493084556033E-4</v>
      </c>
      <c r="O1609">
        <f t="shared" si="379"/>
        <v>-7.7775863535316215E-15</v>
      </c>
      <c r="P1609">
        <f t="shared" si="380"/>
        <v>-7.7775863535316215E-15</v>
      </c>
      <c r="Q1609">
        <f t="shared" si="381"/>
        <v>4.1695747458302172E-4</v>
      </c>
      <c r="R1609">
        <f t="shared" si="382"/>
        <v>5.3881613766879456E-4</v>
      </c>
      <c r="AA1609">
        <f t="shared" si="383"/>
        <v>416957.47458302171</v>
      </c>
      <c r="AB1609">
        <f t="shared" si="384"/>
        <v>538816.1376687946</v>
      </c>
    </row>
    <row r="1610" spans="6:28" x14ac:dyDescent="0.25">
      <c r="F1610">
        <f t="shared" si="375"/>
        <v>1594000000000</v>
      </c>
      <c r="G1610">
        <f t="shared" si="376"/>
        <v>26040951.326622069</v>
      </c>
      <c r="H1610">
        <f t="shared" si="377"/>
        <v>20989028.744552802</v>
      </c>
      <c r="I1610">
        <f t="shared" si="378"/>
        <v>-15414013.700390821</v>
      </c>
      <c r="J1610">
        <f t="shared" si="372"/>
        <v>-9.8358555559462005E-15</v>
      </c>
      <c r="K1610">
        <f t="shared" si="373"/>
        <v>-7.9277078783205672E-15</v>
      </c>
      <c r="L1610">
        <f t="shared" si="374"/>
        <v>-7.9277078783205672E-15</v>
      </c>
      <c r="M1610">
        <f t="shared" si="370"/>
        <v>4.0650352215512486E-4</v>
      </c>
      <c r="N1610">
        <f t="shared" si="371"/>
        <v>5.5352968260690869E-4</v>
      </c>
      <c r="O1610">
        <f t="shared" si="379"/>
        <v>-7.9277078783205672E-15</v>
      </c>
      <c r="P1610">
        <f t="shared" si="380"/>
        <v>-7.9277078783205672E-15</v>
      </c>
      <c r="Q1610">
        <f t="shared" si="381"/>
        <v>4.0253966821596459E-4</v>
      </c>
      <c r="R1610">
        <f t="shared" si="382"/>
        <v>5.4956582866774837E-4</v>
      </c>
      <c r="AA1610">
        <f t="shared" si="383"/>
        <v>402539.66821596457</v>
      </c>
      <c r="AB1610">
        <f t="shared" si="384"/>
        <v>549565.82866774837</v>
      </c>
    </row>
    <row r="1611" spans="6:28" x14ac:dyDescent="0.25">
      <c r="F1611">
        <f t="shared" si="375"/>
        <v>1595000000000</v>
      </c>
      <c r="G1611">
        <f t="shared" si="376"/>
        <v>26049011.683542602</v>
      </c>
      <c r="H1611">
        <f t="shared" si="377"/>
        <v>21391568.412768766</v>
      </c>
      <c r="I1611">
        <f t="shared" si="378"/>
        <v>-14864447.871723073</v>
      </c>
      <c r="J1611">
        <f t="shared" si="372"/>
        <v>-9.8297694716477187E-15</v>
      </c>
      <c r="K1611">
        <f t="shared" si="373"/>
        <v>-8.0722519798072156E-15</v>
      </c>
      <c r="L1611">
        <f t="shared" si="374"/>
        <v>-8.0722519798072156E-15</v>
      </c>
      <c r="M1611">
        <f t="shared" si="370"/>
        <v>3.9188888852197498E-4</v>
      </c>
      <c r="N1611">
        <f t="shared" si="371"/>
        <v>5.6397102949037935E-4</v>
      </c>
      <c r="O1611">
        <f t="shared" si="379"/>
        <v>-8.0722519798072156E-15</v>
      </c>
      <c r="P1611">
        <f t="shared" si="380"/>
        <v>-8.0722519798072156E-15</v>
      </c>
      <c r="Q1611">
        <f t="shared" si="381"/>
        <v>3.8785276253207139E-4</v>
      </c>
      <c r="R1611">
        <f t="shared" si="382"/>
        <v>5.5993490350047571E-4</v>
      </c>
      <c r="AA1611">
        <f t="shared" si="383"/>
        <v>387852.76253207139</v>
      </c>
      <c r="AB1611">
        <f t="shared" si="384"/>
        <v>559934.90350047569</v>
      </c>
    </row>
    <row r="1612" spans="6:28" x14ac:dyDescent="0.25">
      <c r="F1612">
        <f t="shared" si="375"/>
        <v>1596000000000</v>
      </c>
      <c r="G1612">
        <f t="shared" si="376"/>
        <v>26056904.612581883</v>
      </c>
      <c r="H1612">
        <f t="shared" si="377"/>
        <v>21779421.175300837</v>
      </c>
      <c r="I1612">
        <f t="shared" si="378"/>
        <v>-14304512.968222598</v>
      </c>
      <c r="J1612">
        <f t="shared" si="372"/>
        <v>-9.8238152784478929E-15</v>
      </c>
      <c r="K1612">
        <f t="shared" si="373"/>
        <v>-8.2111445576064425E-15</v>
      </c>
      <c r="L1612">
        <f t="shared" si="374"/>
        <v>-8.2111445576064425E-15</v>
      </c>
      <c r="M1612">
        <f t="shared" si="370"/>
        <v>3.7701243145414615E-4</v>
      </c>
      <c r="N1612">
        <f t="shared" si="371"/>
        <v>5.7402251661451396E-4</v>
      </c>
      <c r="O1612">
        <f t="shared" si="379"/>
        <v>-8.2111445576064425E-15</v>
      </c>
      <c r="P1612">
        <f t="shared" si="380"/>
        <v>-8.2111445576064425E-15</v>
      </c>
      <c r="Q1612">
        <f t="shared" si="381"/>
        <v>3.729068591753429E-4</v>
      </c>
      <c r="R1612">
        <f t="shared" si="382"/>
        <v>5.6991694433571071E-4</v>
      </c>
      <c r="AA1612">
        <f t="shared" si="383"/>
        <v>372906.85917534289</v>
      </c>
      <c r="AB1612">
        <f t="shared" si="384"/>
        <v>569916.94433571072</v>
      </c>
    </row>
    <row r="1613" spans="6:28" x14ac:dyDescent="0.25">
      <c r="F1613">
        <f t="shared" si="375"/>
        <v>1597000000000</v>
      </c>
      <c r="G1613">
        <f t="shared" si="376"/>
        <v>26064626.705295604</v>
      </c>
      <c r="H1613">
        <f t="shared" si="377"/>
        <v>22152328.03447618</v>
      </c>
      <c r="I1613">
        <f t="shared" si="378"/>
        <v>-13734596.023886887</v>
      </c>
      <c r="J1613">
        <f t="shared" si="372"/>
        <v>-9.817995193183209E-15</v>
      </c>
      <c r="K1613">
        <f t="shared" si="373"/>
        <v>-8.3443147918215382E-15</v>
      </c>
      <c r="L1613">
        <f t="shared" si="374"/>
        <v>-8.3443147918215382E-15</v>
      </c>
      <c r="M1613">
        <f t="shared" si="370"/>
        <v>3.6188434716968138E-4</v>
      </c>
      <c r="N1613">
        <f t="shared" si="371"/>
        <v>5.8367794401107938E-4</v>
      </c>
      <c r="O1613">
        <f t="shared" si="379"/>
        <v>-8.3443147918215382E-15</v>
      </c>
      <c r="P1613">
        <f t="shared" si="380"/>
        <v>-8.3443147918215382E-15</v>
      </c>
      <c r="Q1613">
        <f t="shared" si="381"/>
        <v>3.5771218977377064E-4</v>
      </c>
      <c r="R1613">
        <f t="shared" si="382"/>
        <v>5.7950578661516863E-4</v>
      </c>
      <c r="AA1613">
        <f t="shared" si="383"/>
        <v>357712.18977377063</v>
      </c>
      <c r="AB1613">
        <f t="shared" si="384"/>
        <v>579505.78661516868</v>
      </c>
    </row>
    <row r="1614" spans="6:28" x14ac:dyDescent="0.25">
      <c r="F1614">
        <f t="shared" si="375"/>
        <v>1598000000000</v>
      </c>
      <c r="G1614">
        <f t="shared" si="376"/>
        <v>26072175.015677392</v>
      </c>
      <c r="H1614">
        <f t="shared" si="377"/>
        <v>22510040.224249952</v>
      </c>
      <c r="I1614">
        <f t="shared" si="378"/>
        <v>-13155090.237271719</v>
      </c>
      <c r="J1614">
        <f t="shared" si="372"/>
        <v>-9.8123110838143414E-15</v>
      </c>
      <c r="K1614">
        <f t="shared" si="373"/>
        <v>-8.471695094739904E-15</v>
      </c>
      <c r="L1614">
        <f t="shared" si="374"/>
        <v>-8.471695094739904E-15</v>
      </c>
      <c r="M1614">
        <f t="shared" si="370"/>
        <v>3.4651495817128295E-4</v>
      </c>
      <c r="N1614">
        <f t="shared" si="371"/>
        <v>5.9293136771044694E-4</v>
      </c>
      <c r="O1614">
        <f t="shared" si="379"/>
        <v>-8.471695094739904E-15</v>
      </c>
      <c r="P1614">
        <f t="shared" si="380"/>
        <v>-8.471695094739904E-15</v>
      </c>
      <c r="Q1614">
        <f t="shared" si="381"/>
        <v>3.4227911062391299E-4</v>
      </c>
      <c r="R1614">
        <f t="shared" si="382"/>
        <v>5.8869552016307697E-4</v>
      </c>
      <c r="AA1614">
        <f t="shared" si="383"/>
        <v>342279.110623913</v>
      </c>
      <c r="AB1614">
        <f t="shared" si="384"/>
        <v>588695.52016307693</v>
      </c>
    </row>
    <row r="1615" spans="6:28" x14ac:dyDescent="0.25">
      <c r="F1615">
        <f t="shared" si="375"/>
        <v>1599000000000</v>
      </c>
      <c r="G1615">
        <f t="shared" si="376"/>
        <v>26079547.066029079</v>
      </c>
      <c r="H1615">
        <f t="shared" si="377"/>
        <v>22852319.334873866</v>
      </c>
      <c r="I1615">
        <f t="shared" si="378"/>
        <v>-12566394.717108641</v>
      </c>
      <c r="J1615">
        <f t="shared" si="372"/>
        <v>-9.8067644669759822E-15</v>
      </c>
      <c r="K1615">
        <f t="shared" si="373"/>
        <v>-8.5932210660647897E-15</v>
      </c>
      <c r="L1615">
        <f t="shared" si="374"/>
        <v>-8.5932210660647897E-15</v>
      </c>
      <c r="M1615">
        <f t="shared" si="370"/>
        <v>3.3091470803013091E-4</v>
      </c>
      <c r="N1615">
        <f t="shared" si="371"/>
        <v>6.0177710081122261E-4</v>
      </c>
      <c r="O1615">
        <f t="shared" si="379"/>
        <v>-8.5932210660647897E-15</v>
      </c>
      <c r="P1615">
        <f t="shared" si="380"/>
        <v>-8.5932210660647897E-15</v>
      </c>
      <c r="Q1615">
        <f t="shared" si="381"/>
        <v>3.2661809749709854E-4</v>
      </c>
      <c r="R1615">
        <f t="shared" si="382"/>
        <v>5.9748049027819018E-4</v>
      </c>
      <c r="AA1615">
        <f t="shared" si="383"/>
        <v>326618.09749709856</v>
      </c>
      <c r="AB1615">
        <f t="shared" si="384"/>
        <v>597480.49027819012</v>
      </c>
    </row>
    <row r="1616" spans="6:28" x14ac:dyDescent="0.25">
      <c r="F1616">
        <f t="shared" si="375"/>
        <v>1600000000000</v>
      </c>
      <c r="G1616">
        <f t="shared" si="376"/>
        <v>26086740.851685405</v>
      </c>
      <c r="H1616">
        <f t="shared" si="377"/>
        <v>23178937.432370964</v>
      </c>
      <c r="I1616">
        <f t="shared" si="378"/>
        <v>-11968914.226830451</v>
      </c>
      <c r="J1616">
        <f t="shared" si="372"/>
        <v>-9.8013565063043273E-15</v>
      </c>
      <c r="K1616">
        <f t="shared" si="373"/>
        <v>-8.7088314521019267E-15</v>
      </c>
      <c r="L1616">
        <f t="shared" si="374"/>
        <v>-8.7088314521019267E-15</v>
      </c>
      <c r="M1616">
        <f t="shared" ref="M1616:M1679" si="385">-I1616/G1616*vI</f>
        <v>3.1509415628314737E-4</v>
      </c>
      <c r="N1616">
        <f t="shared" ref="N1616:N1679" si="386">H1616/G1616*vI</f>
        <v>6.1020971454708807E-4</v>
      </c>
      <c r="O1616">
        <f t="shared" si="379"/>
        <v>-8.7088314521019267E-15</v>
      </c>
      <c r="P1616">
        <f t="shared" si="380"/>
        <v>-8.7088314521019267E-15</v>
      </c>
      <c r="Q1616">
        <f t="shared" si="381"/>
        <v>3.1073974055709642E-4</v>
      </c>
      <c r="R1616">
        <f t="shared" si="382"/>
        <v>6.0585529882103712E-4</v>
      </c>
      <c r="AA1616">
        <f t="shared" si="383"/>
        <v>310739.74055709643</v>
      </c>
      <c r="AB1616">
        <f t="shared" si="384"/>
        <v>605855.29882103717</v>
      </c>
    </row>
    <row r="1617" spans="6:28" x14ac:dyDescent="0.25">
      <c r="F1617">
        <f t="shared" si="375"/>
        <v>1601000000000</v>
      </c>
      <c r="G1617">
        <f t="shared" si="376"/>
        <v>26093754.844594367</v>
      </c>
      <c r="H1617">
        <f t="shared" si="377"/>
        <v>23489677.172928061</v>
      </c>
      <c r="I1617">
        <f t="shared" si="378"/>
        <v>-11363058.928009413</v>
      </c>
      <c r="J1617">
        <f t="shared" ref="J1617:J1680" si="387">-G_*M*m_/(POWER(G1617,2))</f>
        <v>-9.7960880115319353E-15</v>
      </c>
      <c r="K1617">
        <f t="shared" si="373"/>
        <v>-8.8184681092819159E-15</v>
      </c>
      <c r="L1617">
        <f t="shared" si="374"/>
        <v>-8.8184681092819159E-15</v>
      </c>
      <c r="M1617">
        <f t="shared" si="385"/>
        <v>2.990639734328516E-4</v>
      </c>
      <c r="N1617">
        <f t="shared" si="386"/>
        <v>6.1822403936273931E-4</v>
      </c>
      <c r="O1617">
        <f t="shared" si="379"/>
        <v>-8.8184681092819159E-15</v>
      </c>
      <c r="P1617">
        <f t="shared" si="380"/>
        <v>-8.8184681092819159E-15</v>
      </c>
      <c r="Q1617">
        <f t="shared" si="381"/>
        <v>2.9465473937821066E-4</v>
      </c>
      <c r="R1617">
        <f t="shared" si="382"/>
        <v>6.1381480530809838E-4</v>
      </c>
      <c r="AA1617">
        <f t="shared" si="383"/>
        <v>294654.73937821068</v>
      </c>
      <c r="AB1617">
        <f t="shared" si="384"/>
        <v>613814.80530809832</v>
      </c>
    </row>
    <row r="1618" spans="6:28" x14ac:dyDescent="0.25">
      <c r="F1618">
        <f t="shared" si="375"/>
        <v>1602000000000</v>
      </c>
      <c r="G1618">
        <f t="shared" si="376"/>
        <v>26100587.995755561</v>
      </c>
      <c r="H1618">
        <f t="shared" si="377"/>
        <v>23784331.912306271</v>
      </c>
      <c r="I1618">
        <f t="shared" si="378"/>
        <v>-10749244.122701315</v>
      </c>
      <c r="J1618">
        <f t="shared" si="387"/>
        <v>-9.7909594383399378E-15</v>
      </c>
      <c r="K1618">
        <f t="shared" ref="K1618:K1681" si="388">J1618*H1618/G1618</f>
        <v>-8.9220759723602434E-15</v>
      </c>
      <c r="L1618">
        <f t="shared" ref="L1618:L1681" si="389">J1618*H1618/G1618</f>
        <v>-8.9220759723602434E-15</v>
      </c>
      <c r="M1618">
        <f t="shared" si="385"/>
        <v>2.8283493603813679E-4</v>
      </c>
      <c r="N1618">
        <f t="shared" si="386"/>
        <v>6.2581516600968554E-4</v>
      </c>
      <c r="O1618">
        <f t="shared" si="379"/>
        <v>-8.9220759723602434E-15</v>
      </c>
      <c r="P1618">
        <f t="shared" si="380"/>
        <v>-8.9220759723602434E-15</v>
      </c>
      <c r="Q1618">
        <f t="shared" si="381"/>
        <v>2.7837389805195669E-4</v>
      </c>
      <c r="R1618">
        <f t="shared" si="382"/>
        <v>6.2135412802350539E-4</v>
      </c>
      <c r="AA1618">
        <f t="shared" si="383"/>
        <v>278373.89805195667</v>
      </c>
      <c r="AB1618">
        <f t="shared" si="384"/>
        <v>621354.12802350544</v>
      </c>
    </row>
    <row r="1619" spans="6:28" x14ac:dyDescent="0.25">
      <c r="F1619">
        <f t="shared" si="375"/>
        <v>1603000000000</v>
      </c>
      <c r="G1619">
        <f t="shared" si="376"/>
        <v>26107239.736520257</v>
      </c>
      <c r="H1619">
        <f t="shared" si="377"/>
        <v>24062705.810358226</v>
      </c>
      <c r="I1619">
        <f t="shared" si="378"/>
        <v>-10127889.99467781</v>
      </c>
      <c r="J1619">
        <f t="shared" si="387"/>
        <v>-9.7859708889576652E-15</v>
      </c>
      <c r="K1619">
        <f t="shared" si="388"/>
        <v>-9.0196030275969714E-15</v>
      </c>
      <c r="L1619">
        <f t="shared" si="389"/>
        <v>-9.0196030275969714E-15</v>
      </c>
      <c r="M1619">
        <f t="shared" si="385"/>
        <v>2.6641792188355801E-4</v>
      </c>
      <c r="N1619">
        <f t="shared" si="386"/>
        <v>6.3297844667150693E-4</v>
      </c>
      <c r="O1619">
        <f t="shared" si="379"/>
        <v>-9.0196030275969714E-15</v>
      </c>
      <c r="P1619">
        <f t="shared" si="380"/>
        <v>-9.0196030275969714E-15</v>
      </c>
      <c r="Q1619">
        <f t="shared" si="381"/>
        <v>2.619081203697595E-4</v>
      </c>
      <c r="R1619">
        <f t="shared" si="382"/>
        <v>6.2846864515770848E-4</v>
      </c>
      <c r="AA1619">
        <f t="shared" si="383"/>
        <v>261908.1203697595</v>
      </c>
      <c r="AB1619">
        <f t="shared" si="384"/>
        <v>628468.64515770844</v>
      </c>
    </row>
    <row r="1620" spans="6:28" x14ac:dyDescent="0.25">
      <c r="F1620">
        <f t="shared" si="375"/>
        <v>1604000000000</v>
      </c>
      <c r="G1620">
        <f t="shared" si="376"/>
        <v>26113709.978757981</v>
      </c>
      <c r="H1620">
        <f t="shared" si="377"/>
        <v>24324613.930727985</v>
      </c>
      <c r="I1620">
        <f t="shared" si="378"/>
        <v>-9499421.3495201021</v>
      </c>
      <c r="J1620">
        <f t="shared" si="387"/>
        <v>-9.7811221135002787E-15</v>
      </c>
      <c r="K1620">
        <f t="shared" si="388"/>
        <v>-9.1110002911779475E-15</v>
      </c>
      <c r="L1620">
        <f t="shared" si="389"/>
        <v>-9.1110002911779475E-15</v>
      </c>
      <c r="M1620">
        <f t="shared" si="385"/>
        <v>2.498239052140781E-4</v>
      </c>
      <c r="N1620">
        <f t="shared" si="386"/>
        <v>6.397094961269644E-4</v>
      </c>
      <c r="O1620">
        <f t="shared" si="379"/>
        <v>-9.1110002911779475E-15</v>
      </c>
      <c r="P1620">
        <f t="shared" si="380"/>
        <v>-9.1110002911779475E-15</v>
      </c>
      <c r="Q1620">
        <f t="shared" si="381"/>
        <v>2.4526840506848915E-4</v>
      </c>
      <c r="R1620">
        <f t="shared" si="382"/>
        <v>6.3515399598137545E-4</v>
      </c>
      <c r="AA1620">
        <f t="shared" si="383"/>
        <v>245268.40506848914</v>
      </c>
      <c r="AB1620">
        <f t="shared" si="384"/>
        <v>635153.99598137545</v>
      </c>
    </row>
    <row r="1621" spans="6:28" x14ac:dyDescent="0.25">
      <c r="F1621">
        <f t="shared" si="375"/>
        <v>1605000000000</v>
      </c>
      <c r="G1621">
        <f t="shared" si="376"/>
        <v>26119999.113895394</v>
      </c>
      <c r="H1621">
        <f t="shared" si="377"/>
        <v>24569882.335796475</v>
      </c>
      <c r="I1621">
        <f t="shared" si="378"/>
        <v>-8864267.3535387274</v>
      </c>
      <c r="J1621">
        <f t="shared" si="387"/>
        <v>-9.7764125120353205E-15</v>
      </c>
      <c r="K1621">
        <f t="shared" si="388"/>
        <v>-9.1962217930984199E-15</v>
      </c>
      <c r="L1621">
        <f t="shared" si="389"/>
        <v>-9.1962217930984199E-15</v>
      </c>
      <c r="M1621">
        <f t="shared" si="385"/>
        <v>2.3306395202165637E-4</v>
      </c>
      <c r="N1621">
        <f t="shared" si="386"/>
        <v>6.4600419295812186E-4</v>
      </c>
      <c r="O1621">
        <f t="shared" si="379"/>
        <v>-9.1962217930984199E-15</v>
      </c>
      <c r="P1621">
        <f t="shared" si="380"/>
        <v>-9.1962217930984199E-15</v>
      </c>
      <c r="Q1621">
        <f t="shared" si="381"/>
        <v>2.2846584112510716E-4</v>
      </c>
      <c r="R1621">
        <f t="shared" si="382"/>
        <v>6.4140608206157267E-4</v>
      </c>
      <c r="AA1621">
        <f t="shared" si="383"/>
        <v>228465.84112510717</v>
      </c>
      <c r="AB1621">
        <f t="shared" si="384"/>
        <v>641406.0820615727</v>
      </c>
    </row>
    <row r="1622" spans="6:28" x14ac:dyDescent="0.25">
      <c r="F1622">
        <f t="shared" si="375"/>
        <v>1606000000000</v>
      </c>
      <c r="G1622">
        <f t="shared" si="376"/>
        <v>26126108.010834467</v>
      </c>
      <c r="H1622">
        <f t="shared" si="377"/>
        <v>24798348.176921584</v>
      </c>
      <c r="I1622">
        <f t="shared" si="378"/>
        <v>-8222861.2714771545</v>
      </c>
      <c r="J1622">
        <f t="shared" si="387"/>
        <v>-9.7718411373694396E-15</v>
      </c>
      <c r="K1622">
        <f t="shared" si="388"/>
        <v>-9.2752245666886404E-15</v>
      </c>
      <c r="L1622">
        <f t="shared" si="389"/>
        <v>-9.2752245666886404E-15</v>
      </c>
      <c r="M1622">
        <f t="shared" si="385"/>
        <v>2.1614921536959323E-4</v>
      </c>
      <c r="N1622">
        <f t="shared" si="386"/>
        <v>6.5185868080937324E-4</v>
      </c>
      <c r="O1622">
        <f t="shared" si="379"/>
        <v>-9.2752245666886404E-15</v>
      </c>
      <c r="P1622">
        <f t="shared" si="380"/>
        <v>-9.2752245666886404E-15</v>
      </c>
      <c r="Q1622">
        <f t="shared" si="381"/>
        <v>2.1151160308624891E-4</v>
      </c>
      <c r="R1622">
        <f t="shared" si="382"/>
        <v>6.4722106852602894E-4</v>
      </c>
      <c r="AA1622">
        <f t="shared" si="383"/>
        <v>211511.60308624891</v>
      </c>
      <c r="AB1622">
        <f t="shared" si="384"/>
        <v>647221.06852602889</v>
      </c>
    </row>
    <row r="1623" spans="6:28" x14ac:dyDescent="0.25">
      <c r="F1623">
        <f t="shared" si="375"/>
        <v>1607000000000</v>
      </c>
      <c r="G1623">
        <f t="shared" si="376"/>
        <v>26132038.012757879</v>
      </c>
      <c r="H1623">
        <f t="shared" si="377"/>
        <v>25009859.780007832</v>
      </c>
      <c r="I1623">
        <f t="shared" si="378"/>
        <v>-7575640.2029511258</v>
      </c>
      <c r="J1623">
        <f t="shared" si="387"/>
        <v>-9.7674066985470323E-15</v>
      </c>
      <c r="K1623">
        <f t="shared" si="388"/>
        <v>-9.3479686439194007E-15</v>
      </c>
      <c r="L1623">
        <f t="shared" si="389"/>
        <v>-9.3479686439194007E-15</v>
      </c>
      <c r="M1623">
        <f t="shared" si="385"/>
        <v>1.9909093074016177E-4</v>
      </c>
      <c r="N1623">
        <f t="shared" si="386"/>
        <v>6.5726936970198402E-4</v>
      </c>
      <c r="O1623">
        <f t="shared" si="379"/>
        <v>-9.3479686439194007E-15</v>
      </c>
      <c r="P1623">
        <f t="shared" si="380"/>
        <v>-9.3479686439194007E-15</v>
      </c>
      <c r="Q1623">
        <f t="shared" si="381"/>
        <v>1.9441694641820207E-4</v>
      </c>
      <c r="R1623">
        <f t="shared" si="382"/>
        <v>6.5259538538002429E-4</v>
      </c>
      <c r="AA1623">
        <f t="shared" si="383"/>
        <v>194416.94641820207</v>
      </c>
      <c r="AB1623">
        <f t="shared" si="384"/>
        <v>652595.38538002432</v>
      </c>
    </row>
    <row r="1624" spans="6:28" x14ac:dyDescent="0.25">
      <c r="F1624">
        <f t="shared" si="375"/>
        <v>1608000000000</v>
      </c>
      <c r="G1624">
        <f t="shared" si="376"/>
        <v>26137790.932830557</v>
      </c>
      <c r="H1624">
        <f t="shared" si="377"/>
        <v>25204276.726426035</v>
      </c>
      <c r="I1624">
        <f t="shared" si="378"/>
        <v>-6923044.8175711017</v>
      </c>
      <c r="J1624">
        <f t="shared" si="387"/>
        <v>-9.7631075650529206E-15</v>
      </c>
      <c r="K1624">
        <f t="shared" si="388"/>
        <v>-9.4144170565836432E-15</v>
      </c>
      <c r="L1624">
        <f t="shared" si="389"/>
        <v>-9.4144170565836432E-15</v>
      </c>
      <c r="M1624">
        <f t="shared" si="385"/>
        <v>1.8190041139076296E-4</v>
      </c>
      <c r="N1624">
        <f t="shared" si="386"/>
        <v>6.6223293740744909E-4</v>
      </c>
      <c r="O1624">
        <f t="shared" si="379"/>
        <v>-9.4144170565836432E-15</v>
      </c>
      <c r="P1624">
        <f t="shared" si="380"/>
        <v>-9.4144170565836432E-15</v>
      </c>
      <c r="Q1624">
        <f t="shared" si="381"/>
        <v>1.7719320286247115E-4</v>
      </c>
      <c r="R1624">
        <f t="shared" si="382"/>
        <v>6.5752572887915728E-4</v>
      </c>
      <c r="AA1624">
        <f t="shared" si="383"/>
        <v>177193.20286247114</v>
      </c>
      <c r="AB1624">
        <f t="shared" si="384"/>
        <v>657525.72887915734</v>
      </c>
    </row>
    <row r="1625" spans="6:28" x14ac:dyDescent="0.25">
      <c r="F1625">
        <f t="shared" si="375"/>
        <v>1609000000000</v>
      </c>
      <c r="G1625">
        <f t="shared" si="376"/>
        <v>26143369.048807383</v>
      </c>
      <c r="H1625">
        <f t="shared" si="377"/>
        <v>25381469.929288507</v>
      </c>
      <c r="I1625">
        <f t="shared" si="378"/>
        <v>-6265519.0886919443</v>
      </c>
      <c r="J1625">
        <f t="shared" si="387"/>
        <v>-9.7589417717115178E-15</v>
      </c>
      <c r="K1625">
        <f t="shared" si="388"/>
        <v>-9.4745358434081728E-15</v>
      </c>
      <c r="L1625">
        <f t="shared" si="389"/>
        <v>-9.4745358434081728E-15</v>
      </c>
      <c r="M1625">
        <f t="shared" si="385"/>
        <v>1.6458904370364111E-4</v>
      </c>
      <c r="N1625">
        <f t="shared" si="386"/>
        <v>6.6674633088165407E-4</v>
      </c>
      <c r="O1625">
        <f t="shared" si="379"/>
        <v>-9.4745358434081728E-15</v>
      </c>
      <c r="P1625">
        <f t="shared" si="380"/>
        <v>-9.4745358434081728E-15</v>
      </c>
      <c r="Q1625">
        <f t="shared" si="381"/>
        <v>1.5985177578193703E-4</v>
      </c>
      <c r="R1625">
        <f t="shared" si="382"/>
        <v>6.6200906295994994E-4</v>
      </c>
      <c r="AA1625">
        <f t="shared" si="383"/>
        <v>159851.77578193703</v>
      </c>
      <c r="AB1625">
        <f t="shared" si="384"/>
        <v>662009.06295994995</v>
      </c>
    </row>
    <row r="1626" spans="6:28" x14ac:dyDescent="0.25">
      <c r="F1626">
        <f t="shared" si="375"/>
        <v>1610000000000</v>
      </c>
      <c r="G1626">
        <f t="shared" si="376"/>
        <v>26148775.096558183</v>
      </c>
      <c r="H1626">
        <f t="shared" si="377"/>
        <v>25541321.705070443</v>
      </c>
      <c r="I1626">
        <f t="shared" si="378"/>
        <v>-5603510.0257319938</v>
      </c>
      <c r="J1626">
        <f t="shared" si="387"/>
        <v>-9.7549070242751839E-15</v>
      </c>
      <c r="K1626">
        <f t="shared" si="388"/>
        <v>-9.5282940631073193E-15</v>
      </c>
      <c r="L1626">
        <f t="shared" si="389"/>
        <v>-9.5282940631073193E-15</v>
      </c>
      <c r="M1626">
        <f t="shared" si="385"/>
        <v>1.4716828251407993E-4</v>
      </c>
      <c r="N1626">
        <f t="shared" si="386"/>
        <v>6.708067677604954E-4</v>
      </c>
      <c r="O1626">
        <f t="shared" si="379"/>
        <v>-9.5282940631073193E-15</v>
      </c>
      <c r="P1626">
        <f t="shared" si="380"/>
        <v>-9.5282940631073193E-15</v>
      </c>
      <c r="Q1626">
        <f t="shared" si="381"/>
        <v>1.4240413548252627E-4</v>
      </c>
      <c r="R1626">
        <f t="shared" si="382"/>
        <v>6.6604262072894171E-4</v>
      </c>
      <c r="AA1626">
        <f t="shared" si="383"/>
        <v>142404.13548252627</v>
      </c>
      <c r="AB1626">
        <f t="shared" si="384"/>
        <v>666042.62072894175</v>
      </c>
    </row>
    <row r="1627" spans="6:28" x14ac:dyDescent="0.25">
      <c r="F1627">
        <f t="shared" si="375"/>
        <v>1611000000000</v>
      </c>
      <c r="G1627">
        <f t="shared" si="376"/>
        <v>26154012.262522094</v>
      </c>
      <c r="H1627">
        <f t="shared" si="377"/>
        <v>25683725.840552971</v>
      </c>
      <c r="I1627">
        <f t="shared" si="378"/>
        <v>-4937467.4050030522</v>
      </c>
      <c r="J1627">
        <f t="shared" si="387"/>
        <v>-9.7510007056947608E-15</v>
      </c>
      <c r="K1627">
        <f t="shared" si="388"/>
        <v>-9.5756638133483864E-15</v>
      </c>
      <c r="L1627">
        <f t="shared" si="389"/>
        <v>-9.5756638133483864E-15</v>
      </c>
      <c r="M1627">
        <f t="shared" si="385"/>
        <v>1.2964964640198176E-4</v>
      </c>
      <c r="N1627">
        <f t="shared" si="386"/>
        <v>6.7441173791628816E-4</v>
      </c>
      <c r="O1627">
        <f t="shared" si="379"/>
        <v>-9.5756638133483864E-15</v>
      </c>
      <c r="P1627">
        <f t="shared" si="380"/>
        <v>-9.5756638133483864E-15</v>
      </c>
      <c r="Q1627">
        <f t="shared" si="381"/>
        <v>1.2486181449530758E-4</v>
      </c>
      <c r="R1627">
        <f t="shared" si="382"/>
        <v>6.6962390600961395E-4</v>
      </c>
      <c r="AA1627">
        <f t="shared" si="383"/>
        <v>124861.81449530758</v>
      </c>
      <c r="AB1627">
        <f t="shared" si="384"/>
        <v>669623.906009614</v>
      </c>
    </row>
    <row r="1628" spans="6:28" x14ac:dyDescent="0.25">
      <c r="F1628">
        <f t="shared" si="375"/>
        <v>1612000000000</v>
      </c>
      <c r="G1628">
        <f t="shared" si="376"/>
        <v>26159084.175104655</v>
      </c>
      <c r="H1628">
        <f t="shared" si="377"/>
        <v>25808587.655048277</v>
      </c>
      <c r="I1628">
        <f t="shared" si="378"/>
        <v>-4267843.4989934377</v>
      </c>
      <c r="J1628">
        <f t="shared" si="387"/>
        <v>-9.7472198830653824E-15</v>
      </c>
      <c r="K1628">
        <f t="shared" si="388"/>
        <v>-9.6166202555566293E-15</v>
      </c>
      <c r="L1628">
        <f t="shared" si="389"/>
        <v>-9.6166202555566293E-15</v>
      </c>
      <c r="M1628">
        <f t="shared" si="385"/>
        <v>1.1204471293180027E-4</v>
      </c>
      <c r="N1628">
        <f t="shared" si="386"/>
        <v>6.7755900507295876E-4</v>
      </c>
      <c r="O1628">
        <f t="shared" si="379"/>
        <v>-9.6166202555566293E-15</v>
      </c>
      <c r="P1628">
        <f t="shared" si="380"/>
        <v>-9.6166202555566293E-15</v>
      </c>
      <c r="Q1628">
        <f t="shared" si="381"/>
        <v>1.0723640280402195E-4</v>
      </c>
      <c r="R1628">
        <f t="shared" si="382"/>
        <v>6.7275069494518046E-4</v>
      </c>
      <c r="AA1628">
        <f t="shared" si="383"/>
        <v>107236.40280402196</v>
      </c>
      <c r="AB1628">
        <f t="shared" si="384"/>
        <v>672750.69494518044</v>
      </c>
    </row>
    <row r="1629" spans="6:28" x14ac:dyDescent="0.25">
      <c r="F1629">
        <f t="shared" si="375"/>
        <v>1613000000000</v>
      </c>
      <c r="G1629">
        <f t="shared" si="376"/>
        <v>26163994.895032287</v>
      </c>
      <c r="H1629">
        <f t="shared" si="377"/>
        <v>25915824.057852298</v>
      </c>
      <c r="I1629">
        <f t="shared" si="378"/>
        <v>-3595092.8040482574</v>
      </c>
      <c r="J1629">
        <f t="shared" si="387"/>
        <v>-9.7435613152404952E-15</v>
      </c>
      <c r="K1629">
        <f t="shared" si="388"/>
        <v>-9.651141645445464E-15</v>
      </c>
      <c r="L1629">
        <f t="shared" si="389"/>
        <v>-9.651141645445464E-15</v>
      </c>
      <c r="M1629">
        <f t="shared" si="385"/>
        <v>9.4365113825960005E-5</v>
      </c>
      <c r="N1629">
        <f t="shared" si="386"/>
        <v>6.8024660847669114E-4</v>
      </c>
      <c r="O1629">
        <f t="shared" si="379"/>
        <v>-9.651141645445464E-15</v>
      </c>
      <c r="P1629">
        <f t="shared" si="380"/>
        <v>-9.651141645445464E-15</v>
      </c>
      <c r="Q1629">
        <f t="shared" si="381"/>
        <v>8.9539543003237275E-5</v>
      </c>
      <c r="R1629">
        <f t="shared" si="382"/>
        <v>6.7542103765396843E-4</v>
      </c>
      <c r="AA1629">
        <f t="shared" si="383"/>
        <v>89539.543003237268</v>
      </c>
      <c r="AB1629">
        <f t="shared" si="384"/>
        <v>675421.03765396844</v>
      </c>
    </row>
    <row r="1630" spans="6:28" x14ac:dyDescent="0.25">
      <c r="F1630">
        <f t="shared" si="375"/>
        <v>1614000000000</v>
      </c>
      <c r="G1630">
        <f t="shared" si="376"/>
        <v>26168748.904679835</v>
      </c>
      <c r="H1630">
        <f t="shared" si="377"/>
        <v>26005363.600855537</v>
      </c>
      <c r="I1630">
        <f t="shared" si="378"/>
        <v>-2919671.7663942892</v>
      </c>
      <c r="J1630">
        <f t="shared" si="387"/>
        <v>-9.7400214611071937E-15</v>
      </c>
      <c r="K1630">
        <f t="shared" si="388"/>
        <v>-9.6792093691162926E-15</v>
      </c>
      <c r="L1630">
        <f t="shared" si="389"/>
        <v>-9.6792093691162926E-15</v>
      </c>
      <c r="M1630">
        <f t="shared" si="385"/>
        <v>7.662253005714855E-5</v>
      </c>
      <c r="N1630">
        <f t="shared" si="386"/>
        <v>6.8247286461739162E-4</v>
      </c>
      <c r="O1630">
        <f t="shared" si="379"/>
        <v>-9.6792093691162926E-15</v>
      </c>
      <c r="P1630">
        <f t="shared" si="380"/>
        <v>-9.6792093691162926E-15</v>
      </c>
      <c r="Q1630">
        <f t="shared" si="381"/>
        <v>7.1782925372590402E-5</v>
      </c>
      <c r="R1630">
        <f t="shared" si="382"/>
        <v>6.7763325993283347E-4</v>
      </c>
      <c r="AA1630">
        <f t="shared" si="383"/>
        <v>71782.925372590398</v>
      </c>
      <c r="AB1630">
        <f t="shared" si="384"/>
        <v>677633.25993283349</v>
      </c>
    </row>
    <row r="1631" spans="6:28" x14ac:dyDescent="0.25">
      <c r="F1631">
        <f t="shared" si="375"/>
        <v>1615000000000</v>
      </c>
      <c r="G1631">
        <f t="shared" si="376"/>
        <v>26173351.096388623</v>
      </c>
      <c r="H1631">
        <f t="shared" si="377"/>
        <v>26077146.526228126</v>
      </c>
      <c r="I1631">
        <f t="shared" si="378"/>
        <v>-2242038.5064614555</v>
      </c>
      <c r="J1631">
        <f t="shared" si="387"/>
        <v>-9.7365964885154099E-15</v>
      </c>
      <c r="K1631">
        <f t="shared" si="388"/>
        <v>-9.7008079845307945E-15</v>
      </c>
      <c r="L1631">
        <f t="shared" si="389"/>
        <v>-9.7008079845307945E-15</v>
      </c>
      <c r="M1631">
        <f t="shared" si="385"/>
        <v>5.8828686845213198E-5</v>
      </c>
      <c r="N1631">
        <f t="shared" si="386"/>
        <v>6.8423636899502438E-4</v>
      </c>
      <c r="O1631">
        <f t="shared" si="379"/>
        <v>-9.7008079845307945E-15</v>
      </c>
      <c r="P1631">
        <f t="shared" si="380"/>
        <v>-9.7008079845307945E-15</v>
      </c>
      <c r="Q1631">
        <f t="shared" si="381"/>
        <v>5.3978282852947801E-5</v>
      </c>
      <c r="R1631">
        <f t="shared" si="382"/>
        <v>6.7938596500275903E-4</v>
      </c>
      <c r="AA1631">
        <f t="shared" si="383"/>
        <v>53978.282852947799</v>
      </c>
      <c r="AB1631">
        <f t="shared" si="384"/>
        <v>679385.96500275901</v>
      </c>
    </row>
    <row r="1632" spans="6:28" x14ac:dyDescent="0.25">
      <c r="F1632">
        <f t="shared" si="375"/>
        <v>1616000000000</v>
      </c>
      <c r="G1632">
        <f t="shared" si="376"/>
        <v>26177806.75979368</v>
      </c>
      <c r="H1632">
        <f t="shared" si="377"/>
        <v>26131124.809081074</v>
      </c>
      <c r="I1632">
        <f t="shared" si="378"/>
        <v>-1562652.5414586966</v>
      </c>
      <c r="J1632">
        <f t="shared" si="387"/>
        <v>-9.7332822838532375E-15</v>
      </c>
      <c r="K1632">
        <f t="shared" si="388"/>
        <v>-9.7159252681178869E-15</v>
      </c>
      <c r="L1632">
        <f t="shared" si="389"/>
        <v>-9.7159252681178869E-15</v>
      </c>
      <c r="M1632">
        <f t="shared" si="385"/>
        <v>4.099534854483056E-5</v>
      </c>
      <c r="N1632">
        <f t="shared" si="386"/>
        <v>6.8553599792360652E-4</v>
      </c>
      <c r="O1632">
        <f t="shared" si="379"/>
        <v>-9.7159252681178869E-15</v>
      </c>
      <c r="P1632">
        <f t="shared" si="380"/>
        <v>-9.7159252681178869E-15</v>
      </c>
      <c r="Q1632">
        <f t="shared" si="381"/>
        <v>3.6137385910771617E-5</v>
      </c>
      <c r="R1632">
        <f t="shared" si="382"/>
        <v>6.8067803528954753E-4</v>
      </c>
      <c r="AA1632">
        <f t="shared" si="383"/>
        <v>36137.38591077162</v>
      </c>
      <c r="AB1632">
        <f t="shared" si="384"/>
        <v>680678.03528954752</v>
      </c>
    </row>
    <row r="1633" spans="6:28" x14ac:dyDescent="0.25">
      <c r="F1633">
        <f t="shared" si="375"/>
        <v>1617000000000</v>
      </c>
      <c r="G1633">
        <f t="shared" si="376"/>
        <v>26182121.568180487</v>
      </c>
      <c r="H1633">
        <f t="shared" si="377"/>
        <v>26167262.194991846</v>
      </c>
      <c r="I1633">
        <f t="shared" si="378"/>
        <v>-881974.50616914907</v>
      </c>
      <c r="J1633">
        <f t="shared" si="387"/>
        <v>-9.7300744622600825E-15</v>
      </c>
      <c r="K1633">
        <f t="shared" si="388"/>
        <v>-9.7245522662374469E-15</v>
      </c>
      <c r="L1633">
        <f t="shared" si="389"/>
        <v>-9.7245522662374469E-15</v>
      </c>
      <c r="M1633">
        <f t="shared" si="385"/>
        <v>2.3134313410646555E-5</v>
      </c>
      <c r="N1633">
        <f t="shared" si="386"/>
        <v>6.8637091036439265E-4</v>
      </c>
      <c r="O1633">
        <f t="shared" si="379"/>
        <v>-9.7245522662374469E-15</v>
      </c>
      <c r="P1633">
        <f t="shared" si="380"/>
        <v>-9.7245522662374469E-15</v>
      </c>
      <c r="Q1633">
        <f t="shared" si="381"/>
        <v>1.8272037277527833E-5</v>
      </c>
      <c r="R1633">
        <f t="shared" si="382"/>
        <v>6.8150863423127388E-4</v>
      </c>
      <c r="AA1633">
        <f t="shared" si="383"/>
        <v>18272.037277527834</v>
      </c>
      <c r="AB1633">
        <f t="shared" si="384"/>
        <v>681508.6342312739</v>
      </c>
    </row>
    <row r="1634" spans="6:28" x14ac:dyDescent="0.25">
      <c r="F1634">
        <f t="shared" si="375"/>
        <v>1618000000000</v>
      </c>
      <c r="G1634">
        <f t="shared" si="376"/>
        <v>26186301.563893344</v>
      </c>
      <c r="H1634">
        <f t="shared" si="377"/>
        <v>26185534.232269373</v>
      </c>
      <c r="I1634">
        <f t="shared" si="378"/>
        <v>-200465.87193787517</v>
      </c>
      <c r="J1634">
        <f t="shared" si="387"/>
        <v>-9.7269683784684879E-15</v>
      </c>
      <c r="K1634">
        <f t="shared" si="388"/>
        <v>-9.7266833511833646E-15</v>
      </c>
      <c r="L1634">
        <f t="shared" si="389"/>
        <v>-9.7266833511833646E-15</v>
      </c>
      <c r="M1634">
        <f t="shared" si="385"/>
        <v>5.2574082272036159E-6</v>
      </c>
      <c r="N1634">
        <f t="shared" si="386"/>
        <v>6.867405497785606E-4</v>
      </c>
      <c r="O1634">
        <f t="shared" si="379"/>
        <v>-9.7266833511833646E-15</v>
      </c>
      <c r="P1634">
        <f t="shared" si="380"/>
        <v>-9.7266833511833646E-15</v>
      </c>
      <c r="Q1634">
        <f t="shared" si="381"/>
        <v>3.9406655161193352E-7</v>
      </c>
      <c r="R1634">
        <f t="shared" si="382"/>
        <v>6.8187720810296889E-4</v>
      </c>
      <c r="AA1634">
        <f t="shared" si="383"/>
        <v>394.06655161193351</v>
      </c>
      <c r="AB1634">
        <f t="shared" si="384"/>
        <v>681877.20810296887</v>
      </c>
    </row>
    <row r="1635" spans="6:28" x14ac:dyDescent="0.25">
      <c r="F1635">
        <f t="shared" si="375"/>
        <v>1619000000000</v>
      </c>
      <c r="G1635">
        <f t="shared" si="376"/>
        <v>26190353.142819244</v>
      </c>
      <c r="H1635">
        <f t="shared" si="377"/>
        <v>26185928.298820984</v>
      </c>
      <c r="I1635">
        <f t="shared" si="378"/>
        <v>481411.3361650937</v>
      </c>
      <c r="J1635">
        <f t="shared" si="387"/>
        <v>-9.7239591382645949E-15</v>
      </c>
      <c r="K1635">
        <f t="shared" si="388"/>
        <v>-9.7223162813700097E-15</v>
      </c>
      <c r="L1635">
        <f t="shared" si="389"/>
        <v>-9.7223162813700097E-15</v>
      </c>
      <c r="M1635">
        <f t="shared" si="385"/>
        <v>-1.2623517208317987E-5</v>
      </c>
      <c r="N1635">
        <f t="shared" si="386"/>
        <v>6.8664464598853353E-4</v>
      </c>
      <c r="O1635">
        <f t="shared" si="379"/>
        <v>-9.7223162813700097E-15</v>
      </c>
      <c r="P1635">
        <f t="shared" si="380"/>
        <v>-9.7223162813700097E-15</v>
      </c>
      <c r="Q1635">
        <f t="shared" si="381"/>
        <v>-1.7484675349002992E-5</v>
      </c>
      <c r="R1635">
        <f t="shared" si="382"/>
        <v>6.8178348784784853E-4</v>
      </c>
      <c r="AA1635">
        <f t="shared" si="383"/>
        <v>-17484.675349002991</v>
      </c>
      <c r="AB1635">
        <f t="shared" si="384"/>
        <v>681783.48784784856</v>
      </c>
    </row>
    <row r="1636" spans="6:28" x14ac:dyDescent="0.25">
      <c r="F1636">
        <f t="shared" si="375"/>
        <v>1620000000000</v>
      </c>
      <c r="G1636">
        <f t="shared" si="376"/>
        <v>26194283.037973031</v>
      </c>
      <c r="H1636">
        <f t="shared" si="377"/>
        <v>26168443.623471979</v>
      </c>
      <c r="I1636">
        <f t="shared" si="378"/>
        <v>1163194.8240129421</v>
      </c>
      <c r="J1636">
        <f t="shared" si="387"/>
        <v>-9.7210416105561142E-15</v>
      </c>
      <c r="K1636">
        <f t="shared" si="388"/>
        <v>-9.7114522653087933E-15</v>
      </c>
      <c r="L1636">
        <f t="shared" si="389"/>
        <v>-9.7114522653087933E-15</v>
      </c>
      <c r="M1636">
        <f t="shared" si="385"/>
        <v>-3.0496595761718459E-5</v>
      </c>
      <c r="N1636">
        <f t="shared" si="386"/>
        <v>6.8608321703593185E-4</v>
      </c>
      <c r="O1636">
        <f t="shared" si="379"/>
        <v>-9.7114522653087933E-15</v>
      </c>
      <c r="P1636">
        <f t="shared" si="380"/>
        <v>-9.7114522653087933E-15</v>
      </c>
      <c r="Q1636">
        <f t="shared" si="381"/>
        <v>-3.5352321894372854E-5</v>
      </c>
      <c r="R1636">
        <f t="shared" si="382"/>
        <v>6.8122749090327741E-4</v>
      </c>
      <c r="AA1636">
        <f t="shared" si="383"/>
        <v>-35352.321894372857</v>
      </c>
      <c r="AB1636">
        <f t="shared" si="384"/>
        <v>681227.49090327742</v>
      </c>
    </row>
    <row r="1637" spans="6:28" x14ac:dyDescent="0.25">
      <c r="F1637">
        <f t="shared" si="375"/>
        <v>1621000000000</v>
      </c>
      <c r="G1637">
        <f t="shared" si="376"/>
        <v>26198098.302211784</v>
      </c>
      <c r="H1637">
        <f t="shared" si="377"/>
        <v>26133091.301577605</v>
      </c>
      <c r="I1637">
        <f t="shared" si="378"/>
        <v>1844422.3149162196</v>
      </c>
      <c r="J1637">
        <f t="shared" si="387"/>
        <v>-9.7182104400352736E-15</v>
      </c>
      <c r="K1637">
        <f t="shared" si="388"/>
        <v>-9.6940960289451701E-15</v>
      </c>
      <c r="L1637">
        <f t="shared" si="389"/>
        <v>-9.6940960289451701E-15</v>
      </c>
      <c r="M1637">
        <f t="shared" si="385"/>
        <v>-4.8349948806043194E-5</v>
      </c>
      <c r="N1637">
        <f t="shared" si="386"/>
        <v>6.8505657102306539E-4</v>
      </c>
      <c r="O1637">
        <f t="shared" si="379"/>
        <v>-9.6940960289451701E-15</v>
      </c>
      <c r="P1637">
        <f t="shared" si="380"/>
        <v>-9.6940960289451701E-15</v>
      </c>
      <c r="Q1637">
        <f t="shared" si="381"/>
        <v>-5.3196996820515776E-5</v>
      </c>
      <c r="R1637">
        <f t="shared" si="382"/>
        <v>6.8020952300859279E-4</v>
      </c>
      <c r="AA1637">
        <f t="shared" si="383"/>
        <v>-53196.996820515778</v>
      </c>
      <c r="AB1637">
        <f t="shared" si="384"/>
        <v>680209.52300859278</v>
      </c>
    </row>
    <row r="1638" spans="6:28" x14ac:dyDescent="0.25">
      <c r="F1638">
        <f t="shared" si="375"/>
        <v>1622000000000</v>
      </c>
      <c r="G1638">
        <f t="shared" si="376"/>
        <v>26201806.290108416</v>
      </c>
      <c r="H1638">
        <f t="shared" si="377"/>
        <v>26079894.304757088</v>
      </c>
      <c r="I1638">
        <f t="shared" si="378"/>
        <v>2524631.8379248125</v>
      </c>
      <c r="J1638">
        <f t="shared" si="387"/>
        <v>-9.7154600604228439E-15</v>
      </c>
      <c r="K1638">
        <f t="shared" si="388"/>
        <v>-9.6702558858917601E-15</v>
      </c>
      <c r="L1638">
        <f t="shared" si="389"/>
        <v>-9.6702558858917601E-15</v>
      </c>
      <c r="M1638">
        <f t="shared" si="385"/>
        <v>-6.6171692243807402E-5</v>
      </c>
      <c r="N1638">
        <f t="shared" si="386"/>
        <v>6.835653079238428E-4</v>
      </c>
      <c r="O1638">
        <f t="shared" si="379"/>
        <v>-9.6702558858917601E-15</v>
      </c>
      <c r="P1638">
        <f t="shared" si="380"/>
        <v>-9.6702558858917601E-15</v>
      </c>
      <c r="Q1638">
        <f t="shared" si="381"/>
        <v>-7.1006820186753289E-5</v>
      </c>
      <c r="R1638">
        <f t="shared" si="382"/>
        <v>6.7873017998089694E-4</v>
      </c>
      <c r="AA1638">
        <f t="shared" si="383"/>
        <v>-71006.820186753292</v>
      </c>
      <c r="AB1638">
        <f t="shared" si="384"/>
        <v>678730.179980897</v>
      </c>
    </row>
    <row r="1639" spans="6:28" x14ac:dyDescent="0.25">
      <c r="F1639">
        <f t="shared" si="375"/>
        <v>1623000000000</v>
      </c>
      <c r="G1639">
        <f t="shared" si="376"/>
        <v>26205414.639016885</v>
      </c>
      <c r="H1639">
        <f t="shared" si="377"/>
        <v>26008887.484570336</v>
      </c>
      <c r="I1639">
        <f t="shared" si="378"/>
        <v>3203362.0179057093</v>
      </c>
      <c r="J1639">
        <f t="shared" si="387"/>
        <v>-9.7127847082774946E-15</v>
      </c>
      <c r="K1639">
        <f t="shared" si="388"/>
        <v>-9.6399438100599293E-15</v>
      </c>
      <c r="L1639">
        <f t="shared" si="389"/>
        <v>-9.6399438100599293E-15</v>
      </c>
      <c r="M1639">
        <f t="shared" si="385"/>
        <v>-8.3949942715437037E-5</v>
      </c>
      <c r="N1639">
        <f t="shared" si="386"/>
        <v>6.8161032134901101E-4</v>
      </c>
      <c r="O1639">
        <f t="shared" si="379"/>
        <v>-9.6399438100599293E-15</v>
      </c>
      <c r="P1639">
        <f t="shared" si="380"/>
        <v>-9.6399438100599293E-15</v>
      </c>
      <c r="Q1639">
        <f t="shared" si="381"/>
        <v>-8.8769914620466999E-5</v>
      </c>
      <c r="R1639">
        <f t="shared" si="382"/>
        <v>6.7679034944398105E-4</v>
      </c>
      <c r="AA1639">
        <f t="shared" si="383"/>
        <v>-88769.914620466996</v>
      </c>
      <c r="AB1639">
        <f t="shared" si="384"/>
        <v>676790.34944398107</v>
      </c>
    </row>
    <row r="1640" spans="6:28" x14ac:dyDescent="0.25">
      <c r="F1640">
        <f t="shared" si="375"/>
        <v>1624000000000</v>
      </c>
      <c r="G1640">
        <f t="shared" si="376"/>
        <v>26208931.249363702</v>
      </c>
      <c r="H1640">
        <f t="shared" si="377"/>
        <v>25920117.569949869</v>
      </c>
      <c r="I1640">
        <f t="shared" si="378"/>
        <v>3880152.3673496903</v>
      </c>
      <c r="J1640">
        <f t="shared" si="387"/>
        <v>-9.7101784373530528E-15</v>
      </c>
      <c r="K1640">
        <f t="shared" si="388"/>
        <v>-9.6031755101610152E-15</v>
      </c>
      <c r="L1640">
        <f t="shared" si="389"/>
        <v>-9.6031755101610152E-15</v>
      </c>
      <c r="M1640">
        <f t="shared" si="385"/>
        <v>-1.0167282400104414E-4</v>
      </c>
      <c r="N1640">
        <f t="shared" si="386"/>
        <v>6.7919280024973758E-4</v>
      </c>
      <c r="O1640">
        <f t="shared" si="379"/>
        <v>-9.6031755101610152E-15</v>
      </c>
      <c r="P1640">
        <f t="shared" si="380"/>
        <v>-9.6031755101610152E-15</v>
      </c>
      <c r="Q1640">
        <f t="shared" si="381"/>
        <v>-1.0647441175612465E-4</v>
      </c>
      <c r="R1640">
        <f t="shared" si="382"/>
        <v>6.7439121249465706E-4</v>
      </c>
      <c r="AA1640">
        <f t="shared" si="383"/>
        <v>-106474.41175612465</v>
      </c>
      <c r="AB1640">
        <f t="shared" si="384"/>
        <v>674391.21249465703</v>
      </c>
    </row>
    <row r="1641" spans="6:28" x14ac:dyDescent="0.25">
      <c r="F1641">
        <f t="shared" si="375"/>
        <v>1625000000000</v>
      </c>
      <c r="G1641">
        <f t="shared" si="376"/>
        <v>26212364.264202956</v>
      </c>
      <c r="H1641">
        <f t="shared" si="377"/>
        <v>25813643.158193745</v>
      </c>
      <c r="I1641">
        <f t="shared" si="378"/>
        <v>4554543.5798443472</v>
      </c>
      <c r="J1641">
        <f t="shared" si="387"/>
        <v>-9.707635133484058E-15</v>
      </c>
      <c r="K1641">
        <f t="shared" si="388"/>
        <v>-9.5599705055190568E-15</v>
      </c>
      <c r="L1641">
        <f t="shared" si="389"/>
        <v>-9.5599705055190568E-15</v>
      </c>
      <c r="M1641">
        <f t="shared" si="385"/>
        <v>-1.1932847362143892E-4</v>
      </c>
      <c r="N1641">
        <f t="shared" si="386"/>
        <v>6.7631423054272978E-4</v>
      </c>
      <c r="O1641">
        <f t="shared" si="379"/>
        <v>-9.5599705055190568E-15</v>
      </c>
      <c r="P1641">
        <f t="shared" si="380"/>
        <v>-9.5599705055190568E-15</v>
      </c>
      <c r="Q1641">
        <f t="shared" si="381"/>
        <v>-1.2410845887419846E-4</v>
      </c>
      <c r="R1641">
        <f t="shared" si="382"/>
        <v>6.715342452899703E-4</v>
      </c>
      <c r="AA1641">
        <f t="shared" si="383"/>
        <v>-124108.45887419846</v>
      </c>
      <c r="AB1641">
        <f t="shared" si="384"/>
        <v>671534.24528997031</v>
      </c>
    </row>
    <row r="1642" spans="6:28" x14ac:dyDescent="0.25">
      <c r="F1642">
        <f t="shared" si="375"/>
        <v>1626000000000</v>
      </c>
      <c r="G1642">
        <f t="shared" si="376"/>
        <v>26215722.048074581</v>
      </c>
      <c r="H1642">
        <f t="shared" si="377"/>
        <v>25689534.699319545</v>
      </c>
      <c r="I1642">
        <f t="shared" si="378"/>
        <v>5226077.8251343174</v>
      </c>
      <c r="J1642">
        <f t="shared" si="387"/>
        <v>-9.7051485299779559E-15</v>
      </c>
      <c r="K1642">
        <f t="shared" si="388"/>
        <v>-9.5103522026100426E-15</v>
      </c>
      <c r="L1642">
        <f t="shared" si="389"/>
        <v>-9.5103522026100426E-15</v>
      </c>
      <c r="M1642">
        <f t="shared" si="385"/>
        <v>-1.3690504964299088E-4</v>
      </c>
      <c r="N1642">
        <f t="shared" si="386"/>
        <v>6.7297639663934522E-4</v>
      </c>
      <c r="O1642">
        <f t="shared" si="379"/>
        <v>-9.5103522026100426E-15</v>
      </c>
      <c r="P1642">
        <f t="shared" si="380"/>
        <v>-9.5103522026100426E-15</v>
      </c>
      <c r="Q1642">
        <f t="shared" si="381"/>
        <v>-1.4166022574429589E-4</v>
      </c>
      <c r="R1642">
        <f t="shared" si="382"/>
        <v>6.6822122053804018E-4</v>
      </c>
      <c r="AA1642">
        <f t="shared" si="383"/>
        <v>-141660.22574429589</v>
      </c>
      <c r="AB1642">
        <f t="shared" si="384"/>
        <v>668221.22053804016</v>
      </c>
    </row>
    <row r="1643" spans="6:28" x14ac:dyDescent="0.25">
      <c r="F1643">
        <f t="shared" si="375"/>
        <v>1627000000000</v>
      </c>
      <c r="G1643">
        <f t="shared" si="376"/>
        <v>26219013.16520841</v>
      </c>
      <c r="H1643">
        <f t="shared" si="377"/>
        <v>25547874.473575249</v>
      </c>
      <c r="I1643">
        <f t="shared" si="378"/>
        <v>5894299.0456723571</v>
      </c>
      <c r="J1643">
        <f t="shared" si="387"/>
        <v>-9.7027122234896996E-15</v>
      </c>
      <c r="K1643">
        <f t="shared" si="388"/>
        <v>-9.4543479717181279E-15</v>
      </c>
      <c r="L1643">
        <f t="shared" si="389"/>
        <v>-9.4543479717181279E-15</v>
      </c>
      <c r="M1643">
        <f t="shared" si="385"/>
        <v>-1.5439073768959096E-4</v>
      </c>
      <c r="N1643">
        <f t="shared" si="386"/>
        <v>6.6918138286049995E-4</v>
      </c>
      <c r="O1643">
        <f t="shared" si="379"/>
        <v>-9.4543479717181279E-15</v>
      </c>
      <c r="P1643">
        <f t="shared" si="380"/>
        <v>-9.4543479717181279E-15</v>
      </c>
      <c r="Q1643">
        <f t="shared" si="381"/>
        <v>-1.5911791167545002E-4</v>
      </c>
      <c r="R1643">
        <f t="shared" si="382"/>
        <v>6.6445420887464087E-4</v>
      </c>
      <c r="AA1643">
        <f t="shared" si="383"/>
        <v>-159117.91167545001</v>
      </c>
      <c r="AB1643">
        <f t="shared" si="384"/>
        <v>664454.20887464087</v>
      </c>
    </row>
    <row r="1644" spans="6:28" x14ac:dyDescent="0.25">
      <c r="F1644">
        <f t="shared" ref="F1644:F1707" si="390">F1643+Dt</f>
        <v>1628000000000</v>
      </c>
      <c r="G1644">
        <f t="shared" ref="G1644:G1707" si="391">SQRT(POWER(H1644,2)+POWER(I1644,2))</f>
        <v>26222246.357119005</v>
      </c>
      <c r="H1644">
        <f t="shared" ref="H1644:H1707" si="392">H1643+AA1643</f>
        <v>25388756.5618998</v>
      </c>
      <c r="I1644">
        <f t="shared" ref="I1644:I1707" si="393">I1643+AB1643</f>
        <v>6558753.2545469981</v>
      </c>
      <c r="J1644">
        <f t="shared" si="387"/>
        <v>-9.7003196903523272E-15</v>
      </c>
      <c r="K1644">
        <f t="shared" si="388"/>
        <v>-9.3919892230780153E-15</v>
      </c>
      <c r="L1644">
        <f t="shared" si="389"/>
        <v>-9.3919892230780153E-15</v>
      </c>
      <c r="M1644">
        <f t="shared" si="385"/>
        <v>-1.7177375816354473E-4</v>
      </c>
      <c r="N1644">
        <f t="shared" si="386"/>
        <v>6.6493157471863163E-4</v>
      </c>
      <c r="O1644">
        <f t="shared" ref="O1644:O1707" si="394">K1644/m_</f>
        <v>-9.3919892230780153E-15</v>
      </c>
      <c r="P1644">
        <f t="shared" ref="P1644:P1707" si="395">L1644/m_</f>
        <v>-9.3919892230780153E-15</v>
      </c>
      <c r="Q1644">
        <f t="shared" ref="Q1644:Q1707" si="396">M1644+O1644*Dt/2</f>
        <v>-1.7646975277508373E-4</v>
      </c>
      <c r="R1644">
        <f t="shared" ref="R1644:R1707" si="397">N1644+P1644*Dt/2</f>
        <v>6.6023558010709258E-4</v>
      </c>
      <c r="AA1644">
        <f t="shared" ref="AA1644:AA1707" si="398">Q1644*Dt</f>
        <v>-176469.75277508373</v>
      </c>
      <c r="AB1644">
        <f t="shared" ref="AB1644:AB1707" si="399">R1644*Dt</f>
        <v>660235.58010709262</v>
      </c>
    </row>
    <row r="1645" spans="6:28" x14ac:dyDescent="0.25">
      <c r="F1645">
        <f t="shared" si="390"/>
        <v>1629000000000</v>
      </c>
      <c r="G1645">
        <f t="shared" si="391"/>
        <v>26225430.519639224</v>
      </c>
      <c r="H1645">
        <f t="shared" si="392"/>
        <v>25212286.809124716</v>
      </c>
      <c r="I1645">
        <f t="shared" si="393"/>
        <v>7218988.8346540909</v>
      </c>
      <c r="J1645">
        <f t="shared" si="387"/>
        <v>-9.6979643033342606E-15</v>
      </c>
      <c r="K1645">
        <f t="shared" si="388"/>
        <v>-9.3233114818540016E-15</v>
      </c>
      <c r="L1645">
        <f t="shared" si="389"/>
        <v>-9.3233114818540016E-15</v>
      </c>
      <c r="M1645">
        <f t="shared" si="385"/>
        <v>-1.8904237367574209E-4</v>
      </c>
      <c r="N1645">
        <f t="shared" si="386"/>
        <v>6.602296600475235E-4</v>
      </c>
      <c r="O1645">
        <f t="shared" si="394"/>
        <v>-9.3233114818540016E-15</v>
      </c>
      <c r="P1645">
        <f t="shared" si="395"/>
        <v>-9.3233114818540016E-15</v>
      </c>
      <c r="Q1645">
        <f t="shared" si="396"/>
        <v>-1.9370402941666911E-4</v>
      </c>
      <c r="R1645">
        <f t="shared" si="397"/>
        <v>6.5556800430659646E-4</v>
      </c>
      <c r="AA1645">
        <f t="shared" si="398"/>
        <v>-193704.0294166691</v>
      </c>
      <c r="AB1645">
        <f t="shared" si="399"/>
        <v>655568.00430659647</v>
      </c>
    </row>
    <row r="1646" spans="6:28" x14ac:dyDescent="0.25">
      <c r="F1646">
        <f t="shared" si="390"/>
        <v>1630000000000</v>
      </c>
      <c r="G1646">
        <f t="shared" si="391"/>
        <v>26228574.679443154</v>
      </c>
      <c r="H1646">
        <f t="shared" si="392"/>
        <v>25018582.779708046</v>
      </c>
      <c r="I1646">
        <f t="shared" si="393"/>
        <v>7874556.8389606876</v>
      </c>
      <c r="J1646">
        <f t="shared" si="387"/>
        <v>-9.6956393487914809E-15</v>
      </c>
      <c r="K1646">
        <f t="shared" si="388"/>
        <v>-9.2483544612910778E-15</v>
      </c>
      <c r="L1646">
        <f t="shared" si="389"/>
        <v>-9.2483544612910778E-15</v>
      </c>
      <c r="M1646">
        <f t="shared" si="385"/>
        <v>-2.0618489668391653E-4</v>
      </c>
      <c r="N1646">
        <f t="shared" si="386"/>
        <v>6.5507862996045741E-4</v>
      </c>
      <c r="O1646">
        <f t="shared" si="394"/>
        <v>-9.2483544612910778E-15</v>
      </c>
      <c r="P1646">
        <f t="shared" si="395"/>
        <v>-9.2483544612910778E-15</v>
      </c>
      <c r="Q1646">
        <f t="shared" si="396"/>
        <v>-2.1080907391456206E-4</v>
      </c>
      <c r="R1646">
        <f t="shared" si="397"/>
        <v>6.5045445272981183E-4</v>
      </c>
      <c r="AA1646">
        <f t="shared" si="398"/>
        <v>-210809.07391456206</v>
      </c>
      <c r="AB1646">
        <f t="shared" si="399"/>
        <v>650454.45272981178</v>
      </c>
    </row>
    <row r="1647" spans="6:28" x14ac:dyDescent="0.25">
      <c r="F1647">
        <f t="shared" si="390"/>
        <v>1631000000000</v>
      </c>
      <c r="G1647">
        <f t="shared" si="391"/>
        <v>26231687.970111821</v>
      </c>
      <c r="H1647">
        <f t="shared" si="392"/>
        <v>24807773.705793485</v>
      </c>
      <c r="I1647">
        <f t="shared" si="393"/>
        <v>8525011.2916904986</v>
      </c>
      <c r="J1647">
        <f t="shared" si="387"/>
        <v>-9.6933380441799067E-15</v>
      </c>
      <c r="K1647">
        <f t="shared" si="388"/>
        <v>-9.1671621333618996E-15</v>
      </c>
      <c r="L1647">
        <f t="shared" si="389"/>
        <v>-9.1671621333618996E-15</v>
      </c>
      <c r="M1647">
        <f t="shared" si="385"/>
        <v>-2.2318969733622755E-4</v>
      </c>
      <c r="N1647">
        <f t="shared" si="386"/>
        <v>6.4948177961694222E-4</v>
      </c>
      <c r="O1647">
        <f t="shared" si="394"/>
        <v>-9.1671621333618996E-15</v>
      </c>
      <c r="P1647">
        <f t="shared" si="395"/>
        <v>-9.1671621333618996E-15</v>
      </c>
      <c r="Q1647">
        <f t="shared" si="396"/>
        <v>-2.2777327840290849E-4</v>
      </c>
      <c r="R1647">
        <f t="shared" si="397"/>
        <v>6.4489819855026128E-4</v>
      </c>
      <c r="AA1647">
        <f t="shared" si="398"/>
        <v>-227773.2784029085</v>
      </c>
      <c r="AB1647">
        <f t="shared" si="399"/>
        <v>644898.19855026132</v>
      </c>
    </row>
    <row r="1648" spans="6:28" x14ac:dyDescent="0.25">
      <c r="F1648">
        <f t="shared" si="390"/>
        <v>1632000000000</v>
      </c>
      <c r="G1648">
        <f t="shared" si="391"/>
        <v>26234779.607797898</v>
      </c>
      <c r="H1648">
        <f t="shared" si="392"/>
        <v>24580000.427390575</v>
      </c>
      <c r="I1648">
        <f t="shared" si="393"/>
        <v>9169909.4902407601</v>
      </c>
      <c r="J1648">
        <f t="shared" si="387"/>
        <v>-9.6910535558904912E-15</v>
      </c>
      <c r="K1648">
        <f t="shared" si="388"/>
        <v>-9.0797827962255882E-15</v>
      </c>
      <c r="L1648">
        <f t="shared" si="389"/>
        <v>-9.0797827962255882E-15</v>
      </c>
      <c r="M1648">
        <f t="shared" si="385"/>
        <v>-2.4004521151578379E-4</v>
      </c>
      <c r="N1648">
        <f t="shared" si="386"/>
        <v>6.4344270877815513E-4</v>
      </c>
      <c r="O1648">
        <f t="shared" si="394"/>
        <v>-9.0797827962255882E-15</v>
      </c>
      <c r="P1648">
        <f t="shared" si="395"/>
        <v>-9.0797827962255882E-15</v>
      </c>
      <c r="Q1648">
        <f t="shared" si="396"/>
        <v>-2.4458510291389661E-4</v>
      </c>
      <c r="R1648">
        <f t="shared" si="397"/>
        <v>6.3890281738004234E-4</v>
      </c>
      <c r="AA1648">
        <f t="shared" si="398"/>
        <v>-244585.10291389661</v>
      </c>
      <c r="AB1648">
        <f t="shared" si="399"/>
        <v>638902.8173800424</v>
      </c>
    </row>
    <row r="1649" spans="6:28" x14ac:dyDescent="0.25">
      <c r="F1649">
        <f t="shared" si="390"/>
        <v>1633000000000</v>
      </c>
      <c r="G1649">
        <f t="shared" si="391"/>
        <v>26237858.866548311</v>
      </c>
      <c r="H1649">
        <f t="shared" si="392"/>
        <v>24335415.324476678</v>
      </c>
      <c r="I1649">
        <f t="shared" si="393"/>
        <v>9808812.3076208029</v>
      </c>
      <c r="J1649">
        <f t="shared" si="387"/>
        <v>-9.688779017366708E-15</v>
      </c>
      <c r="K1649">
        <f t="shared" si="388"/>
        <v>-8.9862691378106216E-15</v>
      </c>
      <c r="L1649">
        <f t="shared" si="389"/>
        <v>-8.9862691378106216E-15</v>
      </c>
      <c r="M1649">
        <f t="shared" si="385"/>
        <v>-2.567399490800818E-4</v>
      </c>
      <c r="N1649">
        <f t="shared" si="386"/>
        <v>6.3696532213126337E-4</v>
      </c>
      <c r="O1649">
        <f t="shared" si="394"/>
        <v>-8.9862691378106216E-15</v>
      </c>
      <c r="P1649">
        <f t="shared" si="395"/>
        <v>-8.9862691378106216E-15</v>
      </c>
      <c r="Q1649">
        <f t="shared" si="396"/>
        <v>-2.6123308364898713E-4</v>
      </c>
      <c r="R1649">
        <f t="shared" si="397"/>
        <v>6.3247218756235803E-4</v>
      </c>
      <c r="AA1649">
        <f t="shared" si="398"/>
        <v>-261233.08364898714</v>
      </c>
      <c r="AB1649">
        <f t="shared" si="399"/>
        <v>632472.18756235798</v>
      </c>
    </row>
    <row r="1650" spans="6:28" x14ac:dyDescent="0.25">
      <c r="F1650">
        <f t="shared" si="390"/>
        <v>1634000000000</v>
      </c>
      <c r="G1650">
        <f t="shared" si="391"/>
        <v>26240935.053346243</v>
      </c>
      <c r="H1650">
        <f t="shared" si="392"/>
        <v>24074182.240827691</v>
      </c>
      <c r="I1650">
        <f t="shared" si="393"/>
        <v>10441284.495183161</v>
      </c>
      <c r="J1650">
        <f t="shared" si="387"/>
        <v>-9.6865075474612422E-15</v>
      </c>
      <c r="K1650">
        <f t="shared" si="388"/>
        <v>-8.8866782948345378E-15</v>
      </c>
      <c r="L1650">
        <f t="shared" si="389"/>
        <v>-8.8866782948345378E-15</v>
      </c>
      <c r="M1650">
        <f t="shared" si="385"/>
        <v>-2.7326250228767388E-4</v>
      </c>
      <c r="N1650">
        <f t="shared" si="386"/>
        <v>6.3005382936294127E-4</v>
      </c>
      <c r="O1650">
        <f t="shared" si="394"/>
        <v>-8.8866782948345378E-15</v>
      </c>
      <c r="P1650">
        <f t="shared" si="395"/>
        <v>-8.8866782948345378E-15</v>
      </c>
      <c r="Q1650">
        <f t="shared" si="396"/>
        <v>-2.7770584143509114E-4</v>
      </c>
      <c r="R1650">
        <f t="shared" si="397"/>
        <v>6.2561049021552396E-4</v>
      </c>
      <c r="AA1650">
        <f t="shared" si="398"/>
        <v>-277705.84143509116</v>
      </c>
      <c r="AB1650">
        <f t="shared" si="399"/>
        <v>625610.49021552398</v>
      </c>
    </row>
    <row r="1651" spans="6:28" x14ac:dyDescent="0.25">
      <c r="F1651">
        <f t="shared" si="390"/>
        <v>1635000000000</v>
      </c>
      <c r="G1651">
        <f t="shared" si="391"/>
        <v>26244017.482936781</v>
      </c>
      <c r="H1651">
        <f t="shared" si="392"/>
        <v>23796476.399392601</v>
      </c>
      <c r="I1651">
        <f t="shared" si="393"/>
        <v>11066894.985398684</v>
      </c>
      <c r="J1651">
        <f t="shared" si="387"/>
        <v>-9.6842322689858132E-15</v>
      </c>
      <c r="K1651">
        <f t="shared" si="388"/>
        <v>-8.7810719065779665E-15</v>
      </c>
      <c r="L1651">
        <f t="shared" si="389"/>
        <v>-8.7810719065779665E-15</v>
      </c>
      <c r="M1651">
        <f t="shared" si="385"/>
        <v>-2.8960155440270593E-4</v>
      </c>
      <c r="N1651">
        <f t="shared" si="386"/>
        <v>6.2271274496268657E-4</v>
      </c>
      <c r="O1651">
        <f t="shared" si="394"/>
        <v>-8.7810719065779665E-15</v>
      </c>
      <c r="P1651">
        <f t="shared" si="395"/>
        <v>-8.7810719065779665E-15</v>
      </c>
      <c r="Q1651">
        <f t="shared" si="396"/>
        <v>-2.939920903559949E-4</v>
      </c>
      <c r="R1651">
        <f t="shared" si="397"/>
        <v>6.1832220900939761E-4</v>
      </c>
      <c r="AA1651">
        <f t="shared" si="398"/>
        <v>-293992.09035599488</v>
      </c>
      <c r="AB1651">
        <f t="shared" si="399"/>
        <v>618322.20900939766</v>
      </c>
    </row>
    <row r="1652" spans="6:28" x14ac:dyDescent="0.25">
      <c r="F1652">
        <f t="shared" si="390"/>
        <v>1636000000000</v>
      </c>
      <c r="G1652">
        <f t="shared" si="391"/>
        <v>26247115.452502627</v>
      </c>
      <c r="H1652">
        <f t="shared" si="392"/>
        <v>23502484.309036605</v>
      </c>
      <c r="I1652">
        <f t="shared" si="393"/>
        <v>11685217.194408081</v>
      </c>
      <c r="J1652">
        <f t="shared" si="387"/>
        <v>-9.6819463274054264E-15</v>
      </c>
      <c r="K1652">
        <f t="shared" si="388"/>
        <v>-8.6695161627402389E-15</v>
      </c>
      <c r="L1652">
        <f t="shared" si="389"/>
        <v>-8.6695161627402389E-15</v>
      </c>
      <c r="M1652">
        <f t="shared" si="385"/>
        <v>-3.0574588846630184E-4</v>
      </c>
      <c r="N1652">
        <f t="shared" si="386"/>
        <v>6.1494688773696456E-4</v>
      </c>
      <c r="O1652">
        <f t="shared" si="394"/>
        <v>-8.6695161627402389E-15</v>
      </c>
      <c r="P1652">
        <f t="shared" si="395"/>
        <v>-8.6695161627402389E-15</v>
      </c>
      <c r="Q1652">
        <f t="shared" si="396"/>
        <v>-3.1008064654767197E-4</v>
      </c>
      <c r="R1652">
        <f t="shared" si="397"/>
        <v>6.1061212965559449E-4</v>
      </c>
      <c r="AA1652">
        <f t="shared" si="398"/>
        <v>-310080.64654767199</v>
      </c>
      <c r="AB1652">
        <f t="shared" si="399"/>
        <v>610612.12965559447</v>
      </c>
    </row>
    <row r="1653" spans="6:28" x14ac:dyDescent="0.25">
      <c r="F1653">
        <f t="shared" si="390"/>
        <v>1637000000000</v>
      </c>
      <c r="G1653">
        <f t="shared" si="391"/>
        <v>26250238.216258805</v>
      </c>
      <c r="H1653">
        <f t="shared" si="392"/>
        <v>23192403.662488934</v>
      </c>
      <c r="I1653">
        <f t="shared" si="393"/>
        <v>12295829.324063675</v>
      </c>
      <c r="J1653">
        <f t="shared" si="387"/>
        <v>-9.67964290962559E-15</v>
      </c>
      <c r="K1653">
        <f t="shared" si="388"/>
        <v>-8.5520818447178485E-15</v>
      </c>
      <c r="L1653">
        <f t="shared" si="389"/>
        <v>-8.5520818447178485E-15</v>
      </c>
      <c r="M1653">
        <f t="shared" si="385"/>
        <v>-3.2168439622211217E-4</v>
      </c>
      <c r="N1653">
        <f t="shared" si="386"/>
        <v>6.0676138001577052E-4</v>
      </c>
      <c r="O1653">
        <f t="shared" si="394"/>
        <v>-8.5520818447178485E-15</v>
      </c>
      <c r="P1653">
        <f t="shared" si="395"/>
        <v>-8.5520818447178485E-15</v>
      </c>
      <c r="Q1653">
        <f t="shared" si="396"/>
        <v>-3.259604371444711E-4</v>
      </c>
      <c r="R1653">
        <f t="shared" si="397"/>
        <v>6.024853390934116E-4</v>
      </c>
      <c r="AA1653">
        <f t="shared" si="398"/>
        <v>-325960.4371444711</v>
      </c>
      <c r="AB1653">
        <f t="shared" si="399"/>
        <v>602485.33909341157</v>
      </c>
    </row>
    <row r="1654" spans="6:28" x14ac:dyDescent="0.25">
      <c r="F1654">
        <f t="shared" si="390"/>
        <v>1638000000000</v>
      </c>
      <c r="G1654">
        <f t="shared" si="391"/>
        <v>26253394.960037358</v>
      </c>
      <c r="H1654">
        <f t="shared" si="392"/>
        <v>22866443.225344464</v>
      </c>
      <c r="I1654">
        <f t="shared" si="393"/>
        <v>12898314.663157087</v>
      </c>
      <c r="J1654">
        <f t="shared" si="387"/>
        <v>-9.6773152628185007E-15</v>
      </c>
      <c r="K1654">
        <f t="shared" si="388"/>
        <v>-8.4288443596661524E-15</v>
      </c>
      <c r="L1654">
        <f t="shared" si="389"/>
        <v>-8.4288443596661524E-15</v>
      </c>
      <c r="M1654">
        <f t="shared" si="385"/>
        <v>-3.3740608718171964E-4</v>
      </c>
      <c r="N1654">
        <f t="shared" si="386"/>
        <v>5.981616465339022E-4</v>
      </c>
      <c r="O1654">
        <f t="shared" si="394"/>
        <v>-8.4288443596661524E-15</v>
      </c>
      <c r="P1654">
        <f t="shared" si="395"/>
        <v>-8.4288443596661524E-15</v>
      </c>
      <c r="Q1654">
        <f t="shared" si="396"/>
        <v>-3.4162050936155272E-4</v>
      </c>
      <c r="R1654">
        <f t="shared" si="397"/>
        <v>5.9394722435406912E-4</v>
      </c>
      <c r="AA1654">
        <f t="shared" si="398"/>
        <v>-341620.50936155271</v>
      </c>
      <c r="AB1654">
        <f t="shared" si="399"/>
        <v>593947.2243540691</v>
      </c>
    </row>
    <row r="1655" spans="6:28" x14ac:dyDescent="0.25">
      <c r="F1655">
        <f t="shared" si="390"/>
        <v>1639000000000</v>
      </c>
      <c r="G1655">
        <f t="shared" si="391"/>
        <v>26256594.775934786</v>
      </c>
      <c r="H1655">
        <f t="shared" si="392"/>
        <v>22524822.71598291</v>
      </c>
      <c r="I1655">
        <f t="shared" si="393"/>
        <v>13492261.887511156</v>
      </c>
      <c r="J1655">
        <f t="shared" si="387"/>
        <v>-9.6749567132319666E-15</v>
      </c>
      <c r="K1655">
        <f t="shared" si="388"/>
        <v>-8.2998837667288545E-15</v>
      </c>
      <c r="L1655">
        <f t="shared" si="389"/>
        <v>-8.2998837667288545E-15</v>
      </c>
      <c r="M1655">
        <f t="shared" si="385"/>
        <v>-3.5290009781399948E-4</v>
      </c>
      <c r="N1655">
        <f t="shared" si="386"/>
        <v>5.8915341297008264E-4</v>
      </c>
      <c r="O1655">
        <f t="shared" si="394"/>
        <v>-8.2998837667288545E-15</v>
      </c>
      <c r="P1655">
        <f t="shared" si="395"/>
        <v>-8.2998837667288545E-15</v>
      </c>
      <c r="Q1655">
        <f t="shared" si="396"/>
        <v>-3.5705003969736392E-4</v>
      </c>
      <c r="R1655">
        <f t="shared" si="397"/>
        <v>5.850034710867182E-4</v>
      </c>
      <c r="AA1655">
        <f t="shared" si="398"/>
        <v>-357050.03969736391</v>
      </c>
      <c r="AB1655">
        <f t="shared" si="399"/>
        <v>585003.47108671826</v>
      </c>
    </row>
    <row r="1656" spans="6:28" x14ac:dyDescent="0.25">
      <c r="F1656">
        <f t="shared" si="390"/>
        <v>1640000000000</v>
      </c>
      <c r="G1656">
        <f t="shared" si="391"/>
        <v>26259846.637096945</v>
      </c>
      <c r="H1656">
        <f t="shared" si="392"/>
        <v>22167772.676285546</v>
      </c>
      <c r="I1656">
        <f t="shared" si="393"/>
        <v>14077265.358597875</v>
      </c>
      <c r="J1656">
        <f t="shared" si="387"/>
        <v>-9.6725606849224615E-15</v>
      </c>
      <c r="K1656">
        <f t="shared" si="388"/>
        <v>-8.1652847948483769E-15</v>
      </c>
      <c r="L1656">
        <f t="shared" si="389"/>
        <v>-8.1652847948483769E-15</v>
      </c>
      <c r="M1656">
        <f t="shared" si="385"/>
        <v>-3.681557008409912E-4</v>
      </c>
      <c r="N1656">
        <f t="shared" si="386"/>
        <v>5.7974270412805182E-4</v>
      </c>
      <c r="O1656">
        <f t="shared" si="394"/>
        <v>-8.1652847948483769E-15</v>
      </c>
      <c r="P1656">
        <f t="shared" si="395"/>
        <v>-8.1652847948483769E-15</v>
      </c>
      <c r="Q1656">
        <f t="shared" si="396"/>
        <v>-3.7223834323841539E-4</v>
      </c>
      <c r="R1656">
        <f t="shared" si="397"/>
        <v>5.7566006173062764E-4</v>
      </c>
      <c r="AA1656">
        <f t="shared" si="398"/>
        <v>-372238.34323841537</v>
      </c>
      <c r="AB1656">
        <f t="shared" si="399"/>
        <v>575660.06173062767</v>
      </c>
    </row>
    <row r="1657" spans="6:28" x14ac:dyDescent="0.25">
      <c r="F1657">
        <f t="shared" si="390"/>
        <v>1641000000000</v>
      </c>
      <c r="G1657">
        <f t="shared" si="391"/>
        <v>26263159.372717239</v>
      </c>
      <c r="H1657">
        <f t="shared" si="392"/>
        <v>21795534.333047129</v>
      </c>
      <c r="I1657">
        <f t="shared" si="393"/>
        <v>14652925.420328502</v>
      </c>
      <c r="J1657">
        <f t="shared" si="387"/>
        <v>-9.6701207183520129E-15</v>
      </c>
      <c r="K1657">
        <f t="shared" si="388"/>
        <v>-8.0251368516043647E-15</v>
      </c>
      <c r="L1657">
        <f t="shared" si="389"/>
        <v>-8.0251368516043647E-15</v>
      </c>
      <c r="M1657">
        <f t="shared" si="385"/>
        <v>-3.8316231462136042E-4</v>
      </c>
      <c r="N1657">
        <f t="shared" si="386"/>
        <v>5.699358417448659E-4</v>
      </c>
      <c r="O1657">
        <f t="shared" si="394"/>
        <v>-8.0251368516043647E-15</v>
      </c>
      <c r="P1657">
        <f t="shared" si="395"/>
        <v>-8.0251368516043647E-15</v>
      </c>
      <c r="Q1657">
        <f t="shared" si="396"/>
        <v>-3.8717488304716258E-4</v>
      </c>
      <c r="R1657">
        <f t="shared" si="397"/>
        <v>5.6592327331906375E-4</v>
      </c>
      <c r="AA1657">
        <f t="shared" si="398"/>
        <v>-387174.88304716256</v>
      </c>
      <c r="AB1657">
        <f t="shared" si="399"/>
        <v>565923.27331906371</v>
      </c>
    </row>
    <row r="1658" spans="6:28" x14ac:dyDescent="0.25">
      <c r="F1658">
        <f t="shared" si="390"/>
        <v>1642000000000</v>
      </c>
      <c r="G1658">
        <f t="shared" si="391"/>
        <v>26266541.643325277</v>
      </c>
      <c r="H1658">
        <f t="shared" si="392"/>
        <v>21408359.449999966</v>
      </c>
      <c r="I1658">
        <f t="shared" si="393"/>
        <v>15218848.693647565</v>
      </c>
      <c r="J1658">
        <f t="shared" si="387"/>
        <v>-9.6676304887867497E-15</v>
      </c>
      <c r="K1658">
        <f t="shared" si="388"/>
        <v>-7.8795340225659016E-15</v>
      </c>
      <c r="L1658">
        <f t="shared" si="389"/>
        <v>-7.8795340225659016E-15</v>
      </c>
      <c r="M1658">
        <f t="shared" si="385"/>
        <v>-3.9790951260112339E-4</v>
      </c>
      <c r="N1658">
        <f t="shared" si="386"/>
        <v>5.5973944191289903E-4</v>
      </c>
      <c r="O1658">
        <f t="shared" si="394"/>
        <v>-7.8795340225659016E-15</v>
      </c>
      <c r="P1658">
        <f t="shared" si="395"/>
        <v>-7.8795340225659016E-15</v>
      </c>
      <c r="Q1658">
        <f t="shared" si="396"/>
        <v>-4.0184927961240633E-4</v>
      </c>
      <c r="R1658">
        <f t="shared" si="397"/>
        <v>5.5579967490161609E-4</v>
      </c>
      <c r="AA1658">
        <f t="shared" si="398"/>
        <v>-401849.27961240633</v>
      </c>
      <c r="AB1658">
        <f t="shared" si="399"/>
        <v>555799.67490161606</v>
      </c>
    </row>
    <row r="1659" spans="6:28" x14ac:dyDescent="0.25">
      <c r="F1659">
        <f t="shared" si="390"/>
        <v>1643000000000</v>
      </c>
      <c r="G1659">
        <f t="shared" si="391"/>
        <v>26270001.916443922</v>
      </c>
      <c r="H1659">
        <f t="shared" si="392"/>
        <v>21006510.170387559</v>
      </c>
      <c r="I1659">
        <f t="shared" si="393"/>
        <v>15774648.368549181</v>
      </c>
      <c r="J1659">
        <f t="shared" si="387"/>
        <v>-9.6650838244336899E-15</v>
      </c>
      <c r="K1659">
        <f t="shared" si="388"/>
        <v>-7.7285750606864825E-15</v>
      </c>
      <c r="L1659">
        <f t="shared" si="389"/>
        <v>-7.7285750606864825E-15</v>
      </c>
      <c r="M1659">
        <f t="shared" si="385"/>
        <v>-4.1238703280999079E-4</v>
      </c>
      <c r="N1659">
        <f t="shared" si="386"/>
        <v>5.4916041210342054E-4</v>
      </c>
      <c r="O1659">
        <f t="shared" si="394"/>
        <v>-7.7285750606864825E-15</v>
      </c>
      <c r="P1659">
        <f t="shared" si="395"/>
        <v>-7.7285750606864825E-15</v>
      </c>
      <c r="Q1659">
        <f t="shared" si="396"/>
        <v>-4.1625132034033404E-4</v>
      </c>
      <c r="R1659">
        <f t="shared" si="397"/>
        <v>5.4529612457307735E-4</v>
      </c>
      <c r="AA1659">
        <f t="shared" si="398"/>
        <v>-416251.32034033403</v>
      </c>
      <c r="AB1659">
        <f t="shared" si="399"/>
        <v>545296.12457307731</v>
      </c>
    </row>
    <row r="1660" spans="6:28" x14ac:dyDescent="0.25">
      <c r="F1660">
        <f t="shared" si="390"/>
        <v>1644000000000</v>
      </c>
      <c r="G1660">
        <f t="shared" si="391"/>
        <v>26273548.44269307</v>
      </c>
      <c r="H1660">
        <f t="shared" si="392"/>
        <v>20590258.850047223</v>
      </c>
      <c r="I1660">
        <f t="shared" si="393"/>
        <v>16319944.493122259</v>
      </c>
      <c r="J1660">
        <f t="shared" si="387"/>
        <v>-9.662474724251308E-15</v>
      </c>
      <c r="K1660">
        <f t="shared" si="388"/>
        <v>-7.5723633653186202E-15</v>
      </c>
      <c r="L1660">
        <f t="shared" si="389"/>
        <v>-7.5723633653186202E-15</v>
      </c>
      <c r="M1660">
        <f t="shared" si="385"/>
        <v>-4.2658478738047281E-4</v>
      </c>
      <c r="N1660">
        <f t="shared" si="386"/>
        <v>5.3820594778112966E-4</v>
      </c>
      <c r="O1660">
        <f t="shared" si="394"/>
        <v>-7.5723633653186202E-15</v>
      </c>
      <c r="P1660">
        <f t="shared" si="395"/>
        <v>-7.5723633653186202E-15</v>
      </c>
      <c r="Q1660">
        <f t="shared" si="396"/>
        <v>-4.3037096906313211E-4</v>
      </c>
      <c r="R1660">
        <f t="shared" si="397"/>
        <v>5.3441976609847031E-4</v>
      </c>
      <c r="AA1660">
        <f t="shared" si="398"/>
        <v>-430370.96906313213</v>
      </c>
      <c r="AB1660">
        <f t="shared" si="399"/>
        <v>534419.76609847031</v>
      </c>
    </row>
    <row r="1661" spans="6:28" x14ac:dyDescent="0.25">
      <c r="F1661">
        <f t="shared" si="390"/>
        <v>1645000000000</v>
      </c>
      <c r="G1661">
        <f t="shared" si="391"/>
        <v>26277189.232418798</v>
      </c>
      <c r="H1661">
        <f t="shared" si="392"/>
        <v>20159887.88098409</v>
      </c>
      <c r="I1661">
        <f t="shared" si="393"/>
        <v>16854364.259220731</v>
      </c>
      <c r="J1661">
        <f t="shared" si="387"/>
        <v>-9.6597973753685852E-15</v>
      </c>
      <c r="K1661">
        <f t="shared" si="388"/>
        <v>-7.4110069504769992E-15</v>
      </c>
      <c r="L1661">
        <f t="shared" si="389"/>
        <v>-7.4110069504769992E-15</v>
      </c>
      <c r="M1661">
        <f t="shared" si="385"/>
        <v>-4.4049287206578103E-4</v>
      </c>
      <c r="N1661">
        <f t="shared" si="386"/>
        <v>5.2688352860064494E-4</v>
      </c>
      <c r="O1661">
        <f t="shared" si="394"/>
        <v>-7.4110069504769992E-15</v>
      </c>
      <c r="P1661">
        <f t="shared" si="395"/>
        <v>-7.4110069504769992E-15</v>
      </c>
      <c r="Q1661">
        <f t="shared" si="396"/>
        <v>-4.4419837554101954E-4</v>
      </c>
      <c r="R1661">
        <f t="shared" si="397"/>
        <v>5.2317802512540643E-4</v>
      </c>
      <c r="AA1661">
        <f t="shared" si="398"/>
        <v>-444198.37554101954</v>
      </c>
      <c r="AB1661">
        <f t="shared" si="399"/>
        <v>523178.02512540645</v>
      </c>
    </row>
    <row r="1662" spans="6:28" x14ac:dyDescent="0.25">
      <c r="F1662">
        <f t="shared" si="390"/>
        <v>1646000000000</v>
      </c>
      <c r="G1662">
        <f t="shared" si="391"/>
        <v>26280932.032926001</v>
      </c>
      <c r="H1662">
        <f t="shared" si="392"/>
        <v>19715689.50544307</v>
      </c>
      <c r="I1662">
        <f t="shared" si="393"/>
        <v>17377542.284346137</v>
      </c>
      <c r="J1662">
        <f t="shared" si="387"/>
        <v>-9.6570461700472339E-15</v>
      </c>
      <c r="K1662">
        <f t="shared" si="388"/>
        <v>-7.2446184020354813E-15</v>
      </c>
      <c r="L1662">
        <f t="shared" si="389"/>
        <v>-7.2446184020354813E-15</v>
      </c>
      <c r="M1662">
        <f t="shared" si="385"/>
        <v>-4.5410157573158718E-4</v>
      </c>
      <c r="N1662">
        <f t="shared" si="386"/>
        <v>5.1520091417767968E-4</v>
      </c>
      <c r="O1662">
        <f t="shared" si="394"/>
        <v>-7.2446184020354813E-15</v>
      </c>
      <c r="P1662">
        <f t="shared" si="395"/>
        <v>-7.2446184020354813E-15</v>
      </c>
      <c r="Q1662">
        <f t="shared" si="396"/>
        <v>-4.5772388493260495E-4</v>
      </c>
      <c r="R1662">
        <f t="shared" si="397"/>
        <v>5.1157860497666192E-4</v>
      </c>
      <c r="AA1662">
        <f t="shared" si="398"/>
        <v>-457723.88493260497</v>
      </c>
      <c r="AB1662">
        <f t="shared" si="399"/>
        <v>511578.60497666191</v>
      </c>
    </row>
    <row r="1663" spans="6:28" x14ac:dyDescent="0.25">
      <c r="F1663">
        <f t="shared" si="390"/>
        <v>1647000000000</v>
      </c>
      <c r="G1663">
        <f t="shared" si="391"/>
        <v>26284784.306392327</v>
      </c>
      <c r="H1663">
        <f t="shared" si="392"/>
        <v>19257965.620510466</v>
      </c>
      <c r="I1663">
        <f t="shared" si="393"/>
        <v>17889120.889322799</v>
      </c>
      <c r="J1663">
        <f t="shared" si="387"/>
        <v>-9.65421572212149E-15</v>
      </c>
      <c r="K1663">
        <f t="shared" si="388"/>
        <v>-7.0733148236028071E-15</v>
      </c>
      <c r="L1663">
        <f t="shared" si="389"/>
        <v>-7.0733148236028071E-15</v>
      </c>
      <c r="M1663">
        <f t="shared" si="385"/>
        <v>-4.6740138979584897E-4</v>
      </c>
      <c r="N1663">
        <f t="shared" si="386"/>
        <v>5.0316613942944942E-4</v>
      </c>
      <c r="O1663">
        <f t="shared" si="394"/>
        <v>-7.0733148236028071E-15</v>
      </c>
      <c r="P1663">
        <f t="shared" si="395"/>
        <v>-7.0733148236028071E-15</v>
      </c>
      <c r="Q1663">
        <f t="shared" si="396"/>
        <v>-4.709380472076504E-4</v>
      </c>
      <c r="R1663">
        <f t="shared" si="397"/>
        <v>4.9962948201764804E-4</v>
      </c>
      <c r="AA1663">
        <f t="shared" si="398"/>
        <v>-470938.04720765038</v>
      </c>
      <c r="AB1663">
        <f t="shared" si="399"/>
        <v>499629.48201764806</v>
      </c>
    </row>
    <row r="1664" spans="6:28" x14ac:dyDescent="0.25">
      <c r="F1664">
        <f t="shared" si="390"/>
        <v>1648000000000</v>
      </c>
      <c r="G1664">
        <f t="shared" si="391"/>
        <v>26288753.20853984</v>
      </c>
      <c r="H1664">
        <f t="shared" si="392"/>
        <v>18787027.573302817</v>
      </c>
      <c r="I1664">
        <f t="shared" si="393"/>
        <v>18388750.371340446</v>
      </c>
      <c r="J1664">
        <f t="shared" si="387"/>
        <v>-9.6513008828507298E-15</v>
      </c>
      <c r="K1664">
        <f t="shared" si="388"/>
        <v>-6.8972177708852827E-15</v>
      </c>
      <c r="L1664">
        <f t="shared" si="389"/>
        <v>-6.8972177708852827E-15</v>
      </c>
      <c r="M1664">
        <f t="shared" si="385"/>
        <v>-4.8038301759021929E-4</v>
      </c>
      <c r="N1664">
        <f t="shared" si="386"/>
        <v>4.907875094807754E-4</v>
      </c>
      <c r="O1664">
        <f t="shared" si="394"/>
        <v>-6.8972177708852827E-15</v>
      </c>
      <c r="P1664">
        <f t="shared" si="395"/>
        <v>-6.8972177708852827E-15</v>
      </c>
      <c r="Q1664">
        <f t="shared" si="396"/>
        <v>-4.8383162647566192E-4</v>
      </c>
      <c r="R1664">
        <f t="shared" si="397"/>
        <v>4.8733890059533277E-4</v>
      </c>
      <c r="AA1664">
        <f t="shared" si="398"/>
        <v>-483831.62647566193</v>
      </c>
      <c r="AB1664">
        <f t="shared" si="399"/>
        <v>487338.90059533279</v>
      </c>
    </row>
    <row r="1665" spans="6:28" x14ac:dyDescent="0.25">
      <c r="F1665">
        <f t="shared" si="390"/>
        <v>1649000000000</v>
      </c>
      <c r="G1665">
        <f t="shared" si="391"/>
        <v>26292845.568139616</v>
      </c>
      <c r="H1665">
        <f t="shared" si="392"/>
        <v>18303195.946827155</v>
      </c>
      <c r="I1665">
        <f t="shared" si="393"/>
        <v>18876089.27193578</v>
      </c>
      <c r="J1665">
        <f t="shared" si="387"/>
        <v>-9.648296756120894E-15</v>
      </c>
      <c r="K1665">
        <f t="shared" si="388"/>
        <v>-6.7164531744105441E-15</v>
      </c>
      <c r="L1665">
        <f t="shared" si="389"/>
        <v>-6.7164531744105441E-15</v>
      </c>
      <c r="M1665">
        <f t="shared" si="385"/>
        <v>-4.9303738361600462E-4</v>
      </c>
      <c r="N1665">
        <f t="shared" si="386"/>
        <v>4.7807359413432553E-4</v>
      </c>
      <c r="O1665">
        <f t="shared" si="394"/>
        <v>-6.7164531744105441E-15</v>
      </c>
      <c r="P1665">
        <f t="shared" si="395"/>
        <v>-6.7164531744105441E-15</v>
      </c>
      <c r="Q1665">
        <f t="shared" si="396"/>
        <v>-4.9639561020320985E-4</v>
      </c>
      <c r="R1665">
        <f t="shared" si="397"/>
        <v>4.7471536754712025E-4</v>
      </c>
      <c r="AA1665">
        <f t="shared" si="398"/>
        <v>-496395.61020320986</v>
      </c>
      <c r="AB1665">
        <f t="shared" si="399"/>
        <v>474715.36754712026</v>
      </c>
    </row>
    <row r="1666" spans="6:28" x14ac:dyDescent="0.25">
      <c r="F1666">
        <f t="shared" si="390"/>
        <v>1650000000000</v>
      </c>
      <c r="G1666">
        <f t="shared" si="391"/>
        <v>26297067.867422473</v>
      </c>
      <c r="H1666">
        <f t="shared" si="392"/>
        <v>17806800.336623944</v>
      </c>
      <c r="I1666">
        <f t="shared" si="393"/>
        <v>19350804.639482901</v>
      </c>
      <c r="J1666">
        <f t="shared" si="387"/>
        <v>-9.6451987129321566E-15</v>
      </c>
      <c r="K1666">
        <f t="shared" si="388"/>
        <v>-6.5311512505549686E-15</v>
      </c>
      <c r="L1666">
        <f t="shared" si="389"/>
        <v>-6.5311512505549686E-15</v>
      </c>
      <c r="M1666">
        <f t="shared" si="385"/>
        <v>-5.0535564266725988E-4</v>
      </c>
      <c r="N1666">
        <f t="shared" si="386"/>
        <v>4.6503322190547637E-4</v>
      </c>
      <c r="O1666">
        <f t="shared" si="394"/>
        <v>-6.5311512505549686E-15</v>
      </c>
      <c r="P1666">
        <f t="shared" si="395"/>
        <v>-6.5311512505549686E-15</v>
      </c>
      <c r="Q1666">
        <f t="shared" si="396"/>
        <v>-5.0862121829253737E-4</v>
      </c>
      <c r="R1666">
        <f t="shared" si="397"/>
        <v>4.6176764628019887E-4</v>
      </c>
      <c r="AA1666">
        <f t="shared" si="398"/>
        <v>-508621.21829253738</v>
      </c>
      <c r="AB1666">
        <f t="shared" si="399"/>
        <v>461767.64628019888</v>
      </c>
    </row>
    <row r="1667" spans="6:28" x14ac:dyDescent="0.25">
      <c r="F1667">
        <f t="shared" si="390"/>
        <v>1651000000000</v>
      </c>
      <c r="G1667">
        <f t="shared" si="391"/>
        <v>26301426.223466758</v>
      </c>
      <c r="H1667">
        <f t="shared" si="392"/>
        <v>17298179.118331406</v>
      </c>
      <c r="I1667">
        <f t="shared" si="393"/>
        <v>19812572.2857631</v>
      </c>
      <c r="J1667">
        <f t="shared" si="387"/>
        <v>-9.6420024051120976E-15</v>
      </c>
      <c r="K1667">
        <f t="shared" si="388"/>
        <v>-6.3414464008874965E-15</v>
      </c>
      <c r="L1667">
        <f t="shared" si="389"/>
        <v>-6.3414464008874965E-15</v>
      </c>
      <c r="M1667">
        <f t="shared" si="385"/>
        <v>-5.1732918879338996E-4</v>
      </c>
      <c r="N1667">
        <f t="shared" si="386"/>
        <v>4.5167547362437145E-4</v>
      </c>
      <c r="O1667">
        <f t="shared" si="394"/>
        <v>-6.3414464008874965E-15</v>
      </c>
      <c r="P1667">
        <f t="shared" si="395"/>
        <v>-6.3414464008874965E-15</v>
      </c>
      <c r="Q1667">
        <f t="shared" si="396"/>
        <v>-5.2049991199383376E-4</v>
      </c>
      <c r="R1667">
        <f t="shared" si="397"/>
        <v>4.4850475042392771E-4</v>
      </c>
      <c r="AA1667">
        <f t="shared" si="398"/>
        <v>-520499.91199383378</v>
      </c>
      <c r="AB1667">
        <f t="shared" si="399"/>
        <v>448504.75042392773</v>
      </c>
    </row>
    <row r="1668" spans="6:28" x14ac:dyDescent="0.25">
      <c r="F1668">
        <f t="shared" si="390"/>
        <v>1652000000000</v>
      </c>
      <c r="G1668">
        <f t="shared" si="391"/>
        <v>26305926.370631341</v>
      </c>
      <c r="H1668">
        <f t="shared" si="392"/>
        <v>16777679.206337571</v>
      </c>
      <c r="I1668">
        <f t="shared" si="393"/>
        <v>20261077.036187027</v>
      </c>
      <c r="J1668">
        <f t="shared" si="387"/>
        <v>-9.6387037781959512E-15</v>
      </c>
      <c r="K1668">
        <f t="shared" si="388"/>
        <v>-6.1474770999142137E-15</v>
      </c>
      <c r="L1668">
        <f t="shared" si="389"/>
        <v>-6.1474770999142137E-15</v>
      </c>
      <c r="M1668">
        <f t="shared" si="385"/>
        <v>-5.2894966407359366E-4</v>
      </c>
      <c r="N1668">
        <f t="shared" si="386"/>
        <v>4.3800967560986552E-4</v>
      </c>
      <c r="O1668">
        <f t="shared" si="394"/>
        <v>-6.1474770999142137E-15</v>
      </c>
      <c r="P1668">
        <f t="shared" si="395"/>
        <v>-6.1474770999142137E-15</v>
      </c>
      <c r="Q1668">
        <f t="shared" si="396"/>
        <v>-5.3202340262355078E-4</v>
      </c>
      <c r="R1668">
        <f t="shared" si="397"/>
        <v>4.3493593705990841E-4</v>
      </c>
      <c r="AA1668">
        <f t="shared" si="398"/>
        <v>-532023.40262355073</v>
      </c>
      <c r="AB1668">
        <f t="shared" si="399"/>
        <v>434935.93705990841</v>
      </c>
    </row>
    <row r="1669" spans="6:28" x14ac:dyDescent="0.25">
      <c r="F1669">
        <f t="shared" si="390"/>
        <v>1653000000000</v>
      </c>
      <c r="G1669">
        <f t="shared" si="391"/>
        <v>26310573.644098915</v>
      </c>
      <c r="H1669">
        <f t="shared" si="392"/>
        <v>16245655.80371402</v>
      </c>
      <c r="I1669">
        <f t="shared" si="393"/>
        <v>20696012.973246936</v>
      </c>
      <c r="J1669">
        <f t="shared" si="387"/>
        <v>-9.6352990834181181E-15</v>
      </c>
      <c r="K1669">
        <f t="shared" si="388"/>
        <v>-5.9493857713801597E-15</v>
      </c>
      <c r="L1669">
        <f t="shared" si="389"/>
        <v>-5.9493857713801597E-15</v>
      </c>
      <c r="M1669">
        <f t="shared" si="385"/>
        <v>-5.4020896717561935E-4</v>
      </c>
      <c r="N1669">
        <f t="shared" si="386"/>
        <v>4.2404539242217669E-4</v>
      </c>
      <c r="O1669">
        <f t="shared" si="394"/>
        <v>-5.9493857713801597E-15</v>
      </c>
      <c r="P1669">
        <f t="shared" si="395"/>
        <v>-5.9493857713801597E-15</v>
      </c>
      <c r="Q1669">
        <f t="shared" si="396"/>
        <v>-5.4318366006130946E-4</v>
      </c>
      <c r="R1669">
        <f t="shared" si="397"/>
        <v>4.2107069953648663E-4</v>
      </c>
      <c r="AA1669">
        <f t="shared" si="398"/>
        <v>-543183.66006130946</v>
      </c>
      <c r="AB1669">
        <f t="shared" si="399"/>
        <v>421070.69953648665</v>
      </c>
    </row>
    <row r="1670" spans="6:28" x14ac:dyDescent="0.25">
      <c r="F1670">
        <f t="shared" si="390"/>
        <v>1654000000000</v>
      </c>
      <c r="G1670">
        <f t="shared" si="391"/>
        <v>26315372.964590974</v>
      </c>
      <c r="H1670">
        <f t="shared" si="392"/>
        <v>15702472.143652711</v>
      </c>
      <c r="I1670">
        <f t="shared" si="393"/>
        <v>21117083.672783423</v>
      </c>
      <c r="J1670">
        <f t="shared" si="387"/>
        <v>-9.631784888762452E-15</v>
      </c>
      <c r="K1670">
        <f t="shared" si="388"/>
        <v>-5.7473186533572783E-15</v>
      </c>
      <c r="L1670">
        <f t="shared" si="389"/>
        <v>-5.7473186533572783E-15</v>
      </c>
      <c r="M1670">
        <f t="shared" si="385"/>
        <v>-5.5109926167162945E-4</v>
      </c>
      <c r="N1670">
        <f t="shared" si="386"/>
        <v>4.0979241920320109E-4</v>
      </c>
      <c r="O1670">
        <f t="shared" si="394"/>
        <v>-5.7473186533572783E-15</v>
      </c>
      <c r="P1670">
        <f t="shared" si="395"/>
        <v>-5.7473186533572783E-15</v>
      </c>
      <c r="Q1670">
        <f t="shared" si="396"/>
        <v>-5.5397292099830812E-4</v>
      </c>
      <c r="R1670">
        <f t="shared" si="397"/>
        <v>4.0691875987652247E-4</v>
      </c>
      <c r="AA1670">
        <f t="shared" si="398"/>
        <v>-553972.92099830811</v>
      </c>
      <c r="AB1670">
        <f t="shared" si="399"/>
        <v>406918.75987652247</v>
      </c>
    </row>
    <row r="1671" spans="6:28" x14ac:dyDescent="0.25">
      <c r="F1671">
        <f t="shared" si="390"/>
        <v>1655000000000</v>
      </c>
      <c r="G1671">
        <f t="shared" si="391"/>
        <v>26320328.824312061</v>
      </c>
      <c r="H1671">
        <f t="shared" si="392"/>
        <v>15148499.222654402</v>
      </c>
      <c r="I1671">
        <f t="shared" si="393"/>
        <v>21524002.432659946</v>
      </c>
      <c r="J1671">
        <f t="shared" si="387"/>
        <v>-9.6281580890222032E-15</v>
      </c>
      <c r="K1671">
        <f t="shared" si="388"/>
        <v>-5.5414256524190181E-15</v>
      </c>
      <c r="L1671">
        <f t="shared" si="389"/>
        <v>-5.5414256524190181E-15</v>
      </c>
      <c r="M1671">
        <f t="shared" si="385"/>
        <v>-5.6161298408446915E-4</v>
      </c>
      <c r="N1671">
        <f t="shared" si="386"/>
        <v>3.9526077361555235E-4</v>
      </c>
      <c r="O1671">
        <f t="shared" si="394"/>
        <v>-5.5414256524190181E-15</v>
      </c>
      <c r="P1671">
        <f t="shared" si="395"/>
        <v>-5.5414256524190181E-15</v>
      </c>
      <c r="Q1671">
        <f t="shared" si="396"/>
        <v>-5.643836969106787E-4</v>
      </c>
      <c r="R1671">
        <f t="shared" si="397"/>
        <v>3.9249006078934286E-4</v>
      </c>
      <c r="AA1671">
        <f t="shared" si="398"/>
        <v>-564383.69691067864</v>
      </c>
      <c r="AB1671">
        <f t="shared" si="399"/>
        <v>392490.06078934285</v>
      </c>
    </row>
    <row r="1672" spans="6:28" x14ac:dyDescent="0.25">
      <c r="F1672">
        <f t="shared" si="390"/>
        <v>1656000000000</v>
      </c>
      <c r="G1672">
        <f t="shared" si="391"/>
        <v>26325445.27417643</v>
      </c>
      <c r="H1672">
        <f t="shared" si="392"/>
        <v>14584115.525743723</v>
      </c>
      <c r="I1672">
        <f t="shared" si="393"/>
        <v>21916492.493449289</v>
      </c>
      <c r="J1672">
        <f t="shared" si="387"/>
        <v>-9.624415914824668E-15</v>
      </c>
      <c r="K1672">
        <f t="shared" si="388"/>
        <v>-5.3318601872727704E-15</v>
      </c>
      <c r="L1672">
        <f t="shared" si="389"/>
        <v>-5.3318601872727704E-15</v>
      </c>
      <c r="M1672">
        <f t="shared" si="385"/>
        <v>-5.7174285163832125E-4</v>
      </c>
      <c r="N1672">
        <f t="shared" si="386"/>
        <v>3.8046068739346496E-4</v>
      </c>
      <c r="O1672">
        <f t="shared" si="394"/>
        <v>-5.3318601872727704E-15</v>
      </c>
      <c r="P1672">
        <f t="shared" si="395"/>
        <v>-5.3318601872727704E-15</v>
      </c>
      <c r="Q1672">
        <f t="shared" si="396"/>
        <v>-5.7440878173195759E-4</v>
      </c>
      <c r="R1672">
        <f t="shared" si="397"/>
        <v>3.7779475729982857E-4</v>
      </c>
      <c r="AA1672">
        <f t="shared" si="398"/>
        <v>-574408.78173195757</v>
      </c>
      <c r="AB1672">
        <f t="shared" si="399"/>
        <v>377794.75729982858</v>
      </c>
    </row>
    <row r="1673" spans="6:28" x14ac:dyDescent="0.25">
      <c r="F1673">
        <f t="shared" si="390"/>
        <v>1657000000000</v>
      </c>
      <c r="G1673">
        <f t="shared" si="391"/>
        <v>26330725.912365641</v>
      </c>
      <c r="H1673">
        <f t="shared" si="392"/>
        <v>14009706.744011765</v>
      </c>
      <c r="I1673">
        <f t="shared" si="393"/>
        <v>22294287.250749119</v>
      </c>
      <c r="J1673">
        <f t="shared" si="387"/>
        <v>-9.620555940579753E-15</v>
      </c>
      <c r="K1673">
        <f t="shared" si="388"/>
        <v>-5.1187790222899111E-15</v>
      </c>
      <c r="L1673">
        <f t="shared" si="389"/>
        <v>-5.1187790222899111E-15</v>
      </c>
      <c r="M1673">
        <f t="shared" si="385"/>
        <v>-5.8148186968858949E-4</v>
      </c>
      <c r="N1673">
        <f t="shared" si="386"/>
        <v>3.6540259752072015E-4</v>
      </c>
      <c r="O1673">
        <f t="shared" si="394"/>
        <v>-5.1187790222899111E-15</v>
      </c>
      <c r="P1673">
        <f t="shared" si="395"/>
        <v>-5.1187790222899111E-15</v>
      </c>
      <c r="Q1673">
        <f t="shared" si="396"/>
        <v>-5.8404125919973447E-4</v>
      </c>
      <c r="R1673">
        <f t="shared" si="397"/>
        <v>3.6284320800957518E-4</v>
      </c>
      <c r="AA1673">
        <f t="shared" si="398"/>
        <v>-584041.25919973443</v>
      </c>
      <c r="AB1673">
        <f t="shared" si="399"/>
        <v>362843.2080095752</v>
      </c>
    </row>
    <row r="1674" spans="6:28" x14ac:dyDescent="0.25">
      <c r="F1674">
        <f t="shared" si="390"/>
        <v>1658000000000</v>
      </c>
      <c r="G1674">
        <f t="shared" si="391"/>
        <v>26336173.874260552</v>
      </c>
      <c r="H1674">
        <f t="shared" si="392"/>
        <v>13425665.484812031</v>
      </c>
      <c r="I1674">
        <f t="shared" si="393"/>
        <v>22657130.458758693</v>
      </c>
      <c r="J1674">
        <f t="shared" si="387"/>
        <v>-9.6165760913165415E-15</v>
      </c>
      <c r="K1674">
        <f t="shared" si="388"/>
        <v>-4.9023420914395105E-15</v>
      </c>
      <c r="L1674">
        <f t="shared" si="389"/>
        <v>-4.9023420914395105E-15</v>
      </c>
      <c r="M1674">
        <f t="shared" si="385"/>
        <v>-5.9082333880689322E-4</v>
      </c>
      <c r="N1674">
        <f t="shared" si="386"/>
        <v>3.500971370527073E-4</v>
      </c>
      <c r="O1674">
        <f t="shared" si="394"/>
        <v>-4.9023420914395105E-15</v>
      </c>
      <c r="P1674">
        <f t="shared" si="395"/>
        <v>-4.9023420914395105E-15</v>
      </c>
      <c r="Q1674">
        <f t="shared" si="396"/>
        <v>-5.9327450985261301E-4</v>
      </c>
      <c r="R1674">
        <f t="shared" si="397"/>
        <v>3.4764596600698756E-4</v>
      </c>
      <c r="AA1674">
        <f t="shared" si="398"/>
        <v>-593274.50985261297</v>
      </c>
      <c r="AB1674">
        <f t="shared" si="399"/>
        <v>347645.96600698755</v>
      </c>
    </row>
    <row r="1675" spans="6:28" x14ac:dyDescent="0.25">
      <c r="F1675">
        <f t="shared" si="390"/>
        <v>1659000000000</v>
      </c>
      <c r="G1675">
        <f t="shared" si="391"/>
        <v>26341791.82378592</v>
      </c>
      <c r="H1675">
        <f t="shared" si="392"/>
        <v>12832390.974959418</v>
      </c>
      <c r="I1675">
        <f t="shared" si="393"/>
        <v>23004776.42476568</v>
      </c>
      <c r="J1675">
        <f t="shared" si="387"/>
        <v>-9.6124746483767425E-15</v>
      </c>
      <c r="K1675">
        <f t="shared" si="388"/>
        <v>-4.6827123131947805E-15</v>
      </c>
      <c r="L1675">
        <f t="shared" si="389"/>
        <v>-4.6827123131947805E-15</v>
      </c>
      <c r="M1675">
        <f t="shared" si="385"/>
        <v>-5.9976086149825453E-4</v>
      </c>
      <c r="N1675">
        <f t="shared" si="386"/>
        <v>3.3455512560159472E-4</v>
      </c>
      <c r="O1675">
        <f t="shared" si="394"/>
        <v>-4.6827123131947805E-15</v>
      </c>
      <c r="P1675">
        <f t="shared" si="395"/>
        <v>-4.6827123131947805E-15</v>
      </c>
      <c r="Q1675">
        <f t="shared" si="396"/>
        <v>-6.0210221765485191E-4</v>
      </c>
      <c r="R1675">
        <f t="shared" si="397"/>
        <v>3.3221376944499734E-4</v>
      </c>
      <c r="AA1675">
        <f t="shared" si="398"/>
        <v>-602102.21765485196</v>
      </c>
      <c r="AB1675">
        <f t="shared" si="399"/>
        <v>332213.76944499736</v>
      </c>
    </row>
    <row r="1676" spans="6:28" x14ac:dyDescent="0.25">
      <c r="F1676">
        <f t="shared" si="390"/>
        <v>1660000000000</v>
      </c>
      <c r="G1676">
        <f t="shared" si="391"/>
        <v>26347581.946200222</v>
      </c>
      <c r="H1676">
        <f t="shared" si="392"/>
        <v>12230288.757304566</v>
      </c>
      <c r="I1676">
        <f t="shared" si="393"/>
        <v>23336990.194210678</v>
      </c>
      <c r="J1676">
        <f t="shared" si="387"/>
        <v>-9.6082502539393401E-15</v>
      </c>
      <c r="K1676">
        <f t="shared" si="388"/>
        <v>-4.4600553970407242E-15</v>
      </c>
      <c r="L1676">
        <f t="shared" si="389"/>
        <v>-4.4600553970407242E-15</v>
      </c>
      <c r="M1676">
        <f t="shared" si="385"/>
        <v>-6.0828834852892763E-4</v>
      </c>
      <c r="N1676">
        <f t="shared" si="386"/>
        <v>3.1878755950534994E-4</v>
      </c>
      <c r="O1676">
        <f t="shared" si="394"/>
        <v>-4.4600553970407242E-15</v>
      </c>
      <c r="P1676">
        <f t="shared" si="395"/>
        <v>-4.4600553970407242E-15</v>
      </c>
      <c r="Q1676">
        <f t="shared" si="396"/>
        <v>-6.1051837622744796E-4</v>
      </c>
      <c r="R1676">
        <f t="shared" si="397"/>
        <v>3.1655753180682956E-4</v>
      </c>
      <c r="AA1676">
        <f t="shared" si="398"/>
        <v>-610518.376227448</v>
      </c>
      <c r="AB1676">
        <f t="shared" si="399"/>
        <v>316557.53180682956</v>
      </c>
    </row>
    <row r="1677" spans="6:28" x14ac:dyDescent="0.25">
      <c r="F1677">
        <f t="shared" si="390"/>
        <v>1661000000000</v>
      </c>
      <c r="G1677">
        <f t="shared" si="391"/>
        <v>26353545.942357454</v>
      </c>
      <c r="H1677">
        <f t="shared" si="392"/>
        <v>11619770.381077118</v>
      </c>
      <c r="I1677">
        <f t="shared" si="393"/>
        <v>23653547.726017509</v>
      </c>
      <c r="J1677">
        <f t="shared" si="387"/>
        <v>-9.6039019143562187E-15</v>
      </c>
      <c r="K1677">
        <f t="shared" si="388"/>
        <v>-4.23453964226658E-15</v>
      </c>
      <c r="L1677">
        <f t="shared" si="389"/>
        <v>-4.23453964226658E-15</v>
      </c>
      <c r="M1677">
        <f t="shared" si="385"/>
        <v>-6.1640002484483617E-4</v>
      </c>
      <c r="N1677">
        <f t="shared" si="386"/>
        <v>3.0280560170299446E-4</v>
      </c>
      <c r="O1677">
        <f t="shared" si="394"/>
        <v>-4.23453964226658E-15</v>
      </c>
      <c r="P1677">
        <f t="shared" si="395"/>
        <v>-4.23453964226658E-15</v>
      </c>
      <c r="Q1677">
        <f t="shared" si="396"/>
        <v>-6.1851729466596943E-4</v>
      </c>
      <c r="R1677">
        <f t="shared" si="397"/>
        <v>3.0068833188186115E-4</v>
      </c>
      <c r="AA1677">
        <f t="shared" si="398"/>
        <v>-618517.29466596944</v>
      </c>
      <c r="AB1677">
        <f t="shared" si="399"/>
        <v>300688.33188186114</v>
      </c>
    </row>
    <row r="1678" spans="6:28" x14ac:dyDescent="0.25">
      <c r="F1678">
        <f t="shared" si="390"/>
        <v>1662000000000</v>
      </c>
      <c r="G1678">
        <f t="shared" si="391"/>
        <v>26359685.024461828</v>
      </c>
      <c r="H1678">
        <f t="shared" si="392"/>
        <v>11001253.086411148</v>
      </c>
      <c r="I1678">
        <f t="shared" si="393"/>
        <v>23954236.057899371</v>
      </c>
      <c r="J1678">
        <f t="shared" si="387"/>
        <v>-9.5994290022841089E-15</v>
      </c>
      <c r="K1678">
        <f t="shared" si="388"/>
        <v>-4.0063357297767574E-15</v>
      </c>
      <c r="L1678">
        <f t="shared" si="389"/>
        <v>-4.0063357297767574E-15</v>
      </c>
      <c r="M1678">
        <f t="shared" si="385"/>
        <v>-6.24090435062232E-4</v>
      </c>
      <c r="N1678">
        <f t="shared" si="386"/>
        <v>2.8662057133998787E-4</v>
      </c>
      <c r="O1678">
        <f t="shared" si="394"/>
        <v>-4.0063357297767574E-15</v>
      </c>
      <c r="P1678">
        <f t="shared" si="395"/>
        <v>-4.0063357297767574E-15</v>
      </c>
      <c r="Q1678">
        <f t="shared" si="396"/>
        <v>-6.2609360292712043E-4</v>
      </c>
      <c r="R1678">
        <f t="shared" si="397"/>
        <v>2.846174034750995E-4</v>
      </c>
      <c r="AA1678">
        <f t="shared" si="398"/>
        <v>-626093.6029271204</v>
      </c>
      <c r="AB1678">
        <f t="shared" si="399"/>
        <v>284617.40347509948</v>
      </c>
    </row>
    <row r="1679" spans="6:28" x14ac:dyDescent="0.25">
      <c r="F1679">
        <f t="shared" si="390"/>
        <v>1663000000000</v>
      </c>
      <c r="G1679">
        <f t="shared" si="391"/>
        <v>26365999.913329929</v>
      </c>
      <c r="H1679">
        <f t="shared" si="392"/>
        <v>10375159.483484028</v>
      </c>
      <c r="I1679">
        <f t="shared" si="393"/>
        <v>24238853.461374469</v>
      </c>
      <c r="J1679">
        <f t="shared" si="387"/>
        <v>-9.5948312576042258E-15</v>
      </c>
      <c r="K1679">
        <f t="shared" si="388"/>
        <v>-3.7756165076990981E-15</v>
      </c>
      <c r="L1679">
        <f t="shared" si="389"/>
        <v>-3.7756165076990981E-15</v>
      </c>
      <c r="M1679">
        <f t="shared" si="385"/>
        <v>-6.3135444851397757E-4</v>
      </c>
      <c r="N1679">
        <f t="shared" si="386"/>
        <v>2.7024393312901279E-4</v>
      </c>
      <c r="O1679">
        <f t="shared" si="394"/>
        <v>-3.7756165076990981E-15</v>
      </c>
      <c r="P1679">
        <f t="shared" si="395"/>
        <v>-3.7756165076990981E-15</v>
      </c>
      <c r="Q1679">
        <f t="shared" si="396"/>
        <v>-6.3324225676782717E-4</v>
      </c>
      <c r="R1679">
        <f t="shared" si="397"/>
        <v>2.6835612487516325E-4</v>
      </c>
      <c r="AA1679">
        <f t="shared" si="398"/>
        <v>-633242.2567678272</v>
      </c>
      <c r="AB1679">
        <f t="shared" si="399"/>
        <v>268356.12487516325</v>
      </c>
    </row>
    <row r="1680" spans="6:28" x14ac:dyDescent="0.25">
      <c r="F1680">
        <f t="shared" si="390"/>
        <v>1664000000000</v>
      </c>
      <c r="G1680">
        <f t="shared" si="391"/>
        <v>26372490.837168861</v>
      </c>
      <c r="H1680">
        <f t="shared" si="392"/>
        <v>9741917.2267161999</v>
      </c>
      <c r="I1680">
        <f t="shared" si="393"/>
        <v>24507209.586249631</v>
      </c>
      <c r="J1680">
        <f t="shared" si="387"/>
        <v>-9.5901087871267313E-15</v>
      </c>
      <c r="K1680">
        <f t="shared" si="388"/>
        <v>-3.5425567716083725E-15</v>
      </c>
      <c r="L1680">
        <f t="shared" si="389"/>
        <v>-3.5425567716083725E-15</v>
      </c>
      <c r="M1680">
        <f t="shared" ref="M1680:M1743" si="400">-I1680/G1680*vI</f>
        <v>-6.3818726383674349E-4</v>
      </c>
      <c r="N1680">
        <f t="shared" ref="N1680:N1743" si="401">H1680/G1680*vI</f>
        <v>2.5368728649263853E-4</v>
      </c>
      <c r="O1680">
        <f t="shared" si="394"/>
        <v>-3.5425567716083725E-15</v>
      </c>
      <c r="P1680">
        <f t="shared" si="395"/>
        <v>-3.5425567716083725E-15</v>
      </c>
      <c r="Q1680">
        <f t="shared" si="396"/>
        <v>-6.3995854222254772E-4</v>
      </c>
      <c r="R1680">
        <f t="shared" si="397"/>
        <v>2.5191600810683436E-4</v>
      </c>
      <c r="AA1680">
        <f t="shared" si="398"/>
        <v>-639958.54222254769</v>
      </c>
      <c r="AB1680">
        <f t="shared" si="399"/>
        <v>251916.00810683434</v>
      </c>
    </row>
    <row r="1681" spans="6:28" x14ac:dyDescent="0.25">
      <c r="F1681">
        <f t="shared" si="390"/>
        <v>1665000000000</v>
      </c>
      <c r="G1681">
        <f t="shared" si="391"/>
        <v>26379157.531872522</v>
      </c>
      <c r="H1681">
        <f t="shared" si="392"/>
        <v>9101958.6844936516</v>
      </c>
      <c r="I1681">
        <f t="shared" si="393"/>
        <v>24759125.594356466</v>
      </c>
      <c r="J1681">
        <f t="shared" ref="J1681:J1744" si="402">-G_*M*m_/(POWER(G1681,2))</f>
        <v>-9.5852620630830857E-15</v>
      </c>
      <c r="K1681">
        <f t="shared" si="388"/>
        <v>-3.3073330402160713E-15</v>
      </c>
      <c r="L1681">
        <f t="shared" si="389"/>
        <v>-3.3073330402160713E-15</v>
      </c>
      <c r="M1681">
        <f t="shared" si="400"/>
        <v>-6.4458441308640712E-4</v>
      </c>
      <c r="N1681">
        <f t="shared" si="401"/>
        <v>2.3696235451539419E-4</v>
      </c>
      <c r="O1681">
        <f t="shared" si="394"/>
        <v>-3.3073330402160713E-15</v>
      </c>
      <c r="P1681">
        <f t="shared" si="395"/>
        <v>-3.3073330402160713E-15</v>
      </c>
      <c r="Q1681">
        <f t="shared" si="396"/>
        <v>-6.4623807960651511E-4</v>
      </c>
      <c r="R1681">
        <f t="shared" si="397"/>
        <v>2.3530868799528614E-4</v>
      </c>
      <c r="AA1681">
        <f t="shared" si="398"/>
        <v>-646238.07960651512</v>
      </c>
      <c r="AB1681">
        <f t="shared" si="399"/>
        <v>235308.68799528613</v>
      </c>
    </row>
    <row r="1682" spans="6:28" x14ac:dyDescent="0.25">
      <c r="F1682">
        <f t="shared" si="390"/>
        <v>1666000000000</v>
      </c>
      <c r="G1682">
        <f t="shared" si="391"/>
        <v>26385999.24283167</v>
      </c>
      <c r="H1682">
        <f t="shared" si="392"/>
        <v>8455720.6048871372</v>
      </c>
      <c r="I1682">
        <f t="shared" si="393"/>
        <v>24994434.282351751</v>
      </c>
      <c r="J1682">
        <f t="shared" si="402"/>
        <v>-9.5802919204155528E-15</v>
      </c>
      <c r="K1682">
        <f t="shared" ref="K1682:K1745" si="403">J1682*H1682/G1682</f>
        <v>-3.0701233274043696E-15</v>
      </c>
      <c r="L1682">
        <f t="shared" ref="L1682:L1745" si="404">J1682*H1682/G1682</f>
        <v>-3.0701233274043696E-15</v>
      </c>
      <c r="M1682">
        <f t="shared" si="400"/>
        <v>-6.5054176537101454E-4</v>
      </c>
      <c r="N1682">
        <f t="shared" si="401"/>
        <v>2.2008097273365314E-4</v>
      </c>
      <c r="O1682">
        <f t="shared" si="394"/>
        <v>-3.0701233274043696E-15</v>
      </c>
      <c r="P1682">
        <f t="shared" si="395"/>
        <v>-3.0701233274043696E-15</v>
      </c>
      <c r="Q1682">
        <f t="shared" si="396"/>
        <v>-6.5207682703471677E-4</v>
      </c>
      <c r="R1682">
        <f t="shared" si="397"/>
        <v>2.1854591106995096E-4</v>
      </c>
      <c r="AA1682">
        <f t="shared" si="398"/>
        <v>-652076.82703471673</v>
      </c>
      <c r="AB1682">
        <f t="shared" si="399"/>
        <v>218545.91106995096</v>
      </c>
    </row>
    <row r="1683" spans="6:28" x14ac:dyDescent="0.25">
      <c r="F1683">
        <f t="shared" si="390"/>
        <v>1667000000000</v>
      </c>
      <c r="G1683">
        <f t="shared" si="391"/>
        <v>26393014.728247508</v>
      </c>
      <c r="H1683">
        <f t="shared" si="392"/>
        <v>7803643.7778524207</v>
      </c>
      <c r="I1683">
        <f t="shared" si="393"/>
        <v>25212980.193421703</v>
      </c>
      <c r="J1683">
        <f t="shared" si="402"/>
        <v>-9.5751995528785849E-15</v>
      </c>
      <c r="K1683">
        <f t="shared" si="403"/>
        <v>-2.8311069115020248E-15</v>
      </c>
      <c r="L1683">
        <f t="shared" si="404"/>
        <v>-2.8311069115020248E-15</v>
      </c>
      <c r="M1683">
        <f t="shared" si="400"/>
        <v>-6.560555299928054E-4</v>
      </c>
      <c r="N1683">
        <f t="shared" si="401"/>
        <v>2.0305507779242159E-4</v>
      </c>
      <c r="O1683">
        <f t="shared" si="394"/>
        <v>-2.8311069115020248E-15</v>
      </c>
      <c r="P1683">
        <f t="shared" si="395"/>
        <v>-2.8311069115020248E-15</v>
      </c>
      <c r="Q1683">
        <f t="shared" si="396"/>
        <v>-6.5747108344855641E-4</v>
      </c>
      <c r="R1683">
        <f t="shared" si="397"/>
        <v>2.0163952433667058E-4</v>
      </c>
      <c r="AA1683">
        <f t="shared" si="398"/>
        <v>-657471.08344855637</v>
      </c>
      <c r="AB1683">
        <f t="shared" si="399"/>
        <v>201639.52433667058</v>
      </c>
    </row>
    <row r="1684" spans="6:28" x14ac:dyDescent="0.25">
      <c r="F1684">
        <f t="shared" si="390"/>
        <v>1668000000000</v>
      </c>
      <c r="G1684">
        <f t="shared" si="391"/>
        <v>26400202.263931919</v>
      </c>
      <c r="H1684">
        <f t="shared" si="392"/>
        <v>7146172.6944038644</v>
      </c>
      <c r="I1684">
        <f t="shared" si="393"/>
        <v>25414619.717758372</v>
      </c>
      <c r="J1684">
        <f t="shared" si="402"/>
        <v>-9.5699865079729554E-15</v>
      </c>
      <c r="K1684">
        <f t="shared" si="403"/>
        <v>-2.5904641027134401E-15</v>
      </c>
      <c r="L1684">
        <f t="shared" si="404"/>
        <v>-2.5904641027134401E-15</v>
      </c>
      <c r="M1684">
        <f t="shared" si="400"/>
        <v>-6.6112225909299108E-4</v>
      </c>
      <c r="N1684">
        <f t="shared" si="401"/>
        <v>1.8589669599863051E-4</v>
      </c>
      <c r="O1684">
        <f t="shared" si="394"/>
        <v>-2.5904641027134401E-15</v>
      </c>
      <c r="P1684">
        <f t="shared" si="395"/>
        <v>-2.5904641027134401E-15</v>
      </c>
      <c r="Q1684">
        <f t="shared" si="396"/>
        <v>-6.6241749114434785E-4</v>
      </c>
      <c r="R1684">
        <f t="shared" si="397"/>
        <v>1.846014639472738E-4</v>
      </c>
      <c r="AA1684">
        <f t="shared" si="398"/>
        <v>-662417.49114434782</v>
      </c>
      <c r="AB1684">
        <f t="shared" si="399"/>
        <v>184601.46394727379</v>
      </c>
    </row>
    <row r="1685" spans="6:28" x14ac:dyDescent="0.25">
      <c r="F1685">
        <f t="shared" si="390"/>
        <v>1669000000000</v>
      </c>
      <c r="G1685">
        <f t="shared" si="391"/>
        <v>26407559.649571594</v>
      </c>
      <c r="H1685">
        <f t="shared" si="392"/>
        <v>6483755.2032595165</v>
      </c>
      <c r="I1685">
        <f t="shared" si="393"/>
        <v>25599221.181705646</v>
      </c>
      <c r="J1685">
        <f t="shared" si="402"/>
        <v>-9.5646546807389202E-15</v>
      </c>
      <c r="K1685">
        <f t="shared" si="403"/>
        <v>-2.3483760096184245E-15</v>
      </c>
      <c r="L1685">
        <f t="shared" si="404"/>
        <v>-2.3483760096184245E-15</v>
      </c>
      <c r="M1685">
        <f t="shared" si="400"/>
        <v>-6.6573884979519746E-4</v>
      </c>
      <c r="N1685">
        <f t="shared" si="401"/>
        <v>1.6861793180084607E-4</v>
      </c>
      <c r="O1685">
        <f t="shared" si="394"/>
        <v>-2.3483760096184245E-15</v>
      </c>
      <c r="P1685">
        <f t="shared" si="395"/>
        <v>-2.3483760096184245E-15</v>
      </c>
      <c r="Q1685">
        <f t="shared" si="396"/>
        <v>-6.6691303780000671E-4</v>
      </c>
      <c r="R1685">
        <f t="shared" si="397"/>
        <v>1.6744374379603686E-4</v>
      </c>
      <c r="AA1685">
        <f t="shared" si="398"/>
        <v>-666913.03780000668</v>
      </c>
      <c r="AB1685">
        <f t="shared" si="399"/>
        <v>167443.74379603687</v>
      </c>
    </row>
    <row r="1686" spans="6:28" x14ac:dyDescent="0.25">
      <c r="F1686">
        <f t="shared" si="390"/>
        <v>1670000000000</v>
      </c>
      <c r="G1686">
        <f t="shared" si="391"/>
        <v>26415084.216427293</v>
      </c>
      <c r="H1686">
        <f t="shared" si="392"/>
        <v>5816842.1654595099</v>
      </c>
      <c r="I1686">
        <f t="shared" si="393"/>
        <v>25766664.925501682</v>
      </c>
      <c r="J1686">
        <f t="shared" si="402"/>
        <v>-9.5592063064401185E-15</v>
      </c>
      <c r="K1686">
        <f t="shared" si="403"/>
        <v>-2.1050243056596992E-15</v>
      </c>
      <c r="L1686">
        <f t="shared" si="404"/>
        <v>-2.1050243056596992E-15</v>
      </c>
      <c r="M1686">
        <f t="shared" si="400"/>
        <v>-6.6990254584571292E-4</v>
      </c>
      <c r="N1686">
        <f t="shared" si="401"/>
        <v>1.5123095622543575E-4</v>
      </c>
      <c r="O1686">
        <f t="shared" si="394"/>
        <v>-2.1050243056596992E-15</v>
      </c>
      <c r="P1686">
        <f t="shared" si="395"/>
        <v>-2.1050243056596992E-15</v>
      </c>
      <c r="Q1686">
        <f t="shared" si="396"/>
        <v>-6.7095505799854281E-4</v>
      </c>
      <c r="R1686">
        <f t="shared" si="397"/>
        <v>1.5017844407260589E-4</v>
      </c>
      <c r="AA1686">
        <f t="shared" si="398"/>
        <v>-670955.05799854279</v>
      </c>
      <c r="AB1686">
        <f t="shared" si="399"/>
        <v>150178.4440726059</v>
      </c>
    </row>
    <row r="1687" spans="6:28" x14ac:dyDescent="0.25">
      <c r="F1687">
        <f t="shared" si="390"/>
        <v>1671000000000</v>
      </c>
      <c r="G1687">
        <f t="shared" si="391"/>
        <v>26422772.83643372</v>
      </c>
      <c r="H1687">
        <f t="shared" si="392"/>
        <v>5145887.1074609673</v>
      </c>
      <c r="I1687">
        <f t="shared" si="393"/>
        <v>25916843.369574286</v>
      </c>
      <c r="J1687">
        <f t="shared" si="402"/>
        <v>-9.5536439521750817E-15</v>
      </c>
      <c r="K1687">
        <f t="shared" si="403"/>
        <v>-1.8605909965278867E-15</v>
      </c>
      <c r="L1687">
        <f t="shared" si="404"/>
        <v>-1.8605909965278867E-15</v>
      </c>
      <c r="M1687">
        <f t="shared" si="400"/>
        <v>-6.7361093875090985E-4</v>
      </c>
      <c r="N1687">
        <f t="shared" si="401"/>
        <v>1.3374799529916381E-4</v>
      </c>
      <c r="O1687">
        <f t="shared" si="394"/>
        <v>-1.8605909965278867E-15</v>
      </c>
      <c r="P1687">
        <f t="shared" si="395"/>
        <v>-1.8605909965278867E-15</v>
      </c>
      <c r="Q1687">
        <f t="shared" si="396"/>
        <v>-6.7454123424917384E-4</v>
      </c>
      <c r="R1687">
        <f t="shared" si="397"/>
        <v>1.3281769980089987E-4</v>
      </c>
      <c r="AA1687">
        <f t="shared" si="398"/>
        <v>-674541.2342491739</v>
      </c>
      <c r="AB1687">
        <f t="shared" si="399"/>
        <v>132817.69980089986</v>
      </c>
    </row>
    <row r="1688" spans="6:28" x14ac:dyDescent="0.25">
      <c r="F1688">
        <f t="shared" si="390"/>
        <v>1672000000000</v>
      </c>
      <c r="G1688">
        <f t="shared" si="391"/>
        <v>26430621.932660028</v>
      </c>
      <c r="H1688">
        <f t="shared" si="392"/>
        <v>4471345.8732117936</v>
      </c>
      <c r="I1688">
        <f t="shared" si="393"/>
        <v>26049661.069375187</v>
      </c>
      <c r="J1688">
        <f t="shared" si="402"/>
        <v>-9.5479705074580522E-15</v>
      </c>
      <c r="K1688">
        <f t="shared" si="403"/>
        <v>-1.6152581893396953E-15</v>
      </c>
      <c r="L1688">
        <f t="shared" si="404"/>
        <v>-1.6152581893396953E-15</v>
      </c>
      <c r="M1688">
        <f t="shared" si="400"/>
        <v>-6.7686196841441209E-4</v>
      </c>
      <c r="N1688">
        <f t="shared" si="401"/>
        <v>1.1618131848793319E-4</v>
      </c>
      <c r="O1688">
        <f t="shared" si="394"/>
        <v>-1.6152581893396953E-15</v>
      </c>
      <c r="P1688">
        <f t="shared" si="395"/>
        <v>-1.6152581893396953E-15</v>
      </c>
      <c r="Q1688">
        <f t="shared" si="396"/>
        <v>-6.7766959750908192E-4</v>
      </c>
      <c r="R1688">
        <f t="shared" si="397"/>
        <v>1.1537368939326334E-4</v>
      </c>
      <c r="AA1688">
        <f t="shared" si="398"/>
        <v>-677669.59750908194</v>
      </c>
      <c r="AB1688">
        <f t="shared" si="399"/>
        <v>115373.68939326334</v>
      </c>
    </row>
    <row r="1689" spans="6:28" x14ac:dyDescent="0.25">
      <c r="F1689">
        <f t="shared" si="390"/>
        <v>1673000000000</v>
      </c>
      <c r="G1689">
        <f t="shared" si="391"/>
        <v>26438627.491085667</v>
      </c>
      <c r="H1689">
        <f t="shared" si="392"/>
        <v>3793676.2757027117</v>
      </c>
      <c r="I1689">
        <f t="shared" si="393"/>
        <v>26165034.75876845</v>
      </c>
      <c r="J1689">
        <f t="shared" si="402"/>
        <v>-9.5421891738153462E-15</v>
      </c>
      <c r="K1689">
        <f t="shared" si="403"/>
        <v>-1.3692078644844977E-15</v>
      </c>
      <c r="L1689">
        <f t="shared" si="404"/>
        <v>-1.3692078644844977E-15</v>
      </c>
      <c r="M1689">
        <f t="shared" si="400"/>
        <v>-6.7965392327874513E-4</v>
      </c>
      <c r="N1689">
        <f t="shared" si="401"/>
        <v>9.854322718095281E-5</v>
      </c>
      <c r="O1689">
        <f t="shared" si="394"/>
        <v>-1.3692078644844977E-15</v>
      </c>
      <c r="P1689">
        <f t="shared" si="395"/>
        <v>-1.3692078644844977E-15</v>
      </c>
      <c r="Q1689">
        <f t="shared" si="396"/>
        <v>-6.8033852721098738E-4</v>
      </c>
      <c r="R1689">
        <f t="shared" si="397"/>
        <v>9.7858623248710559E-5</v>
      </c>
      <c r="AA1689">
        <f t="shared" si="398"/>
        <v>-680338.52721098741</v>
      </c>
      <c r="AB1689">
        <f t="shared" si="399"/>
        <v>97858.623248710559</v>
      </c>
    </row>
    <row r="1690" spans="6:28" x14ac:dyDescent="0.25">
      <c r="F1690">
        <f t="shared" si="390"/>
        <v>1674000000000</v>
      </c>
      <c r="G1690">
        <f t="shared" si="391"/>
        <v>26446785.073641453</v>
      </c>
      <c r="H1690">
        <f t="shared" si="392"/>
        <v>3113337.748491724</v>
      </c>
      <c r="I1690">
        <f t="shared" si="393"/>
        <v>26262893.382017162</v>
      </c>
      <c r="J1690">
        <f t="shared" si="402"/>
        <v>-9.5363034534476213E-15</v>
      </c>
      <c r="K1690">
        <f t="shared" si="403"/>
        <v>-1.1226216509877848E-15</v>
      </c>
      <c r="L1690">
        <f t="shared" si="404"/>
        <v>-1.1226216509877848E-15</v>
      </c>
      <c r="M1690">
        <f t="shared" si="400"/>
        <v>-6.8198543997831026E-4</v>
      </c>
      <c r="N1690">
        <f t="shared" si="401"/>
        <v>8.0846043248991429E-5</v>
      </c>
      <c r="O1690">
        <f t="shared" si="394"/>
        <v>-1.1226216509877848E-15</v>
      </c>
      <c r="P1690">
        <f t="shared" si="395"/>
        <v>-1.1226216509877848E-15</v>
      </c>
      <c r="Q1690">
        <f t="shared" si="396"/>
        <v>-6.8254675080380413E-4</v>
      </c>
      <c r="R1690">
        <f t="shared" si="397"/>
        <v>8.0284732423497535E-5</v>
      </c>
      <c r="AA1690">
        <f t="shared" si="398"/>
        <v>-682546.75080380414</v>
      </c>
      <c r="AB1690">
        <f t="shared" si="399"/>
        <v>80284.732423497539</v>
      </c>
    </row>
    <row r="1691" spans="6:28" x14ac:dyDescent="0.25">
      <c r="F1691">
        <f t="shared" si="390"/>
        <v>1675000000000</v>
      </c>
      <c r="G1691">
        <f t="shared" si="391"/>
        <v>26455089.832461089</v>
      </c>
      <c r="H1691">
        <f t="shared" si="392"/>
        <v>2430790.99768792</v>
      </c>
      <c r="I1691">
        <f t="shared" si="393"/>
        <v>26343178.114440661</v>
      </c>
      <c r="J1691">
        <f t="shared" si="402"/>
        <v>-9.5303171370122173E-15</v>
      </c>
      <c r="K1691">
        <f t="shared" si="403"/>
        <v>-8.7568060620737957E-16</v>
      </c>
      <c r="L1691">
        <f t="shared" si="404"/>
        <v>-8.7568060620737957E-16</v>
      </c>
      <c r="M1691">
        <f t="shared" si="400"/>
        <v>-6.83855502512561E-4</v>
      </c>
      <c r="N1691">
        <f t="shared" si="401"/>
        <v>6.3102097704591169E-5</v>
      </c>
      <c r="O1691">
        <f t="shared" si="394"/>
        <v>-8.7568060620737957E-16</v>
      </c>
      <c r="P1691">
        <f t="shared" si="395"/>
        <v>-8.7568060620737957E-16</v>
      </c>
      <c r="Q1691">
        <f t="shared" si="396"/>
        <v>-6.8429334281566473E-4</v>
      </c>
      <c r="R1691">
        <f t="shared" si="397"/>
        <v>6.2664257401487476E-5</v>
      </c>
      <c r="AA1691">
        <f t="shared" si="398"/>
        <v>-684293.34281566471</v>
      </c>
      <c r="AB1691">
        <f t="shared" si="399"/>
        <v>62664.257401487477</v>
      </c>
    </row>
    <row r="1692" spans="6:28" x14ac:dyDescent="0.25">
      <c r="F1692">
        <f t="shared" si="390"/>
        <v>1676000000000</v>
      </c>
      <c r="G1692">
        <f t="shared" si="391"/>
        <v>26463536.525284152</v>
      </c>
      <c r="H1692">
        <f t="shared" si="392"/>
        <v>1746497.6548722554</v>
      </c>
      <c r="I1692">
        <f t="shared" si="393"/>
        <v>26405842.37184215</v>
      </c>
      <c r="J1692">
        <f t="shared" si="402"/>
        <v>-9.5242342905830027E-15</v>
      </c>
      <c r="K1692">
        <f t="shared" si="403"/>
        <v>-6.2856500064019789E-16</v>
      </c>
      <c r="L1692">
        <f t="shared" si="404"/>
        <v>-6.2856500064019789E-16</v>
      </c>
      <c r="M1692">
        <f t="shared" si="400"/>
        <v>-6.8526344095020395E-4</v>
      </c>
      <c r="N1692">
        <f t="shared" si="401"/>
        <v>4.5323719491162381E-5</v>
      </c>
      <c r="O1692">
        <f t="shared" si="394"/>
        <v>-6.2856500064019789E-16</v>
      </c>
      <c r="P1692">
        <f t="shared" si="395"/>
        <v>-6.2856500064019789E-16</v>
      </c>
      <c r="Q1692">
        <f t="shared" si="396"/>
        <v>-6.8557772345052403E-4</v>
      </c>
      <c r="R1692">
        <f t="shared" si="397"/>
        <v>4.5009436990842284E-5</v>
      </c>
      <c r="AA1692">
        <f t="shared" si="398"/>
        <v>-685577.72345052403</v>
      </c>
      <c r="AB1692">
        <f t="shared" si="399"/>
        <v>45009.436990842281</v>
      </c>
    </row>
    <row r="1693" spans="6:28" x14ac:dyDescent="0.25">
      <c r="F1693">
        <f t="shared" si="390"/>
        <v>1677000000000</v>
      </c>
      <c r="G1693">
        <f t="shared" si="391"/>
        <v>26472119.531947784</v>
      </c>
      <c r="H1693">
        <f t="shared" si="392"/>
        <v>1060919.9314217314</v>
      </c>
      <c r="I1693">
        <f t="shared" si="393"/>
        <v>26450851.808832992</v>
      </c>
      <c r="J1693">
        <f t="shared" si="402"/>
        <v>-9.5180592418481299E-15</v>
      </c>
      <c r="K1693">
        <f t="shared" si="403"/>
        <v>-3.8145410857422588E-16</v>
      </c>
      <c r="L1693">
        <f t="shared" si="404"/>
        <v>-3.8145410857422588E-16</v>
      </c>
      <c r="M1693">
        <f t="shared" si="400"/>
        <v>-6.8620892967709215E-4</v>
      </c>
      <c r="N1693">
        <f t="shared" si="401"/>
        <v>2.7523224426779627E-5</v>
      </c>
      <c r="O1693">
        <f t="shared" si="394"/>
        <v>-3.8145410857422588E-16</v>
      </c>
      <c r="P1693">
        <f t="shared" si="395"/>
        <v>-3.8145410857422588E-16</v>
      </c>
      <c r="Q1693">
        <f t="shared" si="396"/>
        <v>-6.8639965673137921E-4</v>
      </c>
      <c r="R1693">
        <f t="shared" si="397"/>
        <v>2.7332497372492515E-5</v>
      </c>
      <c r="AA1693">
        <f t="shared" si="398"/>
        <v>-686399.65673137922</v>
      </c>
      <c r="AB1693">
        <f t="shared" si="399"/>
        <v>27332.497372492515</v>
      </c>
    </row>
    <row r="1694" spans="6:28" x14ac:dyDescent="0.25">
      <c r="F1694">
        <f t="shared" si="390"/>
        <v>1678000000000</v>
      </c>
      <c r="G1694">
        <f t="shared" si="391"/>
        <v>26480832.871900775</v>
      </c>
      <c r="H1694">
        <f t="shared" si="392"/>
        <v>374520.27469035215</v>
      </c>
      <c r="I1694">
        <f t="shared" si="393"/>
        <v>26478184.306205485</v>
      </c>
      <c r="J1694">
        <f t="shared" si="402"/>
        <v>-9.5117965656085662E-15</v>
      </c>
      <c r="K1694">
        <f t="shared" si="403"/>
        <v>-1.3452600527268707E-16</v>
      </c>
      <c r="L1694">
        <f t="shared" si="404"/>
        <v>-1.3452600527268707E-16</v>
      </c>
      <c r="M1694">
        <f t="shared" si="400"/>
        <v>-6.8669198520221334E-4</v>
      </c>
      <c r="N1694">
        <f t="shared" si="401"/>
        <v>9.7129043272549052E-6</v>
      </c>
      <c r="O1694">
        <f t="shared" si="394"/>
        <v>-1.3452600527268707E-16</v>
      </c>
      <c r="P1694">
        <f t="shared" si="395"/>
        <v>-1.3452600527268707E-16</v>
      </c>
      <c r="Q1694">
        <f t="shared" si="396"/>
        <v>-6.8675924820484969E-4</v>
      </c>
      <c r="R1694">
        <f t="shared" si="397"/>
        <v>9.6456413246185619E-6</v>
      </c>
      <c r="AA1694">
        <f t="shared" si="398"/>
        <v>-686759.24820484966</v>
      </c>
      <c r="AB1694">
        <f t="shared" si="399"/>
        <v>9645.6413246185621</v>
      </c>
    </row>
    <row r="1695" spans="6:28" x14ac:dyDescent="0.25">
      <c r="F1695">
        <f t="shared" si="390"/>
        <v>1679000000000</v>
      </c>
      <c r="G1695">
        <f t="shared" si="391"/>
        <v>26489670.222670835</v>
      </c>
      <c r="H1695">
        <f t="shared" si="392"/>
        <v>-312238.97351449751</v>
      </c>
      <c r="I1695">
        <f t="shared" si="393"/>
        <v>26487829.947530102</v>
      </c>
      <c r="J1695">
        <f t="shared" si="402"/>
        <v>-9.5054510686421863E-15</v>
      </c>
      <c r="K1695">
        <f t="shared" si="403"/>
        <v>1.1204262867436605E-16</v>
      </c>
      <c r="L1695">
        <f t="shared" si="404"/>
        <v>1.1204262867436605E-16</v>
      </c>
      <c r="M1695">
        <f t="shared" si="400"/>
        <v>-6.8671296353777758E-4</v>
      </c>
      <c r="N1695">
        <f t="shared" si="401"/>
        <v>-8.0949836683064337E-6</v>
      </c>
      <c r="O1695">
        <f t="shared" si="394"/>
        <v>1.1204262867436605E-16</v>
      </c>
      <c r="P1695">
        <f t="shared" si="395"/>
        <v>1.1204262867436605E-16</v>
      </c>
      <c r="Q1695">
        <f t="shared" si="396"/>
        <v>-6.8665694222344044E-4</v>
      </c>
      <c r="R1695">
        <f t="shared" si="397"/>
        <v>-8.0389623539692511E-6</v>
      </c>
      <c r="AA1695">
        <f t="shared" si="398"/>
        <v>-686656.94222344039</v>
      </c>
      <c r="AB1695">
        <f t="shared" si="399"/>
        <v>-8038.9623539692511</v>
      </c>
    </row>
    <row r="1696" spans="6:28" x14ac:dyDescent="0.25">
      <c r="F1696">
        <f t="shared" si="390"/>
        <v>1680000000000</v>
      </c>
      <c r="G1696">
        <f t="shared" si="391"/>
        <v>26498624.939213224</v>
      </c>
      <c r="H1696">
        <f t="shared" si="392"/>
        <v>-998895.9157379379</v>
      </c>
      <c r="I1696">
        <f t="shared" si="393"/>
        <v>26479790.985176131</v>
      </c>
      <c r="J1696">
        <f t="shared" si="402"/>
        <v>-9.4990277739997903E-15</v>
      </c>
      <c r="K1696">
        <f t="shared" si="403"/>
        <v>3.5807669525101598E-16</v>
      </c>
      <c r="L1696">
        <f t="shared" si="404"/>
        <v>3.5807669525101598E-16</v>
      </c>
      <c r="M1696">
        <f t="shared" si="400"/>
        <v>-6.8627255717088336E-4</v>
      </c>
      <c r="N1696">
        <f t="shared" si="401"/>
        <v>-2.5888227547747243E-5</v>
      </c>
      <c r="O1696">
        <f t="shared" si="394"/>
        <v>3.5807669525101598E-16</v>
      </c>
      <c r="P1696">
        <f t="shared" si="395"/>
        <v>3.5807669525101598E-16</v>
      </c>
      <c r="Q1696">
        <f t="shared" si="396"/>
        <v>-6.8609351882325783E-4</v>
      </c>
      <c r="R1696">
        <f t="shared" si="397"/>
        <v>-2.5709189200121736E-5</v>
      </c>
      <c r="AA1696">
        <f t="shared" si="398"/>
        <v>-686093.51882325788</v>
      </c>
      <c r="AB1696">
        <f t="shared" si="399"/>
        <v>-25709.189200121735</v>
      </c>
    </row>
    <row r="1697" spans="6:28" x14ac:dyDescent="0.25">
      <c r="F1697">
        <f t="shared" si="390"/>
        <v>1681000000000</v>
      </c>
      <c r="G1697">
        <f t="shared" si="391"/>
        <v>26507690.074066661</v>
      </c>
      <c r="H1697">
        <f t="shared" si="392"/>
        <v>-1684989.4345611958</v>
      </c>
      <c r="I1697">
        <f t="shared" si="393"/>
        <v>26454081.795976009</v>
      </c>
      <c r="J1697">
        <f t="shared" si="402"/>
        <v>-9.4925319048005445E-15</v>
      </c>
      <c r="K1697">
        <f t="shared" si="403"/>
        <v>6.0340285864713005E-16</v>
      </c>
      <c r="L1697">
        <f t="shared" si="404"/>
        <v>6.0340285864713005E-16</v>
      </c>
      <c r="M1697">
        <f t="shared" si="400"/>
        <v>-6.8537179164557054E-4</v>
      </c>
      <c r="N1697">
        <f t="shared" si="401"/>
        <v>-4.3654670631763513E-5</v>
      </c>
      <c r="O1697">
        <f t="shared" si="394"/>
        <v>6.0340285864713005E-16</v>
      </c>
      <c r="P1697">
        <f t="shared" si="395"/>
        <v>6.0340285864713005E-16</v>
      </c>
      <c r="Q1697">
        <f t="shared" si="396"/>
        <v>-6.8507009021624699E-4</v>
      </c>
      <c r="R1697">
        <f t="shared" si="397"/>
        <v>-4.3352969202439951E-5</v>
      </c>
      <c r="AA1697">
        <f t="shared" si="398"/>
        <v>-685070.09021624702</v>
      </c>
      <c r="AB1697">
        <f t="shared" si="399"/>
        <v>-43352.969202439948</v>
      </c>
    </row>
    <row r="1698" spans="6:28" x14ac:dyDescent="0.25">
      <c r="F1698">
        <f t="shared" si="390"/>
        <v>1682000000000</v>
      </c>
      <c r="G1698">
        <f t="shared" si="391"/>
        <v>26516858.398240857</v>
      </c>
      <c r="H1698">
        <f t="shared" si="392"/>
        <v>-2370059.5247774427</v>
      </c>
      <c r="I1698">
        <f t="shared" si="393"/>
        <v>26410728.826773569</v>
      </c>
      <c r="J1698">
        <f t="shared" si="402"/>
        <v>-9.4859688675948522E-15</v>
      </c>
      <c r="K1698">
        <f t="shared" si="403"/>
        <v>8.4784971615932302E-16</v>
      </c>
      <c r="L1698">
        <f t="shared" si="404"/>
        <v>8.4784971615932302E-16</v>
      </c>
      <c r="M1698">
        <f t="shared" si="400"/>
        <v>-6.8401202177524915E-4</v>
      </c>
      <c r="N1698">
        <f t="shared" si="401"/>
        <v>-6.1382221517010291E-5</v>
      </c>
      <c r="O1698">
        <f t="shared" si="394"/>
        <v>8.4784971615932302E-16</v>
      </c>
      <c r="P1698">
        <f t="shared" si="395"/>
        <v>8.4784971615932302E-16</v>
      </c>
      <c r="Q1698">
        <f t="shared" si="396"/>
        <v>-6.8358809691716944E-4</v>
      </c>
      <c r="R1698">
        <f t="shared" si="397"/>
        <v>-6.0958296658930631E-5</v>
      </c>
      <c r="AA1698">
        <f t="shared" si="398"/>
        <v>-683588.0969171694</v>
      </c>
      <c r="AB1698">
        <f t="shared" si="399"/>
        <v>-60958.296658930631</v>
      </c>
    </row>
    <row r="1699" spans="6:28" x14ac:dyDescent="0.25">
      <c r="F1699">
        <f t="shared" si="390"/>
        <v>1683000000000</v>
      </c>
      <c r="G1699">
        <f t="shared" si="391"/>
        <v>26526122.422758646</v>
      </c>
      <c r="H1699">
        <f t="shared" si="392"/>
        <v>-3053647.6216946123</v>
      </c>
      <c r="I1699">
        <f t="shared" si="393"/>
        <v>26349770.53011464</v>
      </c>
      <c r="J1699">
        <f t="shared" si="402"/>
        <v>-9.4793442353628507E-15</v>
      </c>
      <c r="K1699">
        <f t="shared" si="403"/>
        <v>1.0912479599621005E-15</v>
      </c>
      <c r="L1699">
        <f t="shared" si="404"/>
        <v>1.0912479599621005E-15</v>
      </c>
      <c r="M1699">
        <f t="shared" si="400"/>
        <v>-6.8219492750651312E-4</v>
      </c>
      <c r="N1699">
        <f t="shared" si="401"/>
        <v>-7.905886373968847E-5</v>
      </c>
      <c r="O1699">
        <f t="shared" si="394"/>
        <v>1.0912479599621005E-15</v>
      </c>
      <c r="P1699">
        <f t="shared" si="395"/>
        <v>1.0912479599621005E-15</v>
      </c>
      <c r="Q1699">
        <f t="shared" si="396"/>
        <v>-6.8164930352653203E-4</v>
      </c>
      <c r="R1699">
        <f t="shared" si="397"/>
        <v>-7.8513239759707421E-5</v>
      </c>
      <c r="AA1699">
        <f t="shared" si="398"/>
        <v>-681649.30352653202</v>
      </c>
      <c r="AB1699">
        <f t="shared" si="399"/>
        <v>-78513.239759707416</v>
      </c>
    </row>
    <row r="1700" spans="6:28" x14ac:dyDescent="0.25">
      <c r="F1700">
        <f t="shared" si="390"/>
        <v>1684000000000</v>
      </c>
      <c r="G1700">
        <f t="shared" si="391"/>
        <v>26535474.420774803</v>
      </c>
      <c r="H1700">
        <f t="shared" si="392"/>
        <v>-3735296.9252211442</v>
      </c>
      <c r="I1700">
        <f t="shared" si="393"/>
        <v>26271257.290354934</v>
      </c>
      <c r="J1700">
        <f t="shared" si="402"/>
        <v>-9.4726637302166036E-15</v>
      </c>
      <c r="K1700">
        <f t="shared" si="403"/>
        <v>1.3334305294134923E-15</v>
      </c>
      <c r="L1700">
        <f t="shared" si="404"/>
        <v>1.3334305294134923E-15</v>
      </c>
      <c r="M1700">
        <f t="shared" si="400"/>
        <v>-6.7992250945622462E-4</v>
      </c>
      <c r="N1700">
        <f t="shared" si="401"/>
        <v>-9.6672665144690044E-5</v>
      </c>
      <c r="O1700">
        <f t="shared" si="394"/>
        <v>1.3334305294134923E-15</v>
      </c>
      <c r="P1700">
        <f t="shared" si="395"/>
        <v>1.3334305294134923E-15</v>
      </c>
      <c r="Q1700">
        <f t="shared" si="396"/>
        <v>-6.7925579419151792E-4</v>
      </c>
      <c r="R1700">
        <f t="shared" si="397"/>
        <v>-9.6005949879983304E-5</v>
      </c>
      <c r="AA1700">
        <f t="shared" si="398"/>
        <v>-679255.79419151787</v>
      </c>
      <c r="AB1700">
        <f t="shared" si="399"/>
        <v>-96005.949879983309</v>
      </c>
    </row>
    <row r="1701" spans="6:28" x14ac:dyDescent="0.25">
      <c r="F1701">
        <f t="shared" si="390"/>
        <v>1685000000000</v>
      </c>
      <c r="G1701">
        <f t="shared" si="391"/>
        <v>26544906.450193219</v>
      </c>
      <c r="H1701">
        <f t="shared" si="392"/>
        <v>-4414552.7194126621</v>
      </c>
      <c r="I1701">
        <f t="shared" si="393"/>
        <v>26175251.340474952</v>
      </c>
      <c r="J1701">
        <f t="shared" si="402"/>
        <v>-9.4659332058732033E-15</v>
      </c>
      <c r="K1701">
        <f t="shared" si="403"/>
        <v>1.5742327536235109E-15</v>
      </c>
      <c r="L1701">
        <f t="shared" si="404"/>
        <v>1.5742327536235109E-15</v>
      </c>
      <c r="M1701">
        <f t="shared" si="400"/>
        <v>-6.7719708414445371E-4</v>
      </c>
      <c r="N1701">
        <f t="shared" si="401"/>
        <v>-1.1421178694721861E-4</v>
      </c>
      <c r="O1701">
        <f t="shared" si="394"/>
        <v>1.5742327536235109E-15</v>
      </c>
      <c r="P1701">
        <f t="shared" si="395"/>
        <v>1.5742327536235109E-15</v>
      </c>
      <c r="Q1701">
        <f t="shared" si="396"/>
        <v>-6.7640996776764195E-4</v>
      </c>
      <c r="R1701">
        <f t="shared" si="397"/>
        <v>-1.1342467057040685E-4</v>
      </c>
      <c r="AA1701">
        <f t="shared" si="398"/>
        <v>-676409.967767642</v>
      </c>
      <c r="AB1701">
        <f t="shared" si="399"/>
        <v>-113424.67057040684</v>
      </c>
    </row>
    <row r="1702" spans="6:28" x14ac:dyDescent="0.25">
      <c r="F1702">
        <f t="shared" si="390"/>
        <v>1686000000000</v>
      </c>
      <c r="G1702">
        <f t="shared" si="391"/>
        <v>26554410.376704093</v>
      </c>
      <c r="H1702">
        <f t="shared" si="392"/>
        <v>-5090962.687180304</v>
      </c>
      <c r="I1702">
        <f t="shared" si="393"/>
        <v>26061826.669904545</v>
      </c>
      <c r="J1702">
        <f t="shared" si="402"/>
        <v>-9.4591586299650518E-15</v>
      </c>
      <c r="K1702">
        <f t="shared" si="403"/>
        <v>1.8134924840778462E-15</v>
      </c>
      <c r="L1702">
        <f t="shared" si="404"/>
        <v>1.8134924840778462E-15</v>
      </c>
      <c r="M1702">
        <f t="shared" si="400"/>
        <v>-6.7402127894640896E-4</v>
      </c>
      <c r="N1702">
        <f t="shared" si="401"/>
        <v>-1.3166449247566434E-4</v>
      </c>
      <c r="O1702">
        <f t="shared" si="394"/>
        <v>1.8134924840778462E-15</v>
      </c>
      <c r="P1702">
        <f t="shared" si="395"/>
        <v>1.8134924840778462E-15</v>
      </c>
      <c r="Q1702">
        <f t="shared" si="396"/>
        <v>-6.7311453270437003E-4</v>
      </c>
      <c r="R1702">
        <f t="shared" si="397"/>
        <v>-1.3075774623362541E-4</v>
      </c>
      <c r="AA1702">
        <f t="shared" si="398"/>
        <v>-673114.53270436998</v>
      </c>
      <c r="AB1702">
        <f t="shared" si="399"/>
        <v>-130757.74623362541</v>
      </c>
    </row>
    <row r="1703" spans="6:28" x14ac:dyDescent="0.25">
      <c r="F1703">
        <f t="shared" si="390"/>
        <v>1687000000000</v>
      </c>
      <c r="G1703">
        <f t="shared" si="391"/>
        <v>26563977.897163011</v>
      </c>
      <c r="H1703">
        <f t="shared" si="392"/>
        <v>-5764077.2198846741</v>
      </c>
      <c r="I1703">
        <f t="shared" si="393"/>
        <v>25931068.923670918</v>
      </c>
      <c r="J1703">
        <f t="shared" si="402"/>
        <v>-9.4523460662521934E-15</v>
      </c>
      <c r="K1703">
        <f t="shared" si="403"/>
        <v>2.0510502171728425E-15</v>
      </c>
      <c r="L1703">
        <f t="shared" si="404"/>
        <v>2.0510502171728425E-15</v>
      </c>
      <c r="M1703">
        <f t="shared" si="400"/>
        <v>-6.7039802678688326E-4</v>
      </c>
      <c r="N1703">
        <f t="shared" si="401"/>
        <v>-1.4901915558638963E-4</v>
      </c>
      <c r="O1703">
        <f t="shared" si="394"/>
        <v>2.0510502171728425E-15</v>
      </c>
      <c r="P1703">
        <f t="shared" si="395"/>
        <v>2.0510502171728425E-15</v>
      </c>
      <c r="Q1703">
        <f t="shared" si="396"/>
        <v>-6.6937250167829689E-4</v>
      </c>
      <c r="R1703">
        <f t="shared" si="397"/>
        <v>-1.479936304778032E-4</v>
      </c>
      <c r="AA1703">
        <f t="shared" si="398"/>
        <v>-669372.50167829683</v>
      </c>
      <c r="AB1703">
        <f t="shared" si="399"/>
        <v>-147993.63047780321</v>
      </c>
    </row>
    <row r="1704" spans="6:28" x14ac:dyDescent="0.25">
      <c r="F1704">
        <f t="shared" si="390"/>
        <v>1688000000000</v>
      </c>
      <c r="G1704">
        <f t="shared" si="391"/>
        <v>26573600.563234627</v>
      </c>
      <c r="H1704">
        <f t="shared" si="392"/>
        <v>-6433449.7215629704</v>
      </c>
      <c r="I1704">
        <f t="shared" si="393"/>
        <v>25783075.293193113</v>
      </c>
      <c r="J1704">
        <f t="shared" si="402"/>
        <v>-9.4455016567997261E-15</v>
      </c>
      <c r="K1704">
        <f t="shared" si="403"/>
        <v>2.2867492065803815E-15</v>
      </c>
      <c r="L1704">
        <f t="shared" si="404"/>
        <v>2.2867492065803815E-15</v>
      </c>
      <c r="M1704">
        <f t="shared" si="400"/>
        <v>-6.6633056060096715E-4</v>
      </c>
      <c r="N1704">
        <f t="shared" si="401"/>
        <v>-1.6626426874295062E-4</v>
      </c>
      <c r="O1704">
        <f t="shared" si="394"/>
        <v>2.2867492065803815E-15</v>
      </c>
      <c r="P1704">
        <f t="shared" si="395"/>
        <v>2.2867492065803815E-15</v>
      </c>
      <c r="Q1704">
        <f t="shared" si="396"/>
        <v>-6.6518718599767692E-4</v>
      </c>
      <c r="R1704">
        <f t="shared" si="397"/>
        <v>-1.6512089413966042E-4</v>
      </c>
      <c r="AA1704">
        <f t="shared" si="398"/>
        <v>-665187.18599767692</v>
      </c>
      <c r="AB1704">
        <f t="shared" si="399"/>
        <v>-165120.89413966041</v>
      </c>
    </row>
    <row r="1705" spans="6:28" x14ac:dyDescent="0.25">
      <c r="F1705">
        <f t="shared" si="390"/>
        <v>1689000000000</v>
      </c>
      <c r="G1705">
        <f t="shared" si="391"/>
        <v>26583269.805224571</v>
      </c>
      <c r="H1705">
        <f t="shared" si="392"/>
        <v>-7098636.9075606475</v>
      </c>
      <c r="I1705">
        <f t="shared" si="393"/>
        <v>25617954.399053454</v>
      </c>
      <c r="J1705">
        <f t="shared" si="402"/>
        <v>-9.4386316041813736E-15</v>
      </c>
      <c r="K1705">
        <f t="shared" si="403"/>
        <v>2.5204355654225072E-15</v>
      </c>
      <c r="L1705">
        <f t="shared" si="404"/>
        <v>2.5204355654225072E-15</v>
      </c>
      <c r="M1705">
        <f t="shared" si="400"/>
        <v>-6.6182240758486306E-4</v>
      </c>
      <c r="N1705">
        <f t="shared" si="401"/>
        <v>-1.8338845075413748E-4</v>
      </c>
      <c r="O1705">
        <f t="shared" si="394"/>
        <v>2.5204355654225072E-15</v>
      </c>
      <c r="P1705">
        <f t="shared" si="395"/>
        <v>2.5204355654225072E-15</v>
      </c>
      <c r="Q1705">
        <f t="shared" si="396"/>
        <v>-6.6056218980215181E-4</v>
      </c>
      <c r="R1705">
        <f t="shared" si="397"/>
        <v>-1.8212823297142624E-4</v>
      </c>
      <c r="AA1705">
        <f t="shared" si="398"/>
        <v>-660562.18980215187</v>
      </c>
      <c r="AB1705">
        <f t="shared" si="399"/>
        <v>-182128.23297142625</v>
      </c>
    </row>
    <row r="1706" spans="6:28" x14ac:dyDescent="0.25">
      <c r="F1706">
        <f t="shared" si="390"/>
        <v>1690000000000</v>
      </c>
      <c r="G1706">
        <f t="shared" si="391"/>
        <v>26592976.956024662</v>
      </c>
      <c r="H1706">
        <f t="shared" si="392"/>
        <v>-7759199.0973627996</v>
      </c>
      <c r="I1706">
        <f t="shared" si="393"/>
        <v>25435826.166082028</v>
      </c>
      <c r="J1706">
        <f t="shared" si="402"/>
        <v>-9.4317421537678909E-15</v>
      </c>
      <c r="K1706">
        <f t="shared" si="403"/>
        <v>2.7519583582948528E-15</v>
      </c>
      <c r="L1706">
        <f t="shared" si="404"/>
        <v>2.7519583582948528E-15</v>
      </c>
      <c r="M1706">
        <f t="shared" si="400"/>
        <v>-6.5687738326055843E-4</v>
      </c>
      <c r="N1706">
        <f t="shared" si="401"/>
        <v>-2.0038045416703867E-4</v>
      </c>
      <c r="O1706">
        <f t="shared" si="394"/>
        <v>2.7519583582948528E-15</v>
      </c>
      <c r="P1706">
        <f t="shared" si="395"/>
        <v>2.7519583582948528E-15</v>
      </c>
      <c r="Q1706">
        <f t="shared" si="396"/>
        <v>-6.5550140408141098E-4</v>
      </c>
      <c r="R1706">
        <f t="shared" si="397"/>
        <v>-1.9900447498789124E-4</v>
      </c>
      <c r="AA1706">
        <f t="shared" si="398"/>
        <v>-655501.40408141096</v>
      </c>
      <c r="AB1706">
        <f t="shared" si="399"/>
        <v>-199004.47498789124</v>
      </c>
    </row>
    <row r="1707" spans="6:28" x14ac:dyDescent="0.25">
      <c r="F1707">
        <f t="shared" si="390"/>
        <v>1691000000000</v>
      </c>
      <c r="G1707">
        <f t="shared" si="391"/>
        <v>26602713.275098182</v>
      </c>
      <c r="H1707">
        <f t="shared" si="392"/>
        <v>-8414700.5014442112</v>
      </c>
      <c r="I1707">
        <f t="shared" si="393"/>
        <v>25236821.691094138</v>
      </c>
      <c r="J1707">
        <f t="shared" si="402"/>
        <v>-9.4248395761564145E-15</v>
      </c>
      <c r="K1707">
        <f t="shared" si="403"/>
        <v>2.9811696832349493E-15</v>
      </c>
      <c r="L1707">
        <f t="shared" si="404"/>
        <v>2.9811696832349493E-15</v>
      </c>
      <c r="M1707">
        <f t="shared" si="400"/>
        <v>-6.5149958537790657E-4</v>
      </c>
      <c r="N1707">
        <f t="shared" si="401"/>
        <v>-2.1722917231311971E-4</v>
      </c>
      <c r="O1707">
        <f t="shared" si="394"/>
        <v>2.9811696832349493E-15</v>
      </c>
      <c r="P1707">
        <f t="shared" si="395"/>
        <v>2.9811696832349493E-15</v>
      </c>
      <c r="Q1707">
        <f t="shared" si="396"/>
        <v>-6.5000900053628912E-4</v>
      </c>
      <c r="R1707">
        <f t="shared" si="397"/>
        <v>-2.1573858747150223E-4</v>
      </c>
      <c r="AA1707">
        <f t="shared" si="398"/>
        <v>-650009.00053628907</v>
      </c>
      <c r="AB1707">
        <f t="shared" si="399"/>
        <v>-215738.58747150222</v>
      </c>
    </row>
    <row r="1708" spans="6:28" x14ac:dyDescent="0.25">
      <c r="F1708">
        <f t="shared" ref="F1708:F1771" si="405">F1707+Dt</f>
        <v>1692000000000</v>
      </c>
      <c r="G1708">
        <f t="shared" ref="G1708:G1771" si="406">SQRT(POWER(H1708,2)+POWER(I1708,2))</f>
        <v>26612469.972433705</v>
      </c>
      <c r="H1708">
        <f t="shared" ref="H1708:H1771" si="407">H1707+AA1707</f>
        <v>-9064709.5019805003</v>
      </c>
      <c r="I1708">
        <f t="shared" ref="I1708:I1771" si="408">I1707+AB1707</f>
        <v>25021083.103622634</v>
      </c>
      <c r="J1708">
        <f t="shared" si="402"/>
        <v>-9.4179301497942425E-15</v>
      </c>
      <c r="K1708">
        <f t="shared" si="403"/>
        <v>3.2079247437858683E-15</v>
      </c>
      <c r="L1708">
        <f t="shared" si="404"/>
        <v>3.2079247437858683E-15</v>
      </c>
      <c r="M1708">
        <f t="shared" si="400"/>
        <v>-6.4569338767731031E-4</v>
      </c>
      <c r="N1708">
        <f t="shared" si="401"/>
        <v>-2.3392364600703772E-4</v>
      </c>
      <c r="O1708">
        <f t="shared" ref="O1708:O1771" si="409">K1708/m_</f>
        <v>3.2079247437858683E-15</v>
      </c>
      <c r="P1708">
        <f t="shared" ref="P1708:P1771" si="410">L1708/m_</f>
        <v>3.2079247437858683E-15</v>
      </c>
      <c r="Q1708">
        <f t="shared" ref="Q1708:Q1771" si="411">M1708+O1708*Dt/2</f>
        <v>-6.4408942530541733E-4</v>
      </c>
      <c r="R1708">
        <f t="shared" ref="R1708:R1771" si="412">N1708+P1708*Dt/2</f>
        <v>-2.3231968363514479E-4</v>
      </c>
      <c r="AA1708">
        <f t="shared" ref="AA1708:AA1771" si="413">Q1708*Dt</f>
        <v>-644089.42530541727</v>
      </c>
      <c r="AB1708">
        <f t="shared" ref="AB1708:AB1771" si="414">R1708*Dt</f>
        <v>-232319.68363514479</v>
      </c>
    </row>
    <row r="1709" spans="6:28" x14ac:dyDescent="0.25">
      <c r="F1709">
        <f t="shared" si="405"/>
        <v>1693000000000</v>
      </c>
      <c r="G1709">
        <f t="shared" si="406"/>
        <v>26622238.232398454</v>
      </c>
      <c r="H1709">
        <f t="shared" si="407"/>
        <v>-9708798.9272859171</v>
      </c>
      <c r="I1709">
        <f t="shared" si="408"/>
        <v>24788763.419987489</v>
      </c>
      <c r="J1709">
        <f t="shared" si="402"/>
        <v>-9.4110201438473271E-15</v>
      </c>
      <c r="K1709">
        <f t="shared" si="403"/>
        <v>3.4320819113569847E-15</v>
      </c>
      <c r="L1709">
        <f t="shared" si="404"/>
        <v>3.4320819113569847E-15</v>
      </c>
      <c r="M1709">
        <f t="shared" si="400"/>
        <v>-6.3946343353572907E-4</v>
      </c>
      <c r="N1709">
        <f t="shared" si="401"/>
        <v>-2.5045306989957911E-4</v>
      </c>
      <c r="O1709">
        <f t="shared" si="409"/>
        <v>3.4320819113569847E-15</v>
      </c>
      <c r="P1709">
        <f t="shared" si="410"/>
        <v>3.4320819113569847E-15</v>
      </c>
      <c r="Q1709">
        <f t="shared" si="411"/>
        <v>-6.3774739258005053E-4</v>
      </c>
      <c r="R1709">
        <f t="shared" si="412"/>
        <v>-2.4873702894390062E-4</v>
      </c>
      <c r="AA1709">
        <f t="shared" si="413"/>
        <v>-637747.39258005051</v>
      </c>
      <c r="AB1709">
        <f t="shared" si="414"/>
        <v>-248737.02894390063</v>
      </c>
    </row>
    <row r="1710" spans="6:28" x14ac:dyDescent="0.25">
      <c r="F1710">
        <f t="shared" si="405"/>
        <v>1694000000000</v>
      </c>
      <c r="G1710">
        <f t="shared" si="406"/>
        <v>26632009.237424199</v>
      </c>
      <c r="H1710">
        <f t="shared" si="407"/>
        <v>-10346546.319865968</v>
      </c>
      <c r="I1710">
        <f t="shared" si="408"/>
        <v>24540026.391043589</v>
      </c>
      <c r="J1710">
        <f t="shared" si="402"/>
        <v>-9.4041158013609967E-15</v>
      </c>
      <c r="K1710">
        <f t="shared" si="403"/>
        <v>3.6535027781319484E-15</v>
      </c>
      <c r="L1710">
        <f t="shared" si="404"/>
        <v>3.6535027781319484E-15</v>
      </c>
      <c r="M1710">
        <f t="shared" si="400"/>
        <v>-6.3281462951812978E-4</v>
      </c>
      <c r="N1710">
        <f t="shared" si="401"/>
        <v>-2.6680679848770593E-4</v>
      </c>
      <c r="O1710">
        <f t="shared" si="409"/>
        <v>3.6535027781319484E-15</v>
      </c>
      <c r="P1710">
        <f t="shared" si="410"/>
        <v>3.6535027781319484E-15</v>
      </c>
      <c r="Q1710">
        <f t="shared" si="411"/>
        <v>-6.3098787812906378E-4</v>
      </c>
      <c r="R1710">
        <f t="shared" si="412"/>
        <v>-2.6498004709863998E-4</v>
      </c>
      <c r="AA1710">
        <f t="shared" si="413"/>
        <v>-630987.87812906376</v>
      </c>
      <c r="AB1710">
        <f t="shared" si="414"/>
        <v>-264980.04709864</v>
      </c>
    </row>
    <row r="1711" spans="6:28" x14ac:dyDescent="0.25">
      <c r="F1711">
        <f t="shared" si="405"/>
        <v>1695000000000</v>
      </c>
      <c r="G1711">
        <f t="shared" si="406"/>
        <v>26641774.191461526</v>
      </c>
      <c r="H1711">
        <f t="shared" si="407"/>
        <v>-10977534.197995031</v>
      </c>
      <c r="I1711">
        <f t="shared" si="408"/>
        <v>24275046.343944948</v>
      </c>
      <c r="J1711">
        <f t="shared" si="402"/>
        <v>-9.3972233227569974E-15</v>
      </c>
      <c r="K1711">
        <f t="shared" si="403"/>
        <v>3.8720522008186245E-15</v>
      </c>
      <c r="L1711">
        <f t="shared" si="404"/>
        <v>3.8720522008186245E-15</v>
      </c>
      <c r="M1711">
        <f t="shared" si="400"/>
        <v>-6.2575213885579463E-4</v>
      </c>
      <c r="N1711">
        <f t="shared" si="401"/>
        <v>-2.8297435178620966E-4</v>
      </c>
      <c r="O1711">
        <f t="shared" si="409"/>
        <v>3.8720522008186245E-15</v>
      </c>
      <c r="P1711">
        <f t="shared" si="410"/>
        <v>3.8720522008186245E-15</v>
      </c>
      <c r="Q1711">
        <f t="shared" si="411"/>
        <v>-6.2381611275538534E-4</v>
      </c>
      <c r="R1711">
        <f t="shared" si="412"/>
        <v>-2.8103832568580038E-4</v>
      </c>
      <c r="AA1711">
        <f t="shared" si="413"/>
        <v>-623816.11275538534</v>
      </c>
      <c r="AB1711">
        <f t="shared" si="414"/>
        <v>-281038.3256858004</v>
      </c>
    </row>
    <row r="1712" spans="6:28" x14ac:dyDescent="0.25">
      <c r="F1712">
        <f t="shared" si="405"/>
        <v>1696000000000</v>
      </c>
      <c r="G1712">
        <f t="shared" si="406"/>
        <v>26651524.343140922</v>
      </c>
      <c r="H1712">
        <f t="shared" si="407"/>
        <v>-11601350.310750417</v>
      </c>
      <c r="I1712">
        <f t="shared" si="408"/>
        <v>23994008.018259149</v>
      </c>
      <c r="J1712">
        <f t="shared" si="402"/>
        <v>-9.3903488497078661E-15</v>
      </c>
      <c r="K1712">
        <f t="shared" si="403"/>
        <v>4.0875983355770162E-15</v>
      </c>
      <c r="L1712">
        <f t="shared" si="404"/>
        <v>4.0875983355770162E-15</v>
      </c>
      <c r="M1712">
        <f t="shared" si="400"/>
        <v>-6.1828137487208599E-4</v>
      </c>
      <c r="N1712">
        <f t="shared" si="401"/>
        <v>-2.9894542066690073E-4</v>
      </c>
      <c r="O1712">
        <f t="shared" si="409"/>
        <v>4.0875983355770162E-15</v>
      </c>
      <c r="P1712">
        <f t="shared" si="410"/>
        <v>4.0875983355770162E-15</v>
      </c>
      <c r="Q1712">
        <f t="shared" si="411"/>
        <v>-6.1623757570429744E-4</v>
      </c>
      <c r="R1712">
        <f t="shared" si="412"/>
        <v>-2.9690162149911223E-4</v>
      </c>
      <c r="AA1712">
        <f t="shared" si="413"/>
        <v>-616237.5757042974</v>
      </c>
      <c r="AB1712">
        <f t="shared" si="414"/>
        <v>-296901.62149911223</v>
      </c>
    </row>
    <row r="1713" spans="6:28" x14ac:dyDescent="0.25">
      <c r="F1713">
        <f t="shared" si="405"/>
        <v>1697000000000</v>
      </c>
      <c r="G1713">
        <f t="shared" si="406"/>
        <v>26661251.008581918</v>
      </c>
      <c r="H1713">
        <f t="shared" si="407"/>
        <v>-12217587.886454714</v>
      </c>
      <c r="I1713">
        <f t="shared" si="408"/>
        <v>23697106.396760035</v>
      </c>
      <c r="J1713">
        <f t="shared" si="402"/>
        <v>-9.3834984494262818E-15</v>
      </c>
      <c r="K1713">
        <f t="shared" si="403"/>
        <v>4.3000126644985556E-15</v>
      </c>
      <c r="L1713">
        <f t="shared" si="404"/>
        <v>4.3000126644985556E-15</v>
      </c>
      <c r="M1713">
        <f t="shared" si="400"/>
        <v>-6.1040799437536957E-4</v>
      </c>
      <c r="N1713">
        <f t="shared" si="401"/>
        <v>-3.1470987187259629E-4</v>
      </c>
      <c r="O1713">
        <f t="shared" si="409"/>
        <v>4.3000126644985556E-15</v>
      </c>
      <c r="P1713">
        <f t="shared" si="410"/>
        <v>4.3000126644985556E-15</v>
      </c>
      <c r="Q1713">
        <f t="shared" si="411"/>
        <v>-6.0825798804312026E-4</v>
      </c>
      <c r="R1713">
        <f t="shared" si="412"/>
        <v>-3.1255986554034704E-4</v>
      </c>
      <c r="AA1713">
        <f t="shared" si="413"/>
        <v>-608257.98804312025</v>
      </c>
      <c r="AB1713">
        <f t="shared" si="414"/>
        <v>-312559.86554034706</v>
      </c>
    </row>
    <row r="1714" spans="6:28" x14ac:dyDescent="0.25">
      <c r="F1714">
        <f t="shared" si="405"/>
        <v>1698000000000</v>
      </c>
      <c r="G1714">
        <f t="shared" si="406"/>
        <v>26670945.593794603</v>
      </c>
      <c r="H1714">
        <f t="shared" si="407"/>
        <v>-12825845.874497835</v>
      </c>
      <c r="I1714">
        <f t="shared" si="408"/>
        <v>23384546.531219687</v>
      </c>
      <c r="J1714">
        <f t="shared" si="402"/>
        <v>-9.3766780994037997E-15</v>
      </c>
      <c r="K1714">
        <f t="shared" si="403"/>
        <v>4.5091700140438074E-15</v>
      </c>
      <c r="L1714">
        <f t="shared" si="404"/>
        <v>4.5091700140438074E-15</v>
      </c>
      <c r="M1714">
        <f t="shared" si="400"/>
        <v>-6.0213789103780657E-4</v>
      </c>
      <c r="N1714">
        <f t="shared" si="401"/>
        <v>-3.3025775271440625E-4</v>
      </c>
      <c r="O1714">
        <f t="shared" si="409"/>
        <v>4.5091700140438074E-15</v>
      </c>
      <c r="P1714">
        <f t="shared" si="410"/>
        <v>4.5091700140438074E-15</v>
      </c>
      <c r="Q1714">
        <f t="shared" si="411"/>
        <v>-5.9988330603078465E-4</v>
      </c>
      <c r="R1714">
        <f t="shared" si="412"/>
        <v>-3.2800316770738433E-4</v>
      </c>
      <c r="AA1714">
        <f t="shared" si="413"/>
        <v>-599883.30603078462</v>
      </c>
      <c r="AB1714">
        <f t="shared" si="414"/>
        <v>-328003.16770738433</v>
      </c>
    </row>
    <row r="1715" spans="6:28" x14ac:dyDescent="0.25">
      <c r="F1715">
        <f t="shared" si="405"/>
        <v>1699000000000</v>
      </c>
      <c r="G1715">
        <f t="shared" si="406"/>
        <v>26680599.616620705</v>
      </c>
      <c r="H1715">
        <f t="shared" si="407"/>
        <v>-13425729.180528618</v>
      </c>
      <c r="I1715">
        <f t="shared" si="408"/>
        <v>23056543.363512304</v>
      </c>
      <c r="J1715">
        <f t="shared" si="402"/>
        <v>-9.3698936726300786E-15</v>
      </c>
      <c r="K1715">
        <f t="shared" si="403"/>
        <v>4.714948565875347E-15</v>
      </c>
      <c r="L1715">
        <f t="shared" si="404"/>
        <v>4.714948565875347E-15</v>
      </c>
      <c r="M1715">
        <f t="shared" si="400"/>
        <v>-5.9347718877767255E-4</v>
      </c>
      <c r="N1715">
        <f t="shared" si="401"/>
        <v>-3.4557929546195036E-4</v>
      </c>
      <c r="O1715">
        <f t="shared" si="409"/>
        <v>4.714948565875347E-15</v>
      </c>
      <c r="P1715">
        <f t="shared" si="410"/>
        <v>4.714948565875347E-15</v>
      </c>
      <c r="Q1715">
        <f t="shared" si="411"/>
        <v>-5.9111971449473484E-4</v>
      </c>
      <c r="R1715">
        <f t="shared" si="412"/>
        <v>-3.432218211790127E-4</v>
      </c>
      <c r="AA1715">
        <f t="shared" si="413"/>
        <v>-591119.71449473489</v>
      </c>
      <c r="AB1715">
        <f t="shared" si="414"/>
        <v>-343221.82117901271</v>
      </c>
    </row>
    <row r="1716" spans="6:28" x14ac:dyDescent="0.25">
      <c r="F1716">
        <f t="shared" si="405"/>
        <v>1700000000000</v>
      </c>
      <c r="G1716">
        <f t="shared" si="406"/>
        <v>26690204.72816458</v>
      </c>
      <c r="H1716">
        <f t="shared" si="407"/>
        <v>-14016848.895023353</v>
      </c>
      <c r="I1716">
        <f t="shared" si="408"/>
        <v>22713321.54233329</v>
      </c>
      <c r="J1716">
        <f t="shared" si="402"/>
        <v>-9.3631509233205393E-15</v>
      </c>
      <c r="K1716">
        <f t="shared" si="403"/>
        <v>4.9172298605484536E-15</v>
      </c>
      <c r="L1716">
        <f t="shared" si="404"/>
        <v>4.9172298605484536E-15</v>
      </c>
      <c r="M1716">
        <f t="shared" si="400"/>
        <v>-5.84432235161739E-4</v>
      </c>
      <c r="N1716">
        <f t="shared" si="401"/>
        <v>-3.6066492143717142E-4</v>
      </c>
      <c r="O1716">
        <f t="shared" si="409"/>
        <v>4.9172298605484536E-15</v>
      </c>
      <c r="P1716">
        <f t="shared" si="410"/>
        <v>4.9172298605484536E-15</v>
      </c>
      <c r="Q1716">
        <f t="shared" si="411"/>
        <v>-5.8197362023146477E-4</v>
      </c>
      <c r="R1716">
        <f t="shared" si="412"/>
        <v>-3.5820630650689719E-4</v>
      </c>
      <c r="AA1716">
        <f t="shared" si="413"/>
        <v>-581973.62023146474</v>
      </c>
      <c r="AB1716">
        <f t="shared" si="414"/>
        <v>-358206.30650689721</v>
      </c>
    </row>
    <row r="1717" spans="6:28" x14ac:dyDescent="0.25">
      <c r="F1717">
        <f t="shared" si="405"/>
        <v>1701000000000</v>
      </c>
      <c r="G1717">
        <f t="shared" si="406"/>
        <v>26699752.73366756</v>
      </c>
      <c r="H1717">
        <f t="shared" si="407"/>
        <v>-14598822.515254818</v>
      </c>
      <c r="I1717">
        <f t="shared" si="408"/>
        <v>22355115.235826392</v>
      </c>
      <c r="J1717">
        <f t="shared" si="402"/>
        <v>-9.3564554731771734E-15</v>
      </c>
      <c r="K1717">
        <f t="shared" si="403"/>
        <v>5.1158987945442005E-15</v>
      </c>
      <c r="L1717">
        <f t="shared" si="404"/>
        <v>5.1158987945442005E-15</v>
      </c>
      <c r="M1717">
        <f t="shared" si="400"/>
        <v>-5.7500959484307781E-4</v>
      </c>
      <c r="N1717">
        <f t="shared" si="401"/>
        <v>-3.7550524482332691E-4</v>
      </c>
      <c r="O1717">
        <f t="shared" si="409"/>
        <v>5.1158987945442005E-15</v>
      </c>
      <c r="P1717">
        <f t="shared" si="410"/>
        <v>5.1158987945442005E-15</v>
      </c>
      <c r="Q1717">
        <f t="shared" si="411"/>
        <v>-5.7245164544580571E-4</v>
      </c>
      <c r="R1717">
        <f t="shared" si="412"/>
        <v>-3.7294729542605481E-4</v>
      </c>
      <c r="AA1717">
        <f t="shared" si="413"/>
        <v>-572451.64544580574</v>
      </c>
      <c r="AB1717">
        <f t="shared" si="414"/>
        <v>-372947.2954260548</v>
      </c>
    </row>
    <row r="1718" spans="6:28" x14ac:dyDescent="0.25">
      <c r="F1718">
        <f t="shared" si="405"/>
        <v>1702000000000</v>
      </c>
      <c r="G1718">
        <f t="shared" si="406"/>
        <v>26709235.612782083</v>
      </c>
      <c r="H1718">
        <f t="shared" si="407"/>
        <v>-15171274.160700623</v>
      </c>
      <c r="I1718">
        <f t="shared" si="408"/>
        <v>21982167.940400336</v>
      </c>
      <c r="J1718">
        <f t="shared" si="402"/>
        <v>-9.3498127982042448E-15</v>
      </c>
      <c r="K1718">
        <f t="shared" si="403"/>
        <v>5.3108436111477637E-15</v>
      </c>
      <c r="L1718">
        <f t="shared" si="404"/>
        <v>5.3108436111477637E-15</v>
      </c>
      <c r="M1718">
        <f t="shared" si="400"/>
        <v>-5.6521604304843884E-4</v>
      </c>
      <c r="N1718">
        <f t="shared" si="401"/>
        <v>-3.9009107620156162E-4</v>
      </c>
      <c r="O1718">
        <f t="shared" si="409"/>
        <v>5.3108436111477637E-15</v>
      </c>
      <c r="P1718">
        <f t="shared" si="410"/>
        <v>5.3108436111477637E-15</v>
      </c>
      <c r="Q1718">
        <f t="shared" si="411"/>
        <v>-5.6256062124286491E-4</v>
      </c>
      <c r="R1718">
        <f t="shared" si="412"/>
        <v>-3.8743565439598775E-4</v>
      </c>
      <c r="AA1718">
        <f t="shared" si="413"/>
        <v>-562560.62124286487</v>
      </c>
      <c r="AB1718">
        <f t="shared" si="414"/>
        <v>-387435.65439598775</v>
      </c>
    </row>
    <row r="1719" spans="6:28" x14ac:dyDescent="0.25">
      <c r="F1719">
        <f t="shared" si="405"/>
        <v>1703000000000</v>
      </c>
      <c r="G1719">
        <f t="shared" si="406"/>
        <v>26718645.539205261</v>
      </c>
      <c r="H1719">
        <f t="shared" si="407"/>
        <v>-15733834.781943487</v>
      </c>
      <c r="I1719">
        <f t="shared" si="408"/>
        <v>21594732.28600435</v>
      </c>
      <c r="J1719">
        <f t="shared" si="402"/>
        <v>-9.3432282160976381E-15</v>
      </c>
      <c r="K1719">
        <f t="shared" si="403"/>
        <v>5.5019558856891606E-15</v>
      </c>
      <c r="L1719">
        <f t="shared" si="404"/>
        <v>5.5019558856891606E-15</v>
      </c>
      <c r="M1719">
        <f t="shared" si="400"/>
        <v>-5.550585591280945E-4</v>
      </c>
      <c r="N1719">
        <f t="shared" si="401"/>
        <v>-4.0441342582816267E-4</v>
      </c>
      <c r="O1719">
        <f t="shared" si="409"/>
        <v>5.5019558856891606E-15</v>
      </c>
      <c r="P1719">
        <f t="shared" si="410"/>
        <v>5.5019558856891606E-15</v>
      </c>
      <c r="Q1719">
        <f t="shared" si="411"/>
        <v>-5.5230758118524992E-4</v>
      </c>
      <c r="R1719">
        <f t="shared" si="412"/>
        <v>-4.0166244788531808E-4</v>
      </c>
      <c r="AA1719">
        <f t="shared" si="413"/>
        <v>-552307.58118524996</v>
      </c>
      <c r="AB1719">
        <f t="shared" si="414"/>
        <v>-401662.44788531808</v>
      </c>
    </row>
    <row r="1720" spans="6:28" x14ac:dyDescent="0.25">
      <c r="F1720">
        <f t="shared" si="405"/>
        <v>1704000000000</v>
      </c>
      <c r="G1720">
        <f t="shared" si="406"/>
        <v>26727974.89963441</v>
      </c>
      <c r="H1720">
        <f t="shared" si="407"/>
        <v>-16286142.363128737</v>
      </c>
      <c r="I1720">
        <f t="shared" si="408"/>
        <v>21193069.83811903</v>
      </c>
      <c r="J1720">
        <f t="shared" si="402"/>
        <v>-9.3367068742238255E-15</v>
      </c>
      <c r="K1720">
        <f t="shared" si="403"/>
        <v>5.6891305056744809E-15</v>
      </c>
      <c r="L1720">
        <f t="shared" si="404"/>
        <v>5.6891305056744809E-15</v>
      </c>
      <c r="M1720">
        <f t="shared" si="400"/>
        <v>-5.4454432017977548E-4</v>
      </c>
      <c r="N1720">
        <f t="shared" si="401"/>
        <v>-4.1846350666620069E-4</v>
      </c>
      <c r="O1720">
        <f t="shared" si="409"/>
        <v>5.6891305056744809E-15</v>
      </c>
      <c r="P1720">
        <f t="shared" si="410"/>
        <v>5.6891305056744809E-15</v>
      </c>
      <c r="Q1720">
        <f t="shared" si="411"/>
        <v>-5.4169975492693821E-4</v>
      </c>
      <c r="R1720">
        <f t="shared" si="412"/>
        <v>-4.1561894141336347E-4</v>
      </c>
      <c r="AA1720">
        <f t="shared" si="413"/>
        <v>-541699.75492693821</v>
      </c>
      <c r="AB1720">
        <f t="shared" si="414"/>
        <v>-415618.9414133635</v>
      </c>
    </row>
    <row r="1721" spans="6:28" x14ac:dyDescent="0.25">
      <c r="F1721">
        <f t="shared" si="405"/>
        <v>1705000000000</v>
      </c>
      <c r="G1721">
        <f t="shared" si="406"/>
        <v>26737216.312010184</v>
      </c>
      <c r="H1721">
        <f t="shared" si="407"/>
        <v>-16827842.118055675</v>
      </c>
      <c r="I1721">
        <f t="shared" si="408"/>
        <v>20777450.896705665</v>
      </c>
      <c r="J1721">
        <f t="shared" si="402"/>
        <v>-9.3302537382017409E-15</v>
      </c>
      <c r="K1721">
        <f t="shared" si="403"/>
        <v>5.8722656463429468E-15</v>
      </c>
      <c r="L1721">
        <f t="shared" si="404"/>
        <v>5.8722656463429468E-15</v>
      </c>
      <c r="M1721">
        <f t="shared" si="400"/>
        <v>-5.336806947570283E-4</v>
      </c>
      <c r="N1721">
        <f t="shared" si="401"/>
        <v>-4.322327371857467E-4</v>
      </c>
      <c r="O1721">
        <f t="shared" si="409"/>
        <v>5.8722656463429468E-15</v>
      </c>
      <c r="P1721">
        <f t="shared" si="410"/>
        <v>5.8722656463429468E-15</v>
      </c>
      <c r="Q1721">
        <f t="shared" si="411"/>
        <v>-5.3074456193385685E-4</v>
      </c>
      <c r="R1721">
        <f t="shared" si="412"/>
        <v>-4.2929660436257525E-4</v>
      </c>
      <c r="AA1721">
        <f t="shared" si="413"/>
        <v>-530744.56193385681</v>
      </c>
      <c r="AB1721">
        <f t="shared" si="414"/>
        <v>-429296.60436257522</v>
      </c>
    </row>
    <row r="1722" spans="6:28" x14ac:dyDescent="0.25">
      <c r="F1722">
        <f t="shared" si="405"/>
        <v>1706000000000</v>
      </c>
      <c r="G1722">
        <f t="shared" si="406"/>
        <v>26746362.643015787</v>
      </c>
      <c r="H1722">
        <f t="shared" si="407"/>
        <v>-17358586.679989532</v>
      </c>
      <c r="I1722">
        <f t="shared" si="408"/>
        <v>20348154.292343091</v>
      </c>
      <c r="J1722">
        <f t="shared" si="402"/>
        <v>-9.3238735810983168E-15</v>
      </c>
      <c r="K1722">
        <f t="shared" si="403"/>
        <v>6.051262742189089E-15</v>
      </c>
      <c r="L1722">
        <f t="shared" si="404"/>
        <v>6.051262742189089E-15</v>
      </c>
      <c r="M1722">
        <f t="shared" si="400"/>
        <v>-5.2247523667102859E-4</v>
      </c>
      <c r="N1722">
        <f t="shared" si="401"/>
        <v>-4.4571274394724226E-4</v>
      </c>
      <c r="O1722">
        <f t="shared" si="409"/>
        <v>6.051262742189089E-15</v>
      </c>
      <c r="P1722">
        <f t="shared" si="410"/>
        <v>6.051262742189089E-15</v>
      </c>
      <c r="Q1722">
        <f t="shared" si="411"/>
        <v>-5.1944960529993404E-4</v>
      </c>
      <c r="R1722">
        <f t="shared" si="412"/>
        <v>-4.4268711257614772E-4</v>
      </c>
      <c r="AA1722">
        <f t="shared" si="413"/>
        <v>-519449.60529993405</v>
      </c>
      <c r="AB1722">
        <f t="shared" si="414"/>
        <v>-442687.11257614772</v>
      </c>
    </row>
    <row r="1723" spans="6:28" x14ac:dyDescent="0.25">
      <c r="F1723">
        <f t="shared" si="405"/>
        <v>1707000000000</v>
      </c>
      <c r="G1723">
        <f t="shared" si="406"/>
        <v>26755407.024803523</v>
      </c>
      <c r="H1723">
        <f t="shared" si="407"/>
        <v>-17878036.285289466</v>
      </c>
      <c r="I1723">
        <f t="shared" si="408"/>
        <v>19905467.179766942</v>
      </c>
      <c r="J1723">
        <f t="shared" si="402"/>
        <v>-9.3175709732461613E-15</v>
      </c>
      <c r="K1723">
        <f t="shared" si="403"/>
        <v>6.2260264549901019E-15</v>
      </c>
      <c r="L1723">
        <f t="shared" si="404"/>
        <v>6.2260264549901019E-15</v>
      </c>
      <c r="M1723">
        <f t="shared" si="400"/>
        <v>-5.1093567889358188E-4</v>
      </c>
      <c r="N1723">
        <f t="shared" si="401"/>
        <v>-4.5889536398288205E-4</v>
      </c>
      <c r="O1723">
        <f t="shared" si="409"/>
        <v>6.2260264549901019E-15</v>
      </c>
      <c r="P1723">
        <f t="shared" si="410"/>
        <v>6.2260264549901019E-15</v>
      </c>
      <c r="Q1723">
        <f t="shared" si="411"/>
        <v>-5.0782266566608682E-4</v>
      </c>
      <c r="R1723">
        <f t="shared" si="412"/>
        <v>-4.5578235075538698E-4</v>
      </c>
      <c r="AA1723">
        <f t="shared" si="413"/>
        <v>-507822.66566608683</v>
      </c>
      <c r="AB1723">
        <f t="shared" si="414"/>
        <v>-455782.35075538699</v>
      </c>
    </row>
    <row r="1724" spans="6:28" x14ac:dyDescent="0.25">
      <c r="F1724">
        <f t="shared" si="405"/>
        <v>1708000000000</v>
      </c>
      <c r="G1724">
        <f t="shared" si="406"/>
        <v>26764342.870922774</v>
      </c>
      <c r="H1724">
        <f t="shared" si="407"/>
        <v>-18385858.950955555</v>
      </c>
      <c r="I1724">
        <f t="shared" si="408"/>
        <v>19449684.829011556</v>
      </c>
      <c r="J1724">
        <f t="shared" si="402"/>
        <v>-9.3113502726896324E-15</v>
      </c>
      <c r="K1724">
        <f t="shared" si="403"/>
        <v>6.3964646388760986E-15</v>
      </c>
      <c r="L1724">
        <f t="shared" si="404"/>
        <v>6.3964646388760986E-15</v>
      </c>
      <c r="M1724">
        <f t="shared" si="400"/>
        <v>-4.9906992756775816E-4</v>
      </c>
      <c r="N1724">
        <f t="shared" si="401"/>
        <v>-4.7177264699104784E-4</v>
      </c>
      <c r="O1724">
        <f t="shared" si="409"/>
        <v>6.3964646388760986E-15</v>
      </c>
      <c r="P1724">
        <f t="shared" si="410"/>
        <v>6.3964646388760986E-15</v>
      </c>
      <c r="Q1724">
        <f t="shared" si="411"/>
        <v>-4.9587169524832012E-4</v>
      </c>
      <c r="R1724">
        <f t="shared" si="412"/>
        <v>-4.685744146716098E-4</v>
      </c>
      <c r="AA1724">
        <f t="shared" si="413"/>
        <v>-495871.69524832012</v>
      </c>
      <c r="AB1724">
        <f t="shared" si="414"/>
        <v>-468574.41467160982</v>
      </c>
    </row>
    <row r="1725" spans="6:28" x14ac:dyDescent="0.25">
      <c r="F1725">
        <f t="shared" si="405"/>
        <v>1709000000000</v>
      </c>
      <c r="G1725">
        <f t="shared" si="406"/>
        <v>26773163.891426038</v>
      </c>
      <c r="H1725">
        <f t="shared" si="407"/>
        <v>-18881730.646203876</v>
      </c>
      <c r="I1725">
        <f t="shared" si="408"/>
        <v>18981110.414339945</v>
      </c>
      <c r="J1725">
        <f t="shared" si="402"/>
        <v>-9.305215616263521E-15</v>
      </c>
      <c r="K1725">
        <f t="shared" si="403"/>
        <v>6.5624883029758146E-15</v>
      </c>
      <c r="L1725">
        <f t="shared" si="404"/>
        <v>6.5624883029758146E-15</v>
      </c>
      <c r="M1725">
        <f t="shared" si="400"/>
        <v>-4.8688605613132053E-4</v>
      </c>
      <c r="N1725">
        <f t="shared" si="401"/>
        <v>-4.8433685735892098E-4</v>
      </c>
      <c r="O1725">
        <f t="shared" si="409"/>
        <v>6.5624883029758146E-15</v>
      </c>
      <c r="P1725">
        <f t="shared" si="410"/>
        <v>6.5624883029758146E-15</v>
      </c>
      <c r="Q1725">
        <f t="shared" si="411"/>
        <v>-4.836048119798326E-4</v>
      </c>
      <c r="R1725">
        <f t="shared" si="412"/>
        <v>-4.8105561320743305E-4</v>
      </c>
      <c r="AA1725">
        <f t="shared" si="413"/>
        <v>-483604.81197983259</v>
      </c>
      <c r="AB1725">
        <f t="shared" si="414"/>
        <v>-481055.61320743308</v>
      </c>
    </row>
    <row r="1726" spans="6:28" x14ac:dyDescent="0.25">
      <c r="F1726">
        <f t="shared" si="405"/>
        <v>1710000000000</v>
      </c>
      <c r="G1726">
        <f t="shared" si="406"/>
        <v>26781864.107132148</v>
      </c>
      <c r="H1726">
        <f t="shared" si="407"/>
        <v>-19365335.45818371</v>
      </c>
      <c r="I1726">
        <f t="shared" si="408"/>
        <v>18500054.801132511</v>
      </c>
      <c r="J1726">
        <f t="shared" si="402"/>
        <v>-9.2991709113068805E-15</v>
      </c>
      <c r="K1726">
        <f t="shared" si="403"/>
        <v>6.7240115721625587E-15</v>
      </c>
      <c r="L1726">
        <f t="shared" si="404"/>
        <v>6.7240115721625587E-15</v>
      </c>
      <c r="M1726">
        <f t="shared" si="400"/>
        <v>-4.7439229955685737E-4</v>
      </c>
      <c r="N1726">
        <f t="shared" si="401"/>
        <v>-4.9658047602839177E-4</v>
      </c>
      <c r="O1726">
        <f t="shared" si="409"/>
        <v>6.7240115721625587E-15</v>
      </c>
      <c r="P1726">
        <f t="shared" si="410"/>
        <v>6.7240115721625587E-15</v>
      </c>
      <c r="Q1726">
        <f t="shared" si="411"/>
        <v>-4.7103029377077609E-4</v>
      </c>
      <c r="R1726">
        <f t="shared" si="412"/>
        <v>-4.932184702423105E-4</v>
      </c>
      <c r="AA1726">
        <f t="shared" si="413"/>
        <v>-471030.29377077607</v>
      </c>
      <c r="AB1726">
        <f t="shared" si="414"/>
        <v>-493218.47024231049</v>
      </c>
    </row>
    <row r="1727" spans="6:28" x14ac:dyDescent="0.25">
      <c r="F1727">
        <f t="shared" si="405"/>
        <v>1711000000000</v>
      </c>
      <c r="G1727">
        <f t="shared" si="406"/>
        <v>26790437.863028295</v>
      </c>
      <c r="H1727">
        <f t="shared" si="407"/>
        <v>-19836365.751954485</v>
      </c>
      <c r="I1727">
        <f t="shared" si="408"/>
        <v>18006836.330890201</v>
      </c>
      <c r="J1727">
        <f t="shared" si="402"/>
        <v>-9.2932198280127316E-15</v>
      </c>
      <c r="K1727">
        <f t="shared" si="403"/>
        <v>6.8809516464147309E-15</v>
      </c>
      <c r="L1727">
        <f t="shared" si="404"/>
        <v>6.8809516464147309E-15</v>
      </c>
      <c r="M1727">
        <f t="shared" si="400"/>
        <v>-4.6159704871129114E-4</v>
      </c>
      <c r="N1727">
        <f t="shared" si="401"/>
        <v>-5.0849620222028521E-4</v>
      </c>
      <c r="O1727">
        <f t="shared" si="409"/>
        <v>6.8809516464147309E-15</v>
      </c>
      <c r="P1727">
        <f t="shared" si="410"/>
        <v>6.8809516464147309E-15</v>
      </c>
      <c r="Q1727">
        <f t="shared" si="411"/>
        <v>-4.581565728880838E-4</v>
      </c>
      <c r="R1727">
        <f t="shared" si="412"/>
        <v>-5.0505572639707782E-4</v>
      </c>
      <c r="AA1727">
        <f t="shared" si="413"/>
        <v>-458156.57288808381</v>
      </c>
      <c r="AB1727">
        <f t="shared" si="414"/>
        <v>-505055.72639707784</v>
      </c>
    </row>
    <row r="1728" spans="6:28" x14ac:dyDescent="0.25">
      <c r="F1728">
        <f t="shared" si="405"/>
        <v>1712000000000</v>
      </c>
      <c r="G1728">
        <f t="shared" si="406"/>
        <v>26798879.84079456</v>
      </c>
      <c r="H1728">
        <f t="shared" si="407"/>
        <v>-20294522.324842568</v>
      </c>
      <c r="I1728">
        <f t="shared" si="408"/>
        <v>17501780.604493123</v>
      </c>
      <c r="J1728">
        <f t="shared" si="402"/>
        <v>-9.2873657924130956E-15</v>
      </c>
      <c r="K1728">
        <f t="shared" si="403"/>
        <v>7.0332287592927408E-15</v>
      </c>
      <c r="L1728">
        <f t="shared" si="404"/>
        <v>7.0332287592927408E-15</v>
      </c>
      <c r="M1728">
        <f t="shared" si="400"/>
        <v>-4.4850884483623897E-4</v>
      </c>
      <c r="N1728">
        <f t="shared" si="401"/>
        <v>-5.200769550317431E-4</v>
      </c>
      <c r="O1728">
        <f t="shared" si="409"/>
        <v>7.0332287592927408E-15</v>
      </c>
      <c r="P1728">
        <f t="shared" si="410"/>
        <v>7.0332287592927408E-15</v>
      </c>
      <c r="Q1728">
        <f t="shared" si="411"/>
        <v>-4.4499223045659262E-4</v>
      </c>
      <c r="R1728">
        <f t="shared" si="412"/>
        <v>-5.165603406520967E-4</v>
      </c>
      <c r="AA1728">
        <f t="shared" si="413"/>
        <v>-444992.23045659263</v>
      </c>
      <c r="AB1728">
        <f t="shared" si="414"/>
        <v>-516560.34065209673</v>
      </c>
    </row>
    <row r="1729" spans="6:28" x14ac:dyDescent="0.25">
      <c r="F1729">
        <f t="shared" si="405"/>
        <v>1713000000000</v>
      </c>
      <c r="G1729">
        <f t="shared" si="406"/>
        <v>26807185.070437022</v>
      </c>
      <c r="H1729">
        <f t="shared" si="407"/>
        <v>-20739514.555299163</v>
      </c>
      <c r="I1729">
        <f t="shared" si="408"/>
        <v>16985220.263841026</v>
      </c>
      <c r="J1729">
        <f t="shared" si="402"/>
        <v>-9.2816119799973094E-15</v>
      </c>
      <c r="K1729">
        <f t="shared" si="403"/>
        <v>7.180766136019187E-15</v>
      </c>
      <c r="L1729">
        <f t="shared" si="404"/>
        <v>7.180766136019187E-15</v>
      </c>
      <c r="M1729">
        <f t="shared" si="400"/>
        <v>-4.3513637414953186E-4</v>
      </c>
      <c r="N1729">
        <f t="shared" si="401"/>
        <v>-5.3131587492133707E-4</v>
      </c>
      <c r="O1729">
        <f t="shared" si="409"/>
        <v>7.180766136019187E-15</v>
      </c>
      <c r="P1729">
        <f t="shared" si="410"/>
        <v>7.180766136019187E-15</v>
      </c>
      <c r="Q1729">
        <f t="shared" si="411"/>
        <v>-4.3154599108152227E-4</v>
      </c>
      <c r="R1729">
        <f t="shared" si="412"/>
        <v>-5.2772549185332743E-4</v>
      </c>
      <c r="AA1729">
        <f t="shared" si="413"/>
        <v>-431545.99108152225</v>
      </c>
      <c r="AB1729">
        <f t="shared" si="414"/>
        <v>-527725.49185332737</v>
      </c>
    </row>
    <row r="1730" spans="6:28" x14ac:dyDescent="0.25">
      <c r="F1730">
        <f t="shared" si="405"/>
        <v>1714000000000</v>
      </c>
      <c r="G1730">
        <f t="shared" si="406"/>
        <v>26815348.94101733</v>
      </c>
      <c r="H1730">
        <f t="shared" si="407"/>
        <v>-21171060.546380684</v>
      </c>
      <c r="I1730">
        <f t="shared" si="408"/>
        <v>16457494.771987699</v>
      </c>
      <c r="J1730">
        <f t="shared" si="402"/>
        <v>-9.2759613099607249E-15</v>
      </c>
      <c r="K1730">
        <f t="shared" si="403"/>
        <v>7.3234899516326331E-15</v>
      </c>
      <c r="L1730">
        <f t="shared" si="404"/>
        <v>7.3234899516326331E-15</v>
      </c>
      <c r="M1730">
        <f t="shared" si="400"/>
        <v>-4.2148846256707733E-4</v>
      </c>
      <c r="N1730">
        <f t="shared" si="401"/>
        <v>-5.4220632509614699E-4</v>
      </c>
      <c r="O1730">
        <f t="shared" si="409"/>
        <v>7.3234899516326331E-15</v>
      </c>
      <c r="P1730">
        <f t="shared" si="410"/>
        <v>7.3234899516326331E-15</v>
      </c>
      <c r="Q1730">
        <f t="shared" si="411"/>
        <v>-4.1782671759126104E-4</v>
      </c>
      <c r="R1730">
        <f t="shared" si="412"/>
        <v>-5.3854458012033064E-4</v>
      </c>
      <c r="AA1730">
        <f t="shared" si="413"/>
        <v>-417826.71759126103</v>
      </c>
      <c r="AB1730">
        <f t="shared" si="414"/>
        <v>-538544.58012033068</v>
      </c>
    </row>
    <row r="1731" spans="6:28" x14ac:dyDescent="0.25">
      <c r="F1731">
        <f t="shared" si="405"/>
        <v>1715000000000</v>
      </c>
      <c r="G1731">
        <f t="shared" si="406"/>
        <v>26823367.210468639</v>
      </c>
      <c r="H1731">
        <f t="shared" si="407"/>
        <v>-21588887.263971943</v>
      </c>
      <c r="I1731">
        <f t="shared" si="408"/>
        <v>15918950.191867368</v>
      </c>
      <c r="J1731">
        <f t="shared" si="402"/>
        <v>-9.2704164400797052E-15</v>
      </c>
      <c r="K1731">
        <f t="shared" si="403"/>
        <v>7.4613292896666205E-15</v>
      </c>
      <c r="L1731">
        <f t="shared" si="404"/>
        <v>7.4613292896666205E-15</v>
      </c>
      <c r="M1731">
        <f t="shared" si="400"/>
        <v>-4.0757407054316751E-4</v>
      </c>
      <c r="N1731">
        <f t="shared" si="401"/>
        <v>-5.5274189281463032E-4</v>
      </c>
      <c r="O1731">
        <f t="shared" si="409"/>
        <v>7.4613292896666205E-15</v>
      </c>
      <c r="P1731">
        <f t="shared" si="410"/>
        <v>7.4613292896666205E-15</v>
      </c>
      <c r="Q1731">
        <f t="shared" si="411"/>
        <v>-4.0384340589833418E-4</v>
      </c>
      <c r="R1731">
        <f t="shared" si="412"/>
        <v>-5.4901122816979704E-4</v>
      </c>
      <c r="AA1731">
        <f t="shared" si="413"/>
        <v>-403843.40589833417</v>
      </c>
      <c r="AB1731">
        <f t="shared" si="414"/>
        <v>-549011.22816979699</v>
      </c>
    </row>
    <row r="1732" spans="6:28" x14ac:dyDescent="0.25">
      <c r="F1732">
        <f t="shared" si="405"/>
        <v>1716000000000</v>
      </c>
      <c r="G1732">
        <f t="shared" si="406"/>
        <v>26831236.014489558</v>
      </c>
      <c r="H1732">
        <f t="shared" si="407"/>
        <v>-21992730.669870276</v>
      </c>
      <c r="I1732">
        <f t="shared" si="408"/>
        <v>15369938.963697571</v>
      </c>
      <c r="J1732">
        <f t="shared" si="402"/>
        <v>-9.2649797622081946E-15</v>
      </c>
      <c r="K1732">
        <f t="shared" si="403"/>
        <v>7.5942161017854988E-15</v>
      </c>
      <c r="L1732">
        <f t="shared" si="404"/>
        <v>7.5942161017854988E-15</v>
      </c>
      <c r="M1732">
        <f t="shared" si="400"/>
        <v>-3.9340228802630132E-4</v>
      </c>
      <c r="N1732">
        <f t="shared" si="401"/>
        <v>-5.6291639061862306E-4</v>
      </c>
      <c r="O1732">
        <f t="shared" si="409"/>
        <v>7.5942161017854988E-15</v>
      </c>
      <c r="P1732">
        <f t="shared" si="410"/>
        <v>7.5942161017854988E-15</v>
      </c>
      <c r="Q1732">
        <f t="shared" si="411"/>
        <v>-3.8960517997540855E-4</v>
      </c>
      <c r="R1732">
        <f t="shared" si="412"/>
        <v>-5.5911928256773035E-4</v>
      </c>
      <c r="AA1732">
        <f t="shared" si="413"/>
        <v>-389605.17997540854</v>
      </c>
      <c r="AB1732">
        <f t="shared" si="414"/>
        <v>-559119.28256773029</v>
      </c>
    </row>
    <row r="1733" spans="6:28" x14ac:dyDescent="0.25">
      <c r="F1733">
        <f t="shared" si="405"/>
        <v>1717000000000</v>
      </c>
      <c r="G1733">
        <f t="shared" si="406"/>
        <v>26838951.874509379</v>
      </c>
      <c r="H1733">
        <f t="shared" si="407"/>
        <v>-22382335.849845685</v>
      </c>
      <c r="I1733">
        <f t="shared" si="408"/>
        <v>14810819.681129841</v>
      </c>
      <c r="J1733">
        <f t="shared" si="402"/>
        <v>-9.2596533983904578E-15</v>
      </c>
      <c r="K1733">
        <f t="shared" si="403"/>
        <v>7.7220851687871209E-15</v>
      </c>
      <c r="L1733">
        <f t="shared" si="404"/>
        <v>7.7220851687871209E-15</v>
      </c>
      <c r="M1733">
        <f t="shared" si="400"/>
        <v>-3.7898232952660531E-4</v>
      </c>
      <c r="N1733">
        <f t="shared" si="401"/>
        <v>-5.7272385750727615E-4</v>
      </c>
      <c r="O1733">
        <f t="shared" si="409"/>
        <v>7.7220851687871209E-15</v>
      </c>
      <c r="P1733">
        <f t="shared" si="410"/>
        <v>7.7220851687871209E-15</v>
      </c>
      <c r="Q1733">
        <f t="shared" si="411"/>
        <v>-3.7512128694221176E-4</v>
      </c>
      <c r="R1733">
        <f t="shared" si="412"/>
        <v>-5.688628149228826E-4</v>
      </c>
      <c r="AA1733">
        <f t="shared" si="413"/>
        <v>-375121.28694221174</v>
      </c>
      <c r="AB1733">
        <f t="shared" si="414"/>
        <v>-568862.81492288259</v>
      </c>
    </row>
    <row r="1734" spans="6:28" x14ac:dyDescent="0.25">
      <c r="F1734">
        <f t="shared" si="405"/>
        <v>1718000000000</v>
      </c>
      <c r="G1734">
        <f t="shared" si="406"/>
        <v>26846511.704719439</v>
      </c>
      <c r="H1734">
        <f t="shared" si="407"/>
        <v>-22757457.136787895</v>
      </c>
      <c r="I1734">
        <f t="shared" si="408"/>
        <v>14241956.866206959</v>
      </c>
      <c r="J1734">
        <f t="shared" si="402"/>
        <v>-9.2544391975840542E-15</v>
      </c>
      <c r="K1734">
        <f t="shared" si="403"/>
        <v>7.8448740633594297E-15</v>
      </c>
      <c r="L1734">
        <f t="shared" si="404"/>
        <v>7.8448740633594297E-15</v>
      </c>
      <c r="M1734">
        <f t="shared" si="400"/>
        <v>-3.6432352929000858E-4</v>
      </c>
      <c r="N1734">
        <f t="shared" si="401"/>
        <v>-5.8215856006512475E-4</v>
      </c>
      <c r="O1734">
        <f t="shared" si="409"/>
        <v>7.8448740633594297E-15</v>
      </c>
      <c r="P1734">
        <f t="shared" si="410"/>
        <v>7.8448740633594297E-15</v>
      </c>
      <c r="Q1734">
        <f t="shared" si="411"/>
        <v>-3.6040109225832885E-4</v>
      </c>
      <c r="R1734">
        <f t="shared" si="412"/>
        <v>-5.7823612303344507E-4</v>
      </c>
      <c r="AA1734">
        <f t="shared" si="413"/>
        <v>-360401.09225832886</v>
      </c>
      <c r="AB1734">
        <f t="shared" si="414"/>
        <v>-578236.1230334451</v>
      </c>
    </row>
    <row r="1735" spans="6:28" x14ac:dyDescent="0.25">
      <c r="F1735">
        <f t="shared" si="405"/>
        <v>1719000000000</v>
      </c>
      <c r="G1735">
        <f t="shared" si="406"/>
        <v>26853912.818166938</v>
      </c>
      <c r="H1735">
        <f t="shared" si="407"/>
        <v>-23117858.229046226</v>
      </c>
      <c r="I1735">
        <f t="shared" si="408"/>
        <v>13663720.743173514</v>
      </c>
      <c r="J1735">
        <f t="shared" si="402"/>
        <v>-9.2493387329867307E-15</v>
      </c>
      <c r="K1735">
        <f t="shared" si="403"/>
        <v>7.9625231149539819E-15</v>
      </c>
      <c r="L1735">
        <f t="shared" si="404"/>
        <v>7.9625231149539819E-15</v>
      </c>
      <c r="M1735">
        <f t="shared" si="400"/>
        <v>-3.4943533657344998E-4</v>
      </c>
      <c r="N1735">
        <f t="shared" si="401"/>
        <v>-5.9121499355583565E-4</v>
      </c>
      <c r="O1735">
        <f t="shared" si="409"/>
        <v>7.9625231149539819E-15</v>
      </c>
      <c r="P1735">
        <f t="shared" si="410"/>
        <v>7.9625231149539819E-15</v>
      </c>
      <c r="Q1735">
        <f t="shared" si="411"/>
        <v>-3.4545407501597301E-4</v>
      </c>
      <c r="R1735">
        <f t="shared" si="412"/>
        <v>-5.8723373199835868E-4</v>
      </c>
      <c r="AA1735">
        <f t="shared" si="413"/>
        <v>-345454.07501597301</v>
      </c>
      <c r="AB1735">
        <f t="shared" si="414"/>
        <v>-587233.73199835862</v>
      </c>
    </row>
    <row r="1736" spans="6:28" x14ac:dyDescent="0.25">
      <c r="F1736">
        <f t="shared" si="405"/>
        <v>1720000000000</v>
      </c>
      <c r="G1736">
        <f t="shared" si="406"/>
        <v>26861152.931908734</v>
      </c>
      <c r="H1736">
        <f t="shared" si="407"/>
        <v>-23463312.304062199</v>
      </c>
      <c r="I1736">
        <f t="shared" si="408"/>
        <v>13076487.011175156</v>
      </c>
      <c r="J1736">
        <f t="shared" si="402"/>
        <v>-9.2443532999607437E-15</v>
      </c>
      <c r="K1736">
        <f t="shared" si="403"/>
        <v>8.0749753771143856E-15</v>
      </c>
      <c r="L1736">
        <f t="shared" si="404"/>
        <v>8.0749753771143856E-15</v>
      </c>
      <c r="M1736">
        <f t="shared" si="400"/>
        <v>-3.3432731101457909E-4</v>
      </c>
      <c r="N1736">
        <f t="shared" si="401"/>
        <v>-5.998878829924706E-4</v>
      </c>
      <c r="O1736">
        <f t="shared" si="409"/>
        <v>8.0749753771143856E-15</v>
      </c>
      <c r="P1736">
        <f t="shared" si="410"/>
        <v>8.0749753771143856E-15</v>
      </c>
      <c r="Q1736">
        <f t="shared" si="411"/>
        <v>-3.3028982332602188E-4</v>
      </c>
      <c r="R1736">
        <f t="shared" si="412"/>
        <v>-5.9585039530391339E-4</v>
      </c>
      <c r="AA1736">
        <f t="shared" si="413"/>
        <v>-330289.8233260219</v>
      </c>
      <c r="AB1736">
        <f t="shared" si="414"/>
        <v>-595850.39530391339</v>
      </c>
    </row>
    <row r="1737" spans="6:28" x14ac:dyDescent="0.25">
      <c r="F1737">
        <f t="shared" si="405"/>
        <v>1721000000000</v>
      </c>
      <c r="G1737">
        <f t="shared" si="406"/>
        <v>26868230.17122414</v>
      </c>
      <c r="H1737">
        <f t="shared" si="407"/>
        <v>-23793602.12738822</v>
      </c>
      <c r="I1737">
        <f t="shared" si="408"/>
        <v>12480636.615871243</v>
      </c>
      <c r="J1737">
        <f t="shared" si="402"/>
        <v>-9.2394839145478006E-15</v>
      </c>
      <c r="K1737">
        <f t="shared" si="403"/>
        <v>8.182176597571467E-15</v>
      </c>
      <c r="L1737">
        <f t="shared" si="404"/>
        <v>8.182176597571467E-15</v>
      </c>
      <c r="M1737">
        <f t="shared" si="400"/>
        <v>-3.1900911808865261E-4</v>
      </c>
      <c r="N1737">
        <f t="shared" si="401"/>
        <v>-6.0817218419435078E-4</v>
      </c>
      <c r="O1737">
        <f t="shared" si="409"/>
        <v>8.182176597571467E-15</v>
      </c>
      <c r="P1737">
        <f t="shared" si="410"/>
        <v>8.182176597571467E-15</v>
      </c>
      <c r="Q1737">
        <f t="shared" si="411"/>
        <v>-3.1491802978986689E-4</v>
      </c>
      <c r="R1737">
        <f t="shared" si="412"/>
        <v>-6.0408109589556505E-4</v>
      </c>
      <c r="AA1737">
        <f t="shared" si="413"/>
        <v>-314918.02978986688</v>
      </c>
      <c r="AB1737">
        <f t="shared" si="414"/>
        <v>-604081.095895565</v>
      </c>
    </row>
    <row r="1738" spans="6:28" x14ac:dyDescent="0.25">
      <c r="F1738">
        <f t="shared" si="405"/>
        <v>1722000000000</v>
      </c>
      <c r="G1738">
        <f t="shared" si="406"/>
        <v>26875143.072886646</v>
      </c>
      <c r="H1738">
        <f t="shared" si="407"/>
        <v>-24108520.157178089</v>
      </c>
      <c r="I1738">
        <f t="shared" si="408"/>
        <v>11876555.519975679</v>
      </c>
      <c r="J1738">
        <f t="shared" si="402"/>
        <v>-9.2347313125678707E-15</v>
      </c>
      <c r="K1738">
        <f t="shared" si="403"/>
        <v>8.2840751913903377E-15</v>
      </c>
      <c r="L1738">
        <f t="shared" si="404"/>
        <v>8.2840751913903377E-15</v>
      </c>
      <c r="M1738">
        <f t="shared" si="400"/>
        <v>-3.0349052464462951E-4</v>
      </c>
      <c r="N1738">
        <f t="shared" si="401"/>
        <v>-6.1606308483981955E-4</v>
      </c>
      <c r="O1738">
        <f t="shared" si="409"/>
        <v>8.2840751913903377E-15</v>
      </c>
      <c r="P1738">
        <f t="shared" si="410"/>
        <v>8.2840751913903377E-15</v>
      </c>
      <c r="Q1738">
        <f t="shared" si="411"/>
        <v>-2.9934848704893434E-4</v>
      </c>
      <c r="R1738">
        <f t="shared" si="412"/>
        <v>-6.1192104724412438E-4</v>
      </c>
      <c r="AA1738">
        <f t="shared" si="413"/>
        <v>-299348.48704893433</v>
      </c>
      <c r="AB1738">
        <f t="shared" si="414"/>
        <v>-611921.04724412435</v>
      </c>
    </row>
    <row r="1739" spans="6:28" x14ac:dyDescent="0.25">
      <c r="F1739">
        <f t="shared" si="405"/>
        <v>1723000000000</v>
      </c>
      <c r="G1739">
        <f t="shared" si="406"/>
        <v>26881890.587495755</v>
      </c>
      <c r="H1739">
        <f t="shared" si="407"/>
        <v>-24407868.644227024</v>
      </c>
      <c r="I1739">
        <f t="shared" si="408"/>
        <v>11264634.472731555</v>
      </c>
      <c r="J1739">
        <f t="shared" si="402"/>
        <v>-9.2300959492951013E-15</v>
      </c>
      <c r="K1739">
        <f t="shared" si="403"/>
        <v>8.3806222174269295E-15</v>
      </c>
      <c r="L1739">
        <f t="shared" si="404"/>
        <v>8.3806222174269295E-15</v>
      </c>
      <c r="M1739">
        <f t="shared" si="400"/>
        <v>-2.8778139451183176E-4</v>
      </c>
      <c r="N1739">
        <f t="shared" si="401"/>
        <v>-6.2355600552336328E-4</v>
      </c>
      <c r="O1739">
        <f t="shared" si="409"/>
        <v>8.3806222174269295E-15</v>
      </c>
      <c r="P1739">
        <f t="shared" si="410"/>
        <v>8.3806222174269295E-15</v>
      </c>
      <c r="Q1739">
        <f t="shared" si="411"/>
        <v>-2.8359108340311832E-4</v>
      </c>
      <c r="R1739">
        <f t="shared" si="412"/>
        <v>-6.1936569441464978E-4</v>
      </c>
      <c r="AA1739">
        <f t="shared" si="413"/>
        <v>-283591.0834031183</v>
      </c>
      <c r="AB1739">
        <f t="shared" si="414"/>
        <v>-619365.69441464974</v>
      </c>
    </row>
    <row r="1740" spans="6:28" x14ac:dyDescent="0.25">
      <c r="F1740">
        <f t="shared" si="405"/>
        <v>1724000000000</v>
      </c>
      <c r="G1740">
        <f t="shared" si="406"/>
        <v>26888472.080871198</v>
      </c>
      <c r="H1740">
        <f t="shared" si="407"/>
        <v>-24691459.727630142</v>
      </c>
      <c r="I1740">
        <f t="shared" si="408"/>
        <v>10645268.778316906</v>
      </c>
      <c r="J1740">
        <f t="shared" si="402"/>
        <v>-9.2255779997040209E-15</v>
      </c>
      <c r="K1740">
        <f t="shared" si="403"/>
        <v>8.4717713583233792E-15</v>
      </c>
      <c r="L1740">
        <f t="shared" si="404"/>
        <v>8.4717713583233792E-15</v>
      </c>
      <c r="M1740">
        <f t="shared" si="400"/>
        <v>-2.7189168416796178E-4</v>
      </c>
      <c r="N1740">
        <f t="shared" si="401"/>
        <v>-6.3064660082469046E-4</v>
      </c>
      <c r="O1740">
        <f t="shared" si="409"/>
        <v>8.4717713583233792E-15</v>
      </c>
      <c r="P1740">
        <f t="shared" si="410"/>
        <v>8.4717713583233792E-15</v>
      </c>
      <c r="Q1740">
        <f t="shared" si="411"/>
        <v>-2.6765579848880009E-4</v>
      </c>
      <c r="R1740">
        <f t="shared" si="412"/>
        <v>-6.2641071514552872E-4</v>
      </c>
      <c r="AA1740">
        <f t="shared" si="413"/>
        <v>-267655.79848880006</v>
      </c>
      <c r="AB1740">
        <f t="shared" si="414"/>
        <v>-626410.71514552867</v>
      </c>
    </row>
    <row r="1741" spans="6:28" x14ac:dyDescent="0.25">
      <c r="F1741">
        <f t="shared" si="405"/>
        <v>1725000000000</v>
      </c>
      <c r="G1741">
        <f t="shared" si="406"/>
        <v>26894887.334512591</v>
      </c>
      <c r="H1741">
        <f t="shared" si="407"/>
        <v>-24959115.526118942</v>
      </c>
      <c r="I1741">
        <f t="shared" si="408"/>
        <v>10018858.063171377</v>
      </c>
      <c r="J1741">
        <f t="shared" si="402"/>
        <v>-9.2211773592795019E-15</v>
      </c>
      <c r="K1741">
        <f t="shared" si="403"/>
        <v>8.5574789042432132E-15</v>
      </c>
      <c r="L1741">
        <f t="shared" si="404"/>
        <v>8.5574789042432132E-15</v>
      </c>
      <c r="M1741">
        <f t="shared" si="400"/>
        <v>-2.5583143845875963E-4</v>
      </c>
      <c r="N1741">
        <f t="shared" si="401"/>
        <v>-6.3733076039647503E-4</v>
      </c>
      <c r="O1741">
        <f t="shared" si="409"/>
        <v>8.5574789042432132E-15</v>
      </c>
      <c r="P1741">
        <f t="shared" si="410"/>
        <v>8.5574789042432132E-15</v>
      </c>
      <c r="Q1741">
        <f t="shared" si="411"/>
        <v>-2.5155269900663799E-4</v>
      </c>
      <c r="R1741">
        <f t="shared" si="412"/>
        <v>-6.330520209443534E-4</v>
      </c>
      <c r="AA1741">
        <f t="shared" si="413"/>
        <v>-251552.69900663799</v>
      </c>
      <c r="AB1741">
        <f t="shared" si="414"/>
        <v>-633052.02094435343</v>
      </c>
    </row>
    <row r="1742" spans="6:28" x14ac:dyDescent="0.25">
      <c r="F1742">
        <f t="shared" si="405"/>
        <v>1726000000000</v>
      </c>
      <c r="G1742">
        <f t="shared" si="406"/>
        <v>26901136.545128759</v>
      </c>
      <c r="H1742">
        <f t="shared" si="407"/>
        <v>-25210668.225125581</v>
      </c>
      <c r="I1742">
        <f t="shared" si="408"/>
        <v>9385806.0422270242</v>
      </c>
      <c r="J1742">
        <f t="shared" si="402"/>
        <v>-9.2168936453839567E-15</v>
      </c>
      <c r="K1742">
        <f t="shared" si="403"/>
        <v>8.6377037405179645E-15</v>
      </c>
      <c r="L1742">
        <f t="shared" si="404"/>
        <v>8.6377037405179645E-15</v>
      </c>
      <c r="M1742">
        <f t="shared" si="400"/>
        <v>-2.3961078635913581E-4</v>
      </c>
      <c r="N1742">
        <f t="shared" si="401"/>
        <v>-6.4360461007654667E-4</v>
      </c>
      <c r="O1742">
        <f t="shared" si="409"/>
        <v>8.6377037405179645E-15</v>
      </c>
      <c r="P1742">
        <f t="shared" si="410"/>
        <v>8.6377037405179645E-15</v>
      </c>
      <c r="Q1742">
        <f t="shared" si="411"/>
        <v>-2.3529193448887682E-4</v>
      </c>
      <c r="R1742">
        <f t="shared" si="412"/>
        <v>-6.3928575820628765E-4</v>
      </c>
      <c r="AA1742">
        <f t="shared" si="413"/>
        <v>-235291.93448887681</v>
      </c>
      <c r="AB1742">
        <f t="shared" si="414"/>
        <v>-639285.75820628763</v>
      </c>
    </row>
    <row r="1743" spans="6:28" x14ac:dyDescent="0.25">
      <c r="F1743">
        <f t="shared" si="405"/>
        <v>1727000000000</v>
      </c>
      <c r="G1743">
        <f t="shared" si="406"/>
        <v>26907220.323241726</v>
      </c>
      <c r="H1743">
        <f t="shared" si="407"/>
        <v>-25445960.159614459</v>
      </c>
      <c r="I1743">
        <f t="shared" si="408"/>
        <v>8746520.2840207368</v>
      </c>
      <c r="J1743">
        <f t="shared" si="402"/>
        <v>-9.212726199175496E-15</v>
      </c>
      <c r="K1743">
        <f t="shared" si="403"/>
        <v>8.7124073393476708E-15</v>
      </c>
      <c r="L1743">
        <f t="shared" si="404"/>
        <v>8.7124073393476708E-15</v>
      </c>
      <c r="M1743">
        <f t="shared" si="400"/>
        <v>-2.232399367652365E-4</v>
      </c>
      <c r="N1743">
        <f t="shared" si="401"/>
        <v>-6.4946451302937277E-4</v>
      </c>
      <c r="O1743">
        <f t="shared" si="409"/>
        <v>8.7124073393476708E-15</v>
      </c>
      <c r="P1743">
        <f t="shared" si="410"/>
        <v>8.7124073393476708E-15</v>
      </c>
      <c r="Q1743">
        <f t="shared" si="411"/>
        <v>-2.1888373309556267E-4</v>
      </c>
      <c r="R1743">
        <f t="shared" si="412"/>
        <v>-6.4510830935969891E-4</v>
      </c>
      <c r="AA1743">
        <f t="shared" si="413"/>
        <v>-218883.73309556267</v>
      </c>
      <c r="AB1743">
        <f t="shared" si="414"/>
        <v>-645108.30935969891</v>
      </c>
    </row>
    <row r="1744" spans="6:28" x14ac:dyDescent="0.25">
      <c r="F1744">
        <f t="shared" si="405"/>
        <v>1728000000000</v>
      </c>
      <c r="G1744">
        <f t="shared" si="406"/>
        <v>26913139.690871377</v>
      </c>
      <c r="H1744">
        <f t="shared" si="407"/>
        <v>-25664843.892710023</v>
      </c>
      <c r="I1744">
        <f t="shared" si="408"/>
        <v>8101411.9746610383</v>
      </c>
      <c r="J1744">
        <f t="shared" si="402"/>
        <v>-9.2086740880708673E-15</v>
      </c>
      <c r="K1744">
        <f t="shared" si="403"/>
        <v>8.7815537556677615E-15</v>
      </c>
      <c r="L1744">
        <f t="shared" si="404"/>
        <v>8.7815537556677615E-15</v>
      </c>
      <c r="M1744">
        <f t="shared" ref="M1744:M1807" si="415">-I1744/G1744*vI</f>
        <v>-2.0672917430658103E-4</v>
      </c>
      <c r="N1744">
        <f t="shared" ref="N1744:N1807" si="416">H1744/G1744*vI</f>
        <v>-6.5490707092071194E-4</v>
      </c>
      <c r="O1744">
        <f t="shared" si="409"/>
        <v>8.7815537556677615E-15</v>
      </c>
      <c r="P1744">
        <f t="shared" si="410"/>
        <v>8.7815537556677615E-15</v>
      </c>
      <c r="Q1744">
        <f t="shared" si="411"/>
        <v>-2.0233839742874715E-4</v>
      </c>
      <c r="R1744">
        <f t="shared" si="412"/>
        <v>-6.5051629404287801E-4</v>
      </c>
      <c r="AA1744">
        <f t="shared" si="413"/>
        <v>-202338.39742874715</v>
      </c>
      <c r="AB1744">
        <f t="shared" si="414"/>
        <v>-650516.29404287797</v>
      </c>
    </row>
    <row r="1745" spans="6:28" x14ac:dyDescent="0.25">
      <c r="F1745">
        <f t="shared" si="405"/>
        <v>1729000000000</v>
      </c>
      <c r="G1745">
        <f t="shared" si="406"/>
        <v>26918896.07830758</v>
      </c>
      <c r="H1745">
        <f t="shared" si="407"/>
        <v>-25867182.29013877</v>
      </c>
      <c r="I1745">
        <f t="shared" si="408"/>
        <v>7450895.6806181604</v>
      </c>
      <c r="J1745">
        <f t="shared" ref="J1745:J1808" si="417">-G_*M*m_/(POWER(G1745,2))</f>
        <v>-9.2047361087472862E-15</v>
      </c>
      <c r="K1745">
        <f t="shared" si="403"/>
        <v>8.8451096272651564E-15</v>
      </c>
      <c r="L1745">
        <f t="shared" si="404"/>
        <v>8.8451096272651564E-15</v>
      </c>
      <c r="M1745">
        <f t="shared" si="415"/>
        <v>-1.9008885516716743E-4</v>
      </c>
      <c r="N1745">
        <f t="shared" si="416"/>
        <v>-6.5992912512834504E-4</v>
      </c>
      <c r="O1745">
        <f t="shared" si="409"/>
        <v>8.8451096272651564E-15</v>
      </c>
      <c r="P1745">
        <f t="shared" si="410"/>
        <v>8.8451096272651564E-15</v>
      </c>
      <c r="Q1745">
        <f t="shared" si="411"/>
        <v>-1.8566630035353484E-4</v>
      </c>
      <c r="R1745">
        <f t="shared" si="412"/>
        <v>-6.5550657031471248E-4</v>
      </c>
      <c r="AA1745">
        <f t="shared" si="413"/>
        <v>-185666.30035353484</v>
      </c>
      <c r="AB1745">
        <f t="shared" si="414"/>
        <v>-655506.57031471247</v>
      </c>
    </row>
    <row r="1746" spans="6:28" x14ac:dyDescent="0.25">
      <c r="F1746">
        <f t="shared" si="405"/>
        <v>1730000000000</v>
      </c>
      <c r="G1746">
        <f t="shared" si="406"/>
        <v>26924491.31997757</v>
      </c>
      <c r="H1746">
        <f t="shared" si="407"/>
        <v>-26052848.590492304</v>
      </c>
      <c r="I1746">
        <f t="shared" si="408"/>
        <v>6795389.1103034476</v>
      </c>
      <c r="J1746">
        <f t="shared" si="417"/>
        <v>-9.2009107906772747E-15</v>
      </c>
      <c r="K1746">
        <f t="shared" ref="K1746:K1809" si="418">J1746*H1746/G1746</f>
        <v>8.9030441791960857E-15</v>
      </c>
      <c r="L1746">
        <f t="shared" ref="L1746:L1809" si="419">J1746*H1746/G1746</f>
        <v>8.9030441791960857E-15</v>
      </c>
      <c r="M1746">
        <f t="shared" si="415"/>
        <v>-1.7332940290425741E-4</v>
      </c>
      <c r="N1746">
        <f t="shared" si="416"/>
        <v>-6.6452775799080125E-4</v>
      </c>
      <c r="O1746">
        <f t="shared" si="409"/>
        <v>8.9030441791960857E-15</v>
      </c>
      <c r="P1746">
        <f t="shared" si="410"/>
        <v>8.9030441791960857E-15</v>
      </c>
      <c r="Q1746">
        <f t="shared" si="411"/>
        <v>-1.6887788081465936E-4</v>
      </c>
      <c r="R1746">
        <f t="shared" si="412"/>
        <v>-6.6007623590120319E-4</v>
      </c>
      <c r="AA1746">
        <f t="shared" si="413"/>
        <v>-168877.88081465935</v>
      </c>
      <c r="AB1746">
        <f t="shared" si="414"/>
        <v>-660076.23590120324</v>
      </c>
    </row>
    <row r="1747" spans="6:28" x14ac:dyDescent="0.25">
      <c r="F1747">
        <f t="shared" si="405"/>
        <v>1731000000000</v>
      </c>
      <c r="G1747">
        <f t="shared" si="406"/>
        <v>26929927.649417222</v>
      </c>
      <c r="H1747">
        <f t="shared" si="407"/>
        <v>-26221726.471306965</v>
      </c>
      <c r="I1747">
        <f t="shared" si="408"/>
        <v>6135312.8744022446</v>
      </c>
      <c r="J1747">
        <f t="shared" si="417"/>
        <v>-9.1971964001908313E-15</v>
      </c>
      <c r="K1747">
        <f t="shared" si="418"/>
        <v>8.9553292325281103E-15</v>
      </c>
      <c r="L1747">
        <f t="shared" si="419"/>
        <v>8.9553292325281103E-15</v>
      </c>
      <c r="M1747">
        <f t="shared" si="415"/>
        <v>-1.5646130425343933E-4</v>
      </c>
      <c r="N1747">
        <f t="shared" si="416"/>
        <v>-6.6870029409500035E-4</v>
      </c>
      <c r="O1747">
        <f t="shared" si="409"/>
        <v>8.9553292325281103E-15</v>
      </c>
      <c r="P1747">
        <f t="shared" si="410"/>
        <v>8.9553292325281103E-15</v>
      </c>
      <c r="Q1747">
        <f t="shared" si="411"/>
        <v>-1.5198363963717527E-4</v>
      </c>
      <c r="R1747">
        <f t="shared" si="412"/>
        <v>-6.6422262947873629E-4</v>
      </c>
      <c r="AA1747">
        <f t="shared" si="413"/>
        <v>-151983.63963717528</v>
      </c>
      <c r="AB1747">
        <f t="shared" si="414"/>
        <v>-664222.62947873631</v>
      </c>
    </row>
    <row r="1748" spans="6:28" x14ac:dyDescent="0.25">
      <c r="F1748">
        <f t="shared" si="405"/>
        <v>1732000000000</v>
      </c>
      <c r="G1748">
        <f t="shared" si="406"/>
        <v>26935207.693355817</v>
      </c>
      <c r="H1748">
        <f t="shared" si="407"/>
        <v>-26373710.110944141</v>
      </c>
      <c r="I1748">
        <f t="shared" si="408"/>
        <v>5471090.2449235078</v>
      </c>
      <c r="J1748">
        <f t="shared" si="417"/>
        <v>-9.1935909450593328E-15</v>
      </c>
      <c r="K1748">
        <f t="shared" si="418"/>
        <v>9.0019392173985866E-15</v>
      </c>
      <c r="L1748">
        <f t="shared" si="419"/>
        <v>9.0019392173985866E-15</v>
      </c>
      <c r="M1748">
        <f t="shared" si="415"/>
        <v>-1.3949510490852252E-4</v>
      </c>
      <c r="N1748">
        <f t="shared" si="416"/>
        <v>-6.7244430160273304E-4</v>
      </c>
      <c r="O1748">
        <f t="shared" si="409"/>
        <v>9.0019392173985866E-15</v>
      </c>
      <c r="P1748">
        <f t="shared" si="410"/>
        <v>9.0019392173985866E-15</v>
      </c>
      <c r="Q1748">
        <f t="shared" si="411"/>
        <v>-1.3499413529982323E-4</v>
      </c>
      <c r="R1748">
        <f t="shared" si="412"/>
        <v>-6.6794333199403377E-4</v>
      </c>
      <c r="AA1748">
        <f t="shared" si="413"/>
        <v>-134994.13529982322</v>
      </c>
      <c r="AB1748">
        <f t="shared" si="414"/>
        <v>-667943.33199403377</v>
      </c>
    </row>
    <row r="1749" spans="6:28" x14ac:dyDescent="0.25">
      <c r="F1749">
        <f t="shared" si="405"/>
        <v>1733000000000</v>
      </c>
      <c r="G1749">
        <f t="shared" si="406"/>
        <v>26940334.464924835</v>
      </c>
      <c r="H1749">
        <f t="shared" si="407"/>
        <v>-26508704.246243965</v>
      </c>
      <c r="I1749">
        <f t="shared" si="408"/>
        <v>4803146.9129294744</v>
      </c>
      <c r="J1749">
        <f t="shared" si="417"/>
        <v>-9.1900921795955169E-15</v>
      </c>
      <c r="K1749">
        <f t="shared" si="418"/>
        <v>9.0428511903516501E-15</v>
      </c>
      <c r="L1749">
        <f t="shared" si="419"/>
        <v>9.0428511903516501E-15</v>
      </c>
      <c r="M1749">
        <f t="shared" si="415"/>
        <v>-1.2244140526483662E-4</v>
      </c>
      <c r="N1749">
        <f t="shared" si="416"/>
        <v>-6.7575759361489913E-4</v>
      </c>
      <c r="O1749">
        <f t="shared" si="409"/>
        <v>9.0428511903516501E-15</v>
      </c>
      <c r="P1749">
        <f t="shared" si="410"/>
        <v>9.0428511903516501E-15</v>
      </c>
      <c r="Q1749">
        <f t="shared" si="411"/>
        <v>-1.179199796696608E-4</v>
      </c>
      <c r="R1749">
        <f t="shared" si="412"/>
        <v>-6.7123616801972332E-4</v>
      </c>
      <c r="AA1749">
        <f t="shared" si="413"/>
        <v>-117919.97966966081</v>
      </c>
      <c r="AB1749">
        <f t="shared" si="414"/>
        <v>-671236.16801972326</v>
      </c>
    </row>
    <row r="1750" spans="6:28" x14ac:dyDescent="0.25">
      <c r="F1750">
        <f t="shared" si="405"/>
        <v>1734000000000</v>
      </c>
      <c r="G1750">
        <f t="shared" si="406"/>
        <v>26945311.356002383</v>
      </c>
      <c r="H1750">
        <f t="shared" si="407"/>
        <v>-26626624.225913625</v>
      </c>
      <c r="I1750">
        <f t="shared" si="408"/>
        <v>4131910.7449097512</v>
      </c>
      <c r="J1750">
        <f t="shared" si="417"/>
        <v>-9.1866976102639036E-15</v>
      </c>
      <c r="K1750">
        <f t="shared" si="418"/>
        <v>9.0780448558856891E-15</v>
      </c>
      <c r="L1750">
        <f t="shared" si="419"/>
        <v>9.0780448558856891E-15</v>
      </c>
      <c r="M1750">
        <f t="shared" si="415"/>
        <v>-1.0531085611459949E-4</v>
      </c>
      <c r="N1750">
        <f t="shared" si="416"/>
        <v>-6.7863822957142444E-4</v>
      </c>
      <c r="O1750">
        <f t="shared" si="409"/>
        <v>9.0780448558856891E-15</v>
      </c>
      <c r="P1750">
        <f t="shared" si="410"/>
        <v>9.0780448558856891E-15</v>
      </c>
      <c r="Q1750">
        <f t="shared" si="411"/>
        <v>-1.0077183368665664E-4</v>
      </c>
      <c r="R1750">
        <f t="shared" si="412"/>
        <v>-6.7409920714348156E-4</v>
      </c>
      <c r="AA1750">
        <f t="shared" si="413"/>
        <v>-100771.83368665664</v>
      </c>
      <c r="AB1750">
        <f t="shared" si="414"/>
        <v>-674099.20714348159</v>
      </c>
    </row>
    <row r="1751" spans="6:28" x14ac:dyDescent="0.25">
      <c r="F1751">
        <f t="shared" si="405"/>
        <v>1735000000000</v>
      </c>
      <c r="G1751">
        <f t="shared" si="406"/>
        <v>26950142.128705855</v>
      </c>
      <c r="H1751">
        <f t="shared" si="407"/>
        <v>-26727396.059600282</v>
      </c>
      <c r="I1751">
        <f t="shared" si="408"/>
        <v>3457811.5377662694</v>
      </c>
      <c r="J1751">
        <f t="shared" si="417"/>
        <v>-9.1834045017958522E-15</v>
      </c>
      <c r="K1751">
        <f t="shared" si="418"/>
        <v>9.107502592113431E-15</v>
      </c>
      <c r="L1751">
        <f t="shared" si="419"/>
        <v>9.107502592113431E-15</v>
      </c>
      <c r="M1751">
        <f t="shared" si="415"/>
        <v>-8.811415428317573E-5</v>
      </c>
      <c r="N1751">
        <f t="shared" si="416"/>
        <v>-6.810845166837871E-4</v>
      </c>
      <c r="O1751">
        <f t="shared" si="409"/>
        <v>9.107502592113431E-15</v>
      </c>
      <c r="P1751">
        <f t="shared" si="410"/>
        <v>9.107502592113431E-15</v>
      </c>
      <c r="Q1751">
        <f t="shared" si="411"/>
        <v>-8.3560402987119009E-5</v>
      </c>
      <c r="R1751">
        <f t="shared" si="412"/>
        <v>-6.7653076538773036E-4</v>
      </c>
      <c r="AA1751">
        <f t="shared" si="413"/>
        <v>-83560.402987119014</v>
      </c>
      <c r="AB1751">
        <f t="shared" si="414"/>
        <v>-676530.76538773032</v>
      </c>
    </row>
    <row r="1752" spans="6:28" x14ac:dyDescent="0.25">
      <c r="F1752">
        <f t="shared" si="405"/>
        <v>1736000000000</v>
      </c>
      <c r="G1752">
        <f t="shared" si="406"/>
        <v>26954830.906046502</v>
      </c>
      <c r="H1752">
        <f t="shared" si="407"/>
        <v>-26810956.462587401</v>
      </c>
      <c r="I1752">
        <f t="shared" si="408"/>
        <v>2781280.7723785392</v>
      </c>
      <c r="J1752">
        <f t="shared" si="417"/>
        <v>-9.18020988380331E-15</v>
      </c>
      <c r="K1752">
        <f t="shared" si="418"/>
        <v>9.1312094804072096E-15</v>
      </c>
      <c r="L1752">
        <f t="shared" si="419"/>
        <v>9.1312094804072096E-15</v>
      </c>
      <c r="M1752">
        <f t="shared" si="415"/>
        <v>-7.0862038195273143E-5</v>
      </c>
      <c r="N1752">
        <f t="shared" si="416"/>
        <v>-6.8309501139610063E-4</v>
      </c>
      <c r="O1752">
        <f t="shared" si="409"/>
        <v>9.1312094804072096E-15</v>
      </c>
      <c r="P1752">
        <f t="shared" si="410"/>
        <v>9.1312094804072096E-15</v>
      </c>
      <c r="Q1752">
        <f t="shared" si="411"/>
        <v>-6.6296433455069543E-5</v>
      </c>
      <c r="R1752">
        <f t="shared" si="412"/>
        <v>-6.7852940665589698E-4</v>
      </c>
      <c r="AA1752">
        <f t="shared" si="413"/>
        <v>-66296.433455069549</v>
      </c>
      <c r="AB1752">
        <f t="shared" si="414"/>
        <v>-678529.40665589704</v>
      </c>
    </row>
    <row r="1753" spans="6:28" x14ac:dyDescent="0.25">
      <c r="F1753">
        <f t="shared" si="405"/>
        <v>1737000000000</v>
      </c>
      <c r="G1753">
        <f t="shared" si="406"/>
        <v>26959382.1617609</v>
      </c>
      <c r="H1753">
        <f t="shared" si="407"/>
        <v>-26877252.89604247</v>
      </c>
      <c r="I1753">
        <f t="shared" si="408"/>
        <v>2102751.3657226423</v>
      </c>
      <c r="J1753">
        <f t="shared" si="417"/>
        <v>-9.1771105578848995E-15</v>
      </c>
      <c r="K1753">
        <f t="shared" si="418"/>
        <v>9.1491533388724781E-15</v>
      </c>
      <c r="L1753">
        <f t="shared" si="419"/>
        <v>9.1491533388724781E-15</v>
      </c>
      <c r="M1753">
        <f t="shared" si="415"/>
        <v>-5.3565283360417934E-5</v>
      </c>
      <c r="N1753">
        <f t="shared" si="416"/>
        <v>-6.8466852086973107E-4</v>
      </c>
      <c r="O1753">
        <f t="shared" si="409"/>
        <v>9.1491533388724781E-15</v>
      </c>
      <c r="P1753">
        <f t="shared" si="410"/>
        <v>9.1491533388724781E-15</v>
      </c>
      <c r="Q1753">
        <f t="shared" si="411"/>
        <v>-4.8990706690981697E-5</v>
      </c>
      <c r="R1753">
        <f t="shared" si="412"/>
        <v>-6.8009394420029488E-4</v>
      </c>
      <c r="AA1753">
        <f t="shared" si="413"/>
        <v>-48990.7066909817</v>
      </c>
      <c r="AB1753">
        <f t="shared" si="414"/>
        <v>-680093.94420029491</v>
      </c>
    </row>
    <row r="1754" spans="6:28" x14ac:dyDescent="0.25">
      <c r="F1754">
        <f t="shared" si="405"/>
        <v>1738000000000</v>
      </c>
      <c r="G1754">
        <f t="shared" si="406"/>
        <v>26963800.709335409</v>
      </c>
      <c r="H1754">
        <f t="shared" si="407"/>
        <v>-26926243.602733452</v>
      </c>
      <c r="I1754">
        <f t="shared" si="408"/>
        <v>1422657.4215223473</v>
      </c>
      <c r="J1754">
        <f t="shared" si="417"/>
        <v>-9.1741031052176569E-15</v>
      </c>
      <c r="K1754">
        <f t="shared" si="418"/>
        <v>9.1613247594638746E-15</v>
      </c>
      <c r="L1754">
        <f t="shared" si="419"/>
        <v>9.1613247594638746E-15</v>
      </c>
      <c r="M1754">
        <f t="shared" si="415"/>
        <v>-3.6234697767411937E-5</v>
      </c>
      <c r="N1754">
        <f t="shared" si="416"/>
        <v>-6.8580410448548031E-4</v>
      </c>
      <c r="O1754">
        <f t="shared" si="409"/>
        <v>9.1613247594638746E-15</v>
      </c>
      <c r="P1754">
        <f t="shared" si="410"/>
        <v>9.1613247594638746E-15</v>
      </c>
      <c r="Q1754">
        <f t="shared" si="411"/>
        <v>-3.1654035387680002E-5</v>
      </c>
      <c r="R1754">
        <f t="shared" si="412"/>
        <v>-6.8122344210574839E-4</v>
      </c>
      <c r="AA1754">
        <f t="shared" si="413"/>
        <v>-31654.03538768</v>
      </c>
      <c r="AB1754">
        <f t="shared" si="414"/>
        <v>-681223.44210574834</v>
      </c>
    </row>
    <row r="1755" spans="6:28" x14ac:dyDescent="0.25">
      <c r="F1755">
        <f t="shared" si="405"/>
        <v>1739000000000</v>
      </c>
      <c r="G1755">
        <f t="shared" si="406"/>
        <v>26968091.690241087</v>
      </c>
      <c r="H1755">
        <f t="shared" si="407"/>
        <v>-26957897.638121132</v>
      </c>
      <c r="I1755">
        <f t="shared" si="408"/>
        <v>741433.97941659892</v>
      </c>
      <c r="J1755">
        <f t="shared" si="417"/>
        <v>-9.1711838946272342E-15</v>
      </c>
      <c r="K1755">
        <f t="shared" si="418"/>
        <v>9.1677171485297584E-15</v>
      </c>
      <c r="L1755">
        <f t="shared" si="419"/>
        <v>9.1677171485297584E-15</v>
      </c>
      <c r="M1755">
        <f t="shared" si="415"/>
        <v>-1.8881117177903608E-5</v>
      </c>
      <c r="N1755">
        <f t="shared" si="416"/>
        <v>-6.8650107535643491E-4</v>
      </c>
      <c r="O1755">
        <f t="shared" si="409"/>
        <v>9.1677171485297584E-15</v>
      </c>
      <c r="P1755">
        <f t="shared" si="410"/>
        <v>9.1677171485297584E-15</v>
      </c>
      <c r="Q1755">
        <f t="shared" si="411"/>
        <v>-1.4297258603638729E-5</v>
      </c>
      <c r="R1755">
        <f t="shared" si="412"/>
        <v>-6.8191721678217E-4</v>
      </c>
      <c r="AA1755">
        <f t="shared" si="413"/>
        <v>-14297.258603638729</v>
      </c>
      <c r="AB1755">
        <f t="shared" si="414"/>
        <v>-681917.21678217</v>
      </c>
    </row>
    <row r="1756" spans="6:28" x14ac:dyDescent="0.25">
      <c r="F1756">
        <f t="shared" si="405"/>
        <v>1740000000000</v>
      </c>
      <c r="G1756">
        <f t="shared" si="406"/>
        <v>26972260.561397895</v>
      </c>
      <c r="H1756">
        <f t="shared" si="407"/>
        <v>-26972194.896724772</v>
      </c>
      <c r="I1756">
        <f t="shared" si="408"/>
        <v>59516.762634428916</v>
      </c>
      <c r="J1756">
        <f t="shared" si="417"/>
        <v>-9.168349091128722E-15</v>
      </c>
      <c r="K1756">
        <f t="shared" si="418"/>
        <v>9.1683267705432903E-15</v>
      </c>
      <c r="L1756">
        <f t="shared" si="419"/>
        <v>9.1683267705432903E-15</v>
      </c>
      <c r="M1756">
        <f t="shared" si="415"/>
        <v>-1.5154003097000813E-6</v>
      </c>
      <c r="N1756">
        <f t="shared" si="416"/>
        <v>-6.867590018436807E-4</v>
      </c>
      <c r="O1756">
        <f t="shared" si="409"/>
        <v>9.1683267705432903E-15</v>
      </c>
      <c r="P1756">
        <f t="shared" si="410"/>
        <v>9.1683267705432903E-15</v>
      </c>
      <c r="Q1756">
        <f t="shared" si="411"/>
        <v>3.0687630755715636E-6</v>
      </c>
      <c r="R1756">
        <f t="shared" si="412"/>
        <v>-6.8217483845840906E-4</v>
      </c>
      <c r="AA1756">
        <f t="shared" si="413"/>
        <v>3068.7630755715636</v>
      </c>
      <c r="AB1756">
        <f t="shared" si="414"/>
        <v>-682174.83845840907</v>
      </c>
    </row>
    <row r="1757" spans="6:28" x14ac:dyDescent="0.25">
      <c r="F1757">
        <f t="shared" si="405"/>
        <v>1741000000000</v>
      </c>
      <c r="G1757">
        <f t="shared" si="406"/>
        <v>26976313.081888508</v>
      </c>
      <c r="H1757">
        <f t="shared" si="407"/>
        <v>-26969126.1336492</v>
      </c>
      <c r="I1757">
        <f t="shared" si="408"/>
        <v>-622658.07582398015</v>
      </c>
      <c r="J1757">
        <f t="shared" si="417"/>
        <v>-9.1655946649295349E-15</v>
      </c>
      <c r="K1757">
        <f t="shared" si="418"/>
        <v>9.1631527947510798E-15</v>
      </c>
      <c r="L1757">
        <f t="shared" si="419"/>
        <v>9.1631527947510798E-15</v>
      </c>
      <c r="M1757">
        <f t="shared" si="415"/>
        <v>1.5851576098990091E-5</v>
      </c>
      <c r="N1757">
        <f t="shared" si="416"/>
        <v>-6.8657770906620989E-4</v>
      </c>
      <c r="O1757">
        <f t="shared" si="409"/>
        <v>9.1631527947510798E-15</v>
      </c>
      <c r="P1757">
        <f t="shared" si="410"/>
        <v>9.1631527947510798E-15</v>
      </c>
      <c r="Q1757">
        <f t="shared" si="411"/>
        <v>2.0433152496365632E-5</v>
      </c>
      <c r="R1757">
        <f t="shared" si="412"/>
        <v>-6.8199613266883439E-4</v>
      </c>
      <c r="AA1757">
        <f t="shared" si="413"/>
        <v>20433.15249636563</v>
      </c>
      <c r="AB1757">
        <f t="shared" si="414"/>
        <v>-681996.13266883441</v>
      </c>
    </row>
    <row r="1758" spans="6:28" x14ac:dyDescent="0.25">
      <c r="F1758">
        <f t="shared" si="405"/>
        <v>1742000000000</v>
      </c>
      <c r="G1758">
        <f t="shared" si="406"/>
        <v>26980255.298943598</v>
      </c>
      <c r="H1758">
        <f t="shared" si="407"/>
        <v>-26948692.981152836</v>
      </c>
      <c r="I1758">
        <f t="shared" si="408"/>
        <v>-1304654.2084928146</v>
      </c>
      <c r="J1758">
        <f t="shared" si="417"/>
        <v>-9.1629164008849292E-15</v>
      </c>
      <c r="K1758">
        <f t="shared" si="418"/>
        <v>9.1521973444441895E-15</v>
      </c>
      <c r="L1758">
        <f t="shared" si="419"/>
        <v>9.1521973444441895E-15</v>
      </c>
      <c r="M1758">
        <f t="shared" si="415"/>
        <v>3.3208922352567734E-5</v>
      </c>
      <c r="N1758">
        <f t="shared" si="416"/>
        <v>-6.8595728039551297E-4</v>
      </c>
      <c r="O1758">
        <f t="shared" si="409"/>
        <v>9.1521973444441895E-15</v>
      </c>
      <c r="P1758">
        <f t="shared" si="410"/>
        <v>9.1521973444441895E-15</v>
      </c>
      <c r="Q1758">
        <f t="shared" si="411"/>
        <v>3.7785021024789831E-5</v>
      </c>
      <c r="R1758">
        <f t="shared" si="412"/>
        <v>-6.8138118172329082E-4</v>
      </c>
      <c r="AA1758">
        <f t="shared" si="413"/>
        <v>37785.021024789829</v>
      </c>
      <c r="AB1758">
        <f t="shared" si="414"/>
        <v>-681381.18172329082</v>
      </c>
    </row>
    <row r="1759" spans="6:28" x14ac:dyDescent="0.25">
      <c r="F1759">
        <f t="shared" si="405"/>
        <v>1743000000000</v>
      </c>
      <c r="G1759">
        <f t="shared" si="406"/>
        <v>26984093.533222008</v>
      </c>
      <c r="H1759">
        <f t="shared" si="407"/>
        <v>-26910907.960128047</v>
      </c>
      <c r="I1759">
        <f t="shared" si="408"/>
        <v>-1986035.3902161054</v>
      </c>
      <c r="J1759">
        <f t="shared" si="417"/>
        <v>-9.1603099083958103E-15</v>
      </c>
      <c r="K1759">
        <f t="shared" si="418"/>
        <v>9.1354655485310307E-15</v>
      </c>
      <c r="L1759">
        <f t="shared" si="419"/>
        <v>9.1354655485310307E-15</v>
      </c>
      <c r="M1759">
        <f t="shared" si="415"/>
        <v>5.0545740995800802E-5</v>
      </c>
      <c r="N1759">
        <f t="shared" si="416"/>
        <v>-6.8489805892454729E-4</v>
      </c>
      <c r="O1759">
        <f t="shared" si="409"/>
        <v>9.1354655485310307E-15</v>
      </c>
      <c r="P1759">
        <f t="shared" si="410"/>
        <v>9.1354655485310307E-15</v>
      </c>
      <c r="Q1759">
        <f t="shared" si="411"/>
        <v>5.5113473770066316E-5</v>
      </c>
      <c r="R1759">
        <f t="shared" si="412"/>
        <v>-6.8033032615028174E-4</v>
      </c>
      <c r="AA1759">
        <f t="shared" si="413"/>
        <v>55113.473770066317</v>
      </c>
      <c r="AB1759">
        <f t="shared" si="414"/>
        <v>-680330.3261502817</v>
      </c>
    </row>
    <row r="1760" spans="6:28" x14ac:dyDescent="0.25">
      <c r="F1760">
        <f t="shared" si="405"/>
        <v>1744000000000</v>
      </c>
      <c r="G1760">
        <f t="shared" si="406"/>
        <v>26987834.363411035</v>
      </c>
      <c r="H1760">
        <f t="shared" si="407"/>
        <v>-26855794.486357979</v>
      </c>
      <c r="I1760">
        <f t="shared" si="408"/>
        <v>-2666365.716366387</v>
      </c>
      <c r="J1760">
        <f t="shared" si="417"/>
        <v>-9.1577706317373379E-15</v>
      </c>
      <c r="K1760">
        <f t="shared" si="418"/>
        <v>9.1129655950674053E-15</v>
      </c>
      <c r="L1760">
        <f t="shared" si="419"/>
        <v>9.1129655950674053E-15</v>
      </c>
      <c r="M1760">
        <f t="shared" si="415"/>
        <v>6.7851132153070088E-5</v>
      </c>
      <c r="N1760">
        <f t="shared" si="416"/>
        <v>-6.8340064890002401E-4</v>
      </c>
      <c r="O1760">
        <f t="shared" si="409"/>
        <v>9.1129655950674053E-15</v>
      </c>
      <c r="P1760">
        <f t="shared" si="410"/>
        <v>9.1129655950674053E-15</v>
      </c>
      <c r="Q1760">
        <f t="shared" si="411"/>
        <v>7.2407614950603785E-5</v>
      </c>
      <c r="R1760">
        <f t="shared" si="412"/>
        <v>-6.7884416610249033E-4</v>
      </c>
      <c r="AA1760">
        <f t="shared" si="413"/>
        <v>72407.614950603791</v>
      </c>
      <c r="AB1760">
        <f t="shared" si="414"/>
        <v>-678844.16610249039</v>
      </c>
    </row>
    <row r="1761" spans="6:28" x14ac:dyDescent="0.25">
      <c r="F1761">
        <f t="shared" si="405"/>
        <v>1745000000000</v>
      </c>
      <c r="G1761">
        <f t="shared" si="406"/>
        <v>26991484.610173713</v>
      </c>
      <c r="H1761">
        <f t="shared" si="407"/>
        <v>-26783386.871407375</v>
      </c>
      <c r="I1761">
        <f t="shared" si="408"/>
        <v>-3345209.8824688774</v>
      </c>
      <c r="J1761">
        <f t="shared" si="417"/>
        <v>-9.1552938608056548E-15</v>
      </c>
      <c r="K1761">
        <f t="shared" si="418"/>
        <v>9.084708786376038E-15</v>
      </c>
      <c r="L1761">
        <f t="shared" si="419"/>
        <v>9.084708786376038E-15</v>
      </c>
      <c r="M1761">
        <f t="shared" si="415"/>
        <v>8.5114199015030813E-5</v>
      </c>
      <c r="N1761">
        <f t="shared" si="416"/>
        <v>-6.81465917106246E-4</v>
      </c>
      <c r="O1761">
        <f t="shared" si="409"/>
        <v>9.084708786376038E-15</v>
      </c>
      <c r="P1761">
        <f t="shared" si="410"/>
        <v>9.084708786376038E-15</v>
      </c>
      <c r="Q1761">
        <f t="shared" si="411"/>
        <v>8.9656553408218838E-5</v>
      </c>
      <c r="R1761">
        <f t="shared" si="412"/>
        <v>-6.7692356271305796E-4</v>
      </c>
      <c r="AA1761">
        <f t="shared" si="413"/>
        <v>89656.553408218839</v>
      </c>
      <c r="AB1761">
        <f t="shared" si="414"/>
        <v>-676923.56271305797</v>
      </c>
    </row>
    <row r="1762" spans="6:28" x14ac:dyDescent="0.25">
      <c r="F1762">
        <f t="shared" si="405"/>
        <v>1746000000000</v>
      </c>
      <c r="G1762">
        <f t="shared" si="406"/>
        <v>26995051.31947184</v>
      </c>
      <c r="H1762">
        <f t="shared" si="407"/>
        <v>-26693730.317999154</v>
      </c>
      <c r="I1762">
        <f t="shared" si="408"/>
        <v>-4022133.4451819351</v>
      </c>
      <c r="J1762">
        <f t="shared" si="417"/>
        <v>-9.1528747422688262E-15</v>
      </c>
      <c r="K1762">
        <f t="shared" si="418"/>
        <v>9.0507095953663225E-15</v>
      </c>
      <c r="L1762">
        <f t="shared" si="419"/>
        <v>9.0507095953663225E-15</v>
      </c>
      <c r="M1762">
        <f t="shared" si="415"/>
        <v>1.0232405347774745E-4</v>
      </c>
      <c r="N1762">
        <f t="shared" si="416"/>
        <v>-6.7909499418808135E-4</v>
      </c>
      <c r="O1762">
        <f t="shared" si="409"/>
        <v>9.0507095953663225E-15</v>
      </c>
      <c r="P1762">
        <f t="shared" si="410"/>
        <v>9.0507095953663225E-15</v>
      </c>
      <c r="Q1762">
        <f t="shared" si="411"/>
        <v>1.0684940827543061E-4</v>
      </c>
      <c r="R1762">
        <f t="shared" si="412"/>
        <v>-6.7456963939039824E-4</v>
      </c>
      <c r="AA1762">
        <f t="shared" si="413"/>
        <v>106849.40827543061</v>
      </c>
      <c r="AB1762">
        <f t="shared" si="414"/>
        <v>-674569.63939039828</v>
      </c>
    </row>
    <row r="1763" spans="6:28" x14ac:dyDescent="0.25">
      <c r="F1763">
        <f t="shared" si="405"/>
        <v>1747000000000</v>
      </c>
      <c r="G1763">
        <f t="shared" si="406"/>
        <v>26998541.745295487</v>
      </c>
      <c r="H1763">
        <f t="shared" si="407"/>
        <v>-26586880.909723725</v>
      </c>
      <c r="I1763">
        <f t="shared" si="408"/>
        <v>-4696703.0845723338</v>
      </c>
      <c r="J1763">
        <f t="shared" si="417"/>
        <v>-9.1505082911065123E-15</v>
      </c>
      <c r="K1763">
        <f t="shared" si="418"/>
        <v>9.0109857226448425E-15</v>
      </c>
      <c r="L1763">
        <f t="shared" si="419"/>
        <v>9.0109857226448425E-15</v>
      </c>
      <c r="M1763">
        <f t="shared" si="415"/>
        <v>1.1946982193843231E-4</v>
      </c>
      <c r="N1763">
        <f t="shared" si="416"/>
        <v>-6.7628927590005926E-4</v>
      </c>
      <c r="O1763">
        <f t="shared" si="409"/>
        <v>9.0109857226448425E-15</v>
      </c>
      <c r="P1763">
        <f t="shared" si="410"/>
        <v>9.0109857226448425E-15</v>
      </c>
      <c r="Q1763">
        <f t="shared" si="411"/>
        <v>1.2397531479975472E-4</v>
      </c>
      <c r="R1763">
        <f t="shared" si="412"/>
        <v>-6.7178378303873684E-4</v>
      </c>
      <c r="AA1763">
        <f t="shared" si="413"/>
        <v>123975.31479975472</v>
      </c>
      <c r="AB1763">
        <f t="shared" si="414"/>
        <v>-671783.78303873679</v>
      </c>
    </row>
    <row r="1764" spans="6:28" x14ac:dyDescent="0.25">
      <c r="F1764">
        <f t="shared" si="405"/>
        <v>1748000000000</v>
      </c>
      <c r="G1764">
        <f t="shared" si="406"/>
        <v>27001963.331831463</v>
      </c>
      <c r="H1764">
        <f t="shared" si="407"/>
        <v>-26462905.594923969</v>
      </c>
      <c r="I1764">
        <f t="shared" si="408"/>
        <v>-5368486.8676110711</v>
      </c>
      <c r="J1764">
        <f t="shared" si="417"/>
        <v>-9.1481894025215404E-15</v>
      </c>
      <c r="K1764">
        <f t="shared" si="418"/>
        <v>8.9655581539889225E-15</v>
      </c>
      <c r="L1764">
        <f t="shared" si="419"/>
        <v>8.9655581539889225E-15</v>
      </c>
      <c r="M1764">
        <f t="shared" si="415"/>
        <v>1.3654065125094002E-4</v>
      </c>
      <c r="N1764">
        <f t="shared" si="416"/>
        <v>-6.7305042426804573E-4</v>
      </c>
      <c r="O1764">
        <f t="shared" si="409"/>
        <v>8.9655581539889225E-15</v>
      </c>
      <c r="P1764">
        <f t="shared" si="410"/>
        <v>8.9655581539889225E-15</v>
      </c>
      <c r="Q1764">
        <f t="shared" si="411"/>
        <v>1.4102343032793447E-4</v>
      </c>
      <c r="R1764">
        <f t="shared" si="412"/>
        <v>-6.6856764519105131E-4</v>
      </c>
      <c r="AA1764">
        <f t="shared" si="413"/>
        <v>141023.43032793447</v>
      </c>
      <c r="AB1764">
        <f t="shared" si="414"/>
        <v>-668567.6451910513</v>
      </c>
    </row>
    <row r="1765" spans="6:28" x14ac:dyDescent="0.25">
      <c r="F1765">
        <f t="shared" si="405"/>
        <v>1749000000000</v>
      </c>
      <c r="G1765">
        <f t="shared" si="406"/>
        <v>27005323.695105441</v>
      </c>
      <c r="H1765">
        <f t="shared" si="407"/>
        <v>-26321882.164596036</v>
      </c>
      <c r="I1765">
        <f t="shared" si="408"/>
        <v>-6037054.5128021222</v>
      </c>
      <c r="J1765">
        <f t="shared" si="417"/>
        <v>-9.1459128642048194E-15</v>
      </c>
      <c r="K1765">
        <f t="shared" si="418"/>
        <v>8.9144512177387666E-15</v>
      </c>
      <c r="L1765">
        <f t="shared" si="419"/>
        <v>8.9144512177387666E-15</v>
      </c>
      <c r="M1765">
        <f t="shared" si="415"/>
        <v>1.5352571484314223E-4</v>
      </c>
      <c r="N1765">
        <f t="shared" si="416"/>
        <v>-6.693803686494917E-4</v>
      </c>
      <c r="O1765">
        <f t="shared" si="409"/>
        <v>8.9144512177387666E-15</v>
      </c>
      <c r="P1765">
        <f t="shared" si="410"/>
        <v>8.9144512177387666E-15</v>
      </c>
      <c r="Q1765">
        <f t="shared" si="411"/>
        <v>1.579829404520116E-4</v>
      </c>
      <c r="R1765">
        <f t="shared" si="412"/>
        <v>-6.6492314304062231E-4</v>
      </c>
      <c r="AA1765">
        <f t="shared" si="413"/>
        <v>157982.94045201159</v>
      </c>
      <c r="AB1765">
        <f t="shared" si="414"/>
        <v>-664923.14304062235</v>
      </c>
    </row>
    <row r="1766" spans="6:28" x14ac:dyDescent="0.25">
      <c r="F1766">
        <f t="shared" si="405"/>
        <v>1750000000000</v>
      </c>
      <c r="G1766">
        <f t="shared" si="406"/>
        <v>27008630.604134295</v>
      </c>
      <c r="H1766">
        <f t="shared" si="407"/>
        <v>-26163899.224144023</v>
      </c>
      <c r="I1766">
        <f t="shared" si="408"/>
        <v>-6701977.6558427447</v>
      </c>
      <c r="J1766">
        <f t="shared" si="417"/>
        <v>-9.1436733689334087E-15</v>
      </c>
      <c r="K1766">
        <f t="shared" si="418"/>
        <v>8.8576926416492526E-15</v>
      </c>
      <c r="L1766">
        <f t="shared" si="419"/>
        <v>8.8576926416492526E-15</v>
      </c>
      <c r="M1766">
        <f t="shared" si="415"/>
        <v>1.7041421899723354E-4</v>
      </c>
      <c r="N1766">
        <f t="shared" si="416"/>
        <v>-6.6528130667785194E-4</v>
      </c>
      <c r="O1766">
        <f t="shared" si="409"/>
        <v>8.8576926416492526E-15</v>
      </c>
      <c r="P1766">
        <f t="shared" si="410"/>
        <v>8.8576926416492526E-15</v>
      </c>
      <c r="Q1766">
        <f t="shared" si="411"/>
        <v>1.7484306531805817E-4</v>
      </c>
      <c r="R1766">
        <f t="shared" si="412"/>
        <v>-6.6085246035702731E-4</v>
      </c>
      <c r="AA1766">
        <f t="shared" si="413"/>
        <v>174843.06531805816</v>
      </c>
      <c r="AB1766">
        <f t="shared" si="414"/>
        <v>-660852.46035702736</v>
      </c>
    </row>
    <row r="1767" spans="6:28" x14ac:dyDescent="0.25">
      <c r="F1767">
        <f t="shared" si="405"/>
        <v>1751000000000</v>
      </c>
      <c r="G1767">
        <f t="shared" si="406"/>
        <v>27011891.961627349</v>
      </c>
      <c r="H1767">
        <f t="shared" si="407"/>
        <v>-25989056.158825964</v>
      </c>
      <c r="I1767">
        <f t="shared" si="408"/>
        <v>-7362830.1161997719</v>
      </c>
      <c r="J1767">
        <f t="shared" si="417"/>
        <v>-9.1414655274797683E-15</v>
      </c>
      <c r="K1767">
        <f t="shared" si="418"/>
        <v>8.7953136087299188E-15</v>
      </c>
      <c r="L1767">
        <f t="shared" si="419"/>
        <v>8.7953136087299188E-15</v>
      </c>
      <c r="M1767">
        <f t="shared" si="415"/>
        <v>1.8719540929290675E-4</v>
      </c>
      <c r="N1767">
        <f t="shared" si="416"/>
        <v>-6.6075570507645887E-4</v>
      </c>
      <c r="O1767">
        <f t="shared" si="409"/>
        <v>8.7953136087299188E-15</v>
      </c>
      <c r="P1767">
        <f t="shared" si="410"/>
        <v>8.7953136087299188E-15</v>
      </c>
      <c r="Q1767">
        <f t="shared" si="411"/>
        <v>1.9159306609727172E-4</v>
      </c>
      <c r="R1767">
        <f t="shared" si="412"/>
        <v>-6.563580482720939E-4</v>
      </c>
      <c r="AA1767">
        <f t="shared" si="413"/>
        <v>191593.06609727172</v>
      </c>
      <c r="AB1767">
        <f t="shared" si="414"/>
        <v>-656358.04827209387</v>
      </c>
    </row>
    <row r="1768" spans="6:28" x14ac:dyDescent="0.25">
      <c r="F1768">
        <f t="shared" si="405"/>
        <v>1752000000000</v>
      </c>
      <c r="G1768">
        <f t="shared" si="406"/>
        <v>27015115.784277231</v>
      </c>
      <c r="H1768">
        <f t="shared" si="407"/>
        <v>-25797463.092728693</v>
      </c>
      <c r="I1768">
        <f t="shared" si="408"/>
        <v>-8019188.1644718656</v>
      </c>
      <c r="J1768">
        <f t="shared" si="417"/>
        <v>-9.1392838818084105E-15</v>
      </c>
      <c r="K1768">
        <f t="shared" si="418"/>
        <v>8.7273488115916487E-15</v>
      </c>
      <c r="L1768">
        <f t="shared" si="419"/>
        <v>8.7273488115916487E-15</v>
      </c>
      <c r="M1768">
        <f t="shared" si="415"/>
        <v>2.0385857721218502E-4</v>
      </c>
      <c r="N1768">
        <f t="shared" si="416"/>
        <v>-6.5580630032689583E-4</v>
      </c>
      <c r="O1768">
        <f t="shared" si="409"/>
        <v>8.7273488115916487E-15</v>
      </c>
      <c r="P1768">
        <f t="shared" si="410"/>
        <v>8.7273488115916487E-15</v>
      </c>
      <c r="Q1768">
        <f t="shared" si="411"/>
        <v>2.0822225161798083E-4</v>
      </c>
      <c r="R1768">
        <f t="shared" si="412"/>
        <v>-6.5144262592110001E-4</v>
      </c>
      <c r="AA1768">
        <f t="shared" si="413"/>
        <v>208222.25161798083</v>
      </c>
      <c r="AB1768">
        <f t="shared" si="414"/>
        <v>-651442.62592110003</v>
      </c>
    </row>
    <row r="1769" spans="6:28" x14ac:dyDescent="0.25">
      <c r="F1769">
        <f t="shared" si="405"/>
        <v>1753000000000</v>
      </c>
      <c r="G1769">
        <f t="shared" si="406"/>
        <v>27018310.182683133</v>
      </c>
      <c r="H1769">
        <f t="shared" si="407"/>
        <v>-25589240.841110714</v>
      </c>
      <c r="I1769">
        <f t="shared" si="408"/>
        <v>-8670630.7903929651</v>
      </c>
      <c r="J1769">
        <f t="shared" si="417"/>
        <v>-9.1371229185342979E-15</v>
      </c>
      <c r="K1769">
        <f t="shared" si="418"/>
        <v>8.6538365048108714E-15</v>
      </c>
      <c r="L1769">
        <f t="shared" si="419"/>
        <v>8.6538365048108714E-15</v>
      </c>
      <c r="M1769">
        <f t="shared" si="415"/>
        <v>2.203930669035186E-4</v>
      </c>
      <c r="N1769">
        <f t="shared" si="416"/>
        <v>-6.5043609917676652E-4</v>
      </c>
      <c r="O1769">
        <f t="shared" si="409"/>
        <v>8.6538365048108714E-15</v>
      </c>
      <c r="P1769">
        <f t="shared" si="410"/>
        <v>8.6538365048108714E-15</v>
      </c>
      <c r="Q1769">
        <f t="shared" si="411"/>
        <v>2.2471998515592403E-4</v>
      </c>
      <c r="R1769">
        <f t="shared" si="412"/>
        <v>-6.4610918092436107E-4</v>
      </c>
      <c r="AA1769">
        <f t="shared" si="413"/>
        <v>224719.98515592402</v>
      </c>
      <c r="AB1769">
        <f t="shared" si="414"/>
        <v>-646109.18092436111</v>
      </c>
    </row>
    <row r="1770" spans="6:28" x14ac:dyDescent="0.25">
      <c r="F1770">
        <f t="shared" si="405"/>
        <v>1754000000000</v>
      </c>
      <c r="G1770">
        <f t="shared" si="406"/>
        <v>27021483.340951279</v>
      </c>
      <c r="H1770">
        <f t="shared" si="407"/>
        <v>-25364520.855954789</v>
      </c>
      <c r="I1770">
        <f t="shared" si="408"/>
        <v>-9316739.9713173267</v>
      </c>
      <c r="J1770">
        <f t="shared" si="417"/>
        <v>-9.134977082615446E-15</v>
      </c>
      <c r="K1770">
        <f t="shared" si="418"/>
        <v>8.5748185548170389E-15</v>
      </c>
      <c r="L1770">
        <f t="shared" si="419"/>
        <v>8.5748185548170389E-15</v>
      </c>
      <c r="M1770">
        <f t="shared" si="415"/>
        <v>2.3678828210154881E-4</v>
      </c>
      <c r="N1770">
        <f t="shared" si="416"/>
        <v>-6.4464837897168753E-4</v>
      </c>
      <c r="O1770">
        <f t="shared" si="409"/>
        <v>8.5748185548170389E-15</v>
      </c>
      <c r="P1770">
        <f t="shared" si="410"/>
        <v>8.5748185548170389E-15</v>
      </c>
      <c r="Q1770">
        <f t="shared" si="411"/>
        <v>2.4107569137895733E-4</v>
      </c>
      <c r="R1770">
        <f t="shared" si="412"/>
        <v>-6.4036096969427906E-4</v>
      </c>
      <c r="AA1770">
        <f t="shared" si="413"/>
        <v>241075.69137895733</v>
      </c>
      <c r="AB1770">
        <f t="shared" si="414"/>
        <v>-640360.96969427902</v>
      </c>
    </row>
    <row r="1771" spans="6:28" x14ac:dyDescent="0.25">
      <c r="F1771">
        <f t="shared" si="405"/>
        <v>1755000000000</v>
      </c>
      <c r="G1771">
        <f t="shared" si="406"/>
        <v>27024643.496019386</v>
      </c>
      <c r="H1771">
        <f t="shared" si="407"/>
        <v>-25123445.16457583</v>
      </c>
      <c r="I1771">
        <f t="shared" si="408"/>
        <v>-9957100.9410116058</v>
      </c>
      <c r="J1771">
        <f t="shared" si="417"/>
        <v>-9.1328407912503266E-15</v>
      </c>
      <c r="K1771">
        <f t="shared" si="418"/>
        <v>8.4903404868070024E-15</v>
      </c>
      <c r="L1771">
        <f t="shared" si="419"/>
        <v>8.4903404868070024E-15</v>
      </c>
      <c r="M1771">
        <f t="shared" si="415"/>
        <v>2.5303369319771679E-4</v>
      </c>
      <c r="N1771">
        <f t="shared" si="416"/>
        <v>-6.3844668779636639E-4</v>
      </c>
      <c r="O1771">
        <f t="shared" si="409"/>
        <v>8.4903404868070024E-15</v>
      </c>
      <c r="P1771">
        <f t="shared" si="410"/>
        <v>8.4903404868070024E-15</v>
      </c>
      <c r="Q1771">
        <f t="shared" si="411"/>
        <v>2.572788634411203E-4</v>
      </c>
      <c r="R1771">
        <f t="shared" si="412"/>
        <v>-6.3420151755296287E-4</v>
      </c>
      <c r="AA1771">
        <f t="shared" si="413"/>
        <v>257278.86344112031</v>
      </c>
      <c r="AB1771">
        <f t="shared" si="414"/>
        <v>-634201.51755296288</v>
      </c>
    </row>
    <row r="1772" spans="6:28" x14ac:dyDescent="0.25">
      <c r="F1772">
        <f t="shared" ref="F1772:F1835" si="420">F1771+Dt</f>
        <v>1756000000000</v>
      </c>
      <c r="G1772">
        <f t="shared" ref="G1772:G1835" si="421">SQRT(POWER(H1772,2)+POWER(I1772,2))</f>
        <v>27027798.916753899</v>
      </c>
      <c r="H1772">
        <f t="shared" ref="H1772:H1835" si="422">H1771+AA1771</f>
        <v>-24866166.301134709</v>
      </c>
      <c r="I1772">
        <f t="shared" ref="I1772:I1835" si="423">I1771+AB1771</f>
        <v>-10591302.458564568</v>
      </c>
      <c r="J1772">
        <f t="shared" si="417"/>
        <v>-9.1307084479486618E-15</v>
      </c>
      <c r="K1772">
        <f t="shared" si="418"/>
        <v>8.4004515281903578E-15</v>
      </c>
      <c r="L1772">
        <f t="shared" si="419"/>
        <v>8.4004515281903578E-15</v>
      </c>
      <c r="M1772">
        <f t="shared" si="415"/>
        <v>2.6911884445565898E-4</v>
      </c>
      <c r="N1772">
        <f t="shared" si="416"/>
        <v>-6.3183484440973816E-4</v>
      </c>
      <c r="O1772">
        <f t="shared" ref="O1772:O1835" si="424">K1772/m_</f>
        <v>8.4004515281903578E-15</v>
      </c>
      <c r="P1772">
        <f t="shared" ref="P1772:P1835" si="425">L1772/m_</f>
        <v>8.4004515281903578E-15</v>
      </c>
      <c r="Q1772">
        <f t="shared" ref="Q1772:Q1835" si="426">M1772+O1772*Dt/2</f>
        <v>2.7331907021975417E-4</v>
      </c>
      <c r="R1772">
        <f t="shared" ref="R1772:R1835" si="427">N1772+P1772*Dt/2</f>
        <v>-6.2763461864564303E-4</v>
      </c>
      <c r="AA1772">
        <f t="shared" ref="AA1772:AA1835" si="428">Q1772*Dt</f>
        <v>273319.07021975418</v>
      </c>
      <c r="AB1772">
        <f t="shared" ref="AB1772:AB1835" si="429">R1772*Dt</f>
        <v>-627634.618645643</v>
      </c>
    </row>
    <row r="1773" spans="6:28" x14ac:dyDescent="0.25">
      <c r="F1773">
        <f t="shared" si="420"/>
        <v>1757000000000</v>
      </c>
      <c r="G1773">
        <f t="shared" si="421"/>
        <v>27030957.882870585</v>
      </c>
      <c r="H1773">
        <f t="shared" si="422"/>
        <v>-24592847.230914954</v>
      </c>
      <c r="I1773">
        <f t="shared" si="423"/>
        <v>-11218937.077210212</v>
      </c>
      <c r="J1773">
        <f t="shared" si="417"/>
        <v>-9.1285744567424738E-15</v>
      </c>
      <c r="K1773">
        <f t="shared" si="418"/>
        <v>8.3052046480736601E-15</v>
      </c>
      <c r="L1773">
        <f t="shared" si="419"/>
        <v>8.3052046480736601E-15</v>
      </c>
      <c r="M1773">
        <f t="shared" si="415"/>
        <v>2.8503336136409047E-4</v>
      </c>
      <c r="N1773">
        <f t="shared" si="416"/>
        <v>-6.2481693795936333E-4</v>
      </c>
      <c r="O1773">
        <f t="shared" si="424"/>
        <v>8.3052046480736601E-15</v>
      </c>
      <c r="P1773">
        <f t="shared" si="425"/>
        <v>8.3052046480736601E-15</v>
      </c>
      <c r="Q1773">
        <f t="shared" si="426"/>
        <v>2.8918596368812731E-4</v>
      </c>
      <c r="R1773">
        <f t="shared" si="427"/>
        <v>-6.2066433563532654E-4</v>
      </c>
      <c r="AA1773">
        <f t="shared" si="428"/>
        <v>289185.96368812729</v>
      </c>
      <c r="AB1773">
        <f t="shared" si="429"/>
        <v>-620664.33563532657</v>
      </c>
    </row>
    <row r="1774" spans="6:28" x14ac:dyDescent="0.25">
      <c r="F1774">
        <f t="shared" si="420"/>
        <v>1758000000000</v>
      </c>
      <c r="G1774">
        <f t="shared" si="421"/>
        <v>27034128.663730882</v>
      </c>
      <c r="H1774">
        <f t="shared" si="422"/>
        <v>-24303661.267226826</v>
      </c>
      <c r="I1774">
        <f t="shared" si="423"/>
        <v>-11839601.412845539</v>
      </c>
      <c r="J1774">
        <f t="shared" si="417"/>
        <v>-9.1264332365023324E-15</v>
      </c>
      <c r="K1774">
        <f t="shared" si="418"/>
        <v>8.2046565922980513E-15</v>
      </c>
      <c r="L1774">
        <f t="shared" si="419"/>
        <v>8.2046565922980513E-15</v>
      </c>
      <c r="M1774">
        <f t="shared" si="415"/>
        <v>3.0076695811863727E-4</v>
      </c>
      <c r="N1774">
        <f t="shared" si="416"/>
        <v>-6.1739732746059813E-4</v>
      </c>
      <c r="O1774">
        <f t="shared" si="424"/>
        <v>8.2046565922980513E-15</v>
      </c>
      <c r="P1774">
        <f t="shared" si="425"/>
        <v>8.2046565922980513E-15</v>
      </c>
      <c r="Q1774">
        <f t="shared" si="426"/>
        <v>3.0486928641478629E-4</v>
      </c>
      <c r="R1774">
        <f t="shared" si="427"/>
        <v>-6.1329499916444911E-4</v>
      </c>
      <c r="AA1774">
        <f t="shared" si="428"/>
        <v>304869.2864147863</v>
      </c>
      <c r="AB1774">
        <f t="shared" si="429"/>
        <v>-613294.99916444905</v>
      </c>
    </row>
    <row r="1775" spans="6:28" x14ac:dyDescent="0.25">
      <c r="F1775">
        <f t="shared" si="420"/>
        <v>1759000000000</v>
      </c>
      <c r="G1775">
        <f t="shared" si="421"/>
        <v>27037319.497068111</v>
      </c>
      <c r="H1775">
        <f t="shared" si="422"/>
        <v>-23998791.980812039</v>
      </c>
      <c r="I1775">
        <f t="shared" si="423"/>
        <v>-12452896.412009988</v>
      </c>
      <c r="J1775">
        <f t="shared" si="417"/>
        <v>-9.1242792353219958E-15</v>
      </c>
      <c r="K1775">
        <f t="shared" si="418"/>
        <v>8.0988679135548299E-15</v>
      </c>
      <c r="L1775">
        <f t="shared" si="419"/>
        <v>8.0988679135548299E-15</v>
      </c>
      <c r="M1775">
        <f t="shared" si="415"/>
        <v>3.1630944522285058E-4</v>
      </c>
      <c r="N1775">
        <f t="shared" si="416"/>
        <v>-6.095806410264681E-4</v>
      </c>
      <c r="O1775">
        <f t="shared" si="424"/>
        <v>8.0988679135548299E-15</v>
      </c>
      <c r="P1775">
        <f t="shared" si="425"/>
        <v>8.0988679135548299E-15</v>
      </c>
      <c r="Q1775">
        <f t="shared" si="426"/>
        <v>3.20358879179628E-4</v>
      </c>
      <c r="R1775">
        <f t="shared" si="427"/>
        <v>-6.0553120706969069E-4</v>
      </c>
      <c r="AA1775">
        <f t="shared" si="428"/>
        <v>320358.87917962798</v>
      </c>
      <c r="AB1775">
        <f t="shared" si="429"/>
        <v>-605531.20706969069</v>
      </c>
    </row>
    <row r="1776" spans="6:28" x14ac:dyDescent="0.25">
      <c r="F1776">
        <f t="shared" si="420"/>
        <v>1760000000000</v>
      </c>
      <c r="G1776">
        <f t="shared" si="421"/>
        <v>27040538.567699138</v>
      </c>
      <c r="H1776">
        <f t="shared" si="422"/>
        <v>-23678433.101632413</v>
      </c>
      <c r="I1776">
        <f t="shared" si="423"/>
        <v>-13058427.619079679</v>
      </c>
      <c r="J1776">
        <f t="shared" si="417"/>
        <v>-9.1221069449329515E-15</v>
      </c>
      <c r="K1776">
        <f t="shared" si="418"/>
        <v>7.9879029961166331E-15</v>
      </c>
      <c r="L1776">
        <f t="shared" si="419"/>
        <v>7.9879029961166331E-15</v>
      </c>
      <c r="M1776">
        <f t="shared" si="415"/>
        <v>3.3165073719742676E-4</v>
      </c>
      <c r="N1776">
        <f t="shared" si="416"/>
        <v>-6.0137177483469452E-4</v>
      </c>
      <c r="O1776">
        <f t="shared" si="424"/>
        <v>7.9879029961166331E-15</v>
      </c>
      <c r="P1776">
        <f t="shared" si="425"/>
        <v>7.9879029961166331E-15</v>
      </c>
      <c r="Q1776">
        <f t="shared" si="426"/>
        <v>3.3564468869548509E-4</v>
      </c>
      <c r="R1776">
        <f t="shared" si="427"/>
        <v>-5.9737782333663624E-4</v>
      </c>
      <c r="AA1776">
        <f t="shared" si="428"/>
        <v>335644.68869548512</v>
      </c>
      <c r="AB1776">
        <f t="shared" si="429"/>
        <v>-597377.82333663618</v>
      </c>
    </row>
    <row r="1777" spans="6:28" x14ac:dyDescent="0.25">
      <c r="F1777">
        <f t="shared" si="420"/>
        <v>1761000000000</v>
      </c>
      <c r="G1777">
        <f t="shared" si="421"/>
        <v>27043793.986278433</v>
      </c>
      <c r="H1777">
        <f t="shared" si="422"/>
        <v>-23342788.412936926</v>
      </c>
      <c r="I1777">
        <f t="shared" si="423"/>
        <v>-13655805.442416316</v>
      </c>
      <c r="J1777">
        <f t="shared" si="417"/>
        <v>-9.1199109151089363E-15</v>
      </c>
      <c r="K1777">
        <f t="shared" si="418"/>
        <v>7.8718300747386156E-15</v>
      </c>
      <c r="L1777">
        <f t="shared" si="419"/>
        <v>7.8718300747386156E-15</v>
      </c>
      <c r="M1777">
        <f t="shared" si="415"/>
        <v>3.4678086038547086E-4</v>
      </c>
      <c r="N1777">
        <f t="shared" si="416"/>
        <v>-5.9277589181894001E-4</v>
      </c>
      <c r="O1777">
        <f t="shared" si="424"/>
        <v>7.8718300747386156E-15</v>
      </c>
      <c r="P1777">
        <f t="shared" si="425"/>
        <v>7.8718300747386156E-15</v>
      </c>
      <c r="Q1777">
        <f t="shared" si="426"/>
        <v>3.5071677542284019E-4</v>
      </c>
      <c r="R1777">
        <f t="shared" si="427"/>
        <v>-5.8883997678157074E-4</v>
      </c>
      <c r="AA1777">
        <f t="shared" si="428"/>
        <v>350716.7754228402</v>
      </c>
      <c r="AB1777">
        <f t="shared" si="429"/>
        <v>-588839.9767815707</v>
      </c>
    </row>
    <row r="1778" spans="6:28" x14ac:dyDescent="0.25">
      <c r="F1778">
        <f t="shared" si="420"/>
        <v>1762000000000</v>
      </c>
      <c r="G1778">
        <f t="shared" si="421"/>
        <v>27047093.768152893</v>
      </c>
      <c r="H1778">
        <f t="shared" si="422"/>
        <v>-22992071.637514085</v>
      </c>
      <c r="I1778">
        <f t="shared" si="423"/>
        <v>-14244645.419197887</v>
      </c>
      <c r="J1778">
        <f t="shared" si="417"/>
        <v>-9.1176857680188027E-15</v>
      </c>
      <c r="K1778">
        <f t="shared" si="418"/>
        <v>7.7507212473034348E-15</v>
      </c>
      <c r="L1778">
        <f t="shared" si="419"/>
        <v>7.7507212473034348E-15</v>
      </c>
      <c r="M1778">
        <f t="shared" si="415"/>
        <v>3.6168996084049647E-4</v>
      </c>
      <c r="N1778">
        <f t="shared" si="416"/>
        <v>-5.8379842007205468E-4</v>
      </c>
      <c r="O1778">
        <f t="shared" si="424"/>
        <v>7.7507212473034348E-15</v>
      </c>
      <c r="P1778">
        <f t="shared" si="425"/>
        <v>7.7507212473034348E-15</v>
      </c>
      <c r="Q1778">
        <f t="shared" si="426"/>
        <v>3.655653214641482E-4</v>
      </c>
      <c r="R1778">
        <f t="shared" si="427"/>
        <v>-5.79923059448403E-4</v>
      </c>
      <c r="AA1778">
        <f t="shared" si="428"/>
        <v>365565.32146414818</v>
      </c>
      <c r="AB1778">
        <f t="shared" si="429"/>
        <v>-579923.05944840296</v>
      </c>
    </row>
    <row r="1779" spans="6:28" x14ac:dyDescent="0.25">
      <c r="F1779">
        <f t="shared" si="420"/>
        <v>1763000000000</v>
      </c>
      <c r="G1779">
        <f t="shared" si="421"/>
        <v>27050445.812376566</v>
      </c>
      <c r="H1779">
        <f t="shared" si="422"/>
        <v>-22626506.316049937</v>
      </c>
      <c r="I1779">
        <f t="shared" si="423"/>
        <v>-14824568.47864629</v>
      </c>
      <c r="J1779">
        <f t="shared" si="417"/>
        <v>-9.1154262124851104E-15</v>
      </c>
      <c r="K1779">
        <f t="shared" si="418"/>
        <v>7.6246524808073393E-15</v>
      </c>
      <c r="L1779">
        <f t="shared" si="419"/>
        <v>7.6246524808073393E-15</v>
      </c>
      <c r="M1779">
        <f t="shared" si="415"/>
        <v>3.7636831228274743E-4</v>
      </c>
      <c r="N1779">
        <f t="shared" si="416"/>
        <v>-5.7444505094992639E-4</v>
      </c>
      <c r="O1779">
        <f t="shared" si="424"/>
        <v>7.6246524808073393E-15</v>
      </c>
      <c r="P1779">
        <f t="shared" si="425"/>
        <v>7.6246524808073393E-15</v>
      </c>
      <c r="Q1779">
        <f t="shared" si="426"/>
        <v>3.8018063852315111E-4</v>
      </c>
      <c r="R1779">
        <f t="shared" si="427"/>
        <v>-5.7063272470952271E-4</v>
      </c>
      <c r="AA1779">
        <f t="shared" si="428"/>
        <v>380180.63852315111</v>
      </c>
      <c r="AB1779">
        <f t="shared" si="429"/>
        <v>-570632.72470952268</v>
      </c>
    </row>
    <row r="1780" spans="6:28" x14ac:dyDescent="0.25">
      <c r="F1780">
        <f t="shared" si="420"/>
        <v>1764000000000</v>
      </c>
      <c r="G1780">
        <f t="shared" si="421"/>
        <v>27053857.880945481</v>
      </c>
      <c r="H1780">
        <f t="shared" si="422"/>
        <v>-22246325.677526787</v>
      </c>
      <c r="I1780">
        <f t="shared" si="423"/>
        <v>-15395201.203355812</v>
      </c>
      <c r="J1780">
        <f t="shared" si="417"/>
        <v>-9.1131270581044702E-15</v>
      </c>
      <c r="K1780">
        <f t="shared" si="418"/>
        <v>7.4937036103106964E-15</v>
      </c>
      <c r="L1780">
        <f t="shared" si="419"/>
        <v>7.4937036103106964E-15</v>
      </c>
      <c r="M1780">
        <f t="shared" si="415"/>
        <v>3.9080632410837837E-4</v>
      </c>
      <c r="N1780">
        <f t="shared" si="416"/>
        <v>-5.6472173686544444E-4</v>
      </c>
      <c r="O1780">
        <f t="shared" si="424"/>
        <v>7.4937036103106964E-15</v>
      </c>
      <c r="P1780">
        <f t="shared" si="425"/>
        <v>7.4937036103106964E-15</v>
      </c>
      <c r="Q1780">
        <f t="shared" si="426"/>
        <v>3.945531759135337E-4</v>
      </c>
      <c r="R1780">
        <f t="shared" si="427"/>
        <v>-5.6097488506028905E-4</v>
      </c>
      <c r="AA1780">
        <f t="shared" si="428"/>
        <v>394553.17591353372</v>
      </c>
      <c r="AB1780">
        <f t="shared" si="429"/>
        <v>-560974.88506028906</v>
      </c>
    </row>
    <row r="1781" spans="6:28" x14ac:dyDescent="0.25">
      <c r="F1781">
        <f t="shared" si="420"/>
        <v>1765000000000</v>
      </c>
      <c r="G1781">
        <f t="shared" si="421"/>
        <v>27057337.578313258</v>
      </c>
      <c r="H1781">
        <f t="shared" si="422"/>
        <v>-21851772.501613252</v>
      </c>
      <c r="I1781">
        <f t="shared" si="423"/>
        <v>-15956176.088416101</v>
      </c>
      <c r="J1781">
        <f t="shared" si="417"/>
        <v>-9.1107832291848964E-15</v>
      </c>
      <c r="K1781">
        <f t="shared" si="418"/>
        <v>7.3579583305059498E-15</v>
      </c>
      <c r="L1781">
        <f t="shared" si="419"/>
        <v>7.3579583305059498E-15</v>
      </c>
      <c r="M1781">
        <f t="shared" si="415"/>
        <v>4.0499454943503885E-4</v>
      </c>
      <c r="N1781">
        <f t="shared" si="416"/>
        <v>-5.5463468876309672E-4</v>
      </c>
      <c r="O1781">
        <f t="shared" si="424"/>
        <v>7.3579583305059498E-15</v>
      </c>
      <c r="P1781">
        <f t="shared" si="425"/>
        <v>7.3579583305059498E-15</v>
      </c>
      <c r="Q1781">
        <f t="shared" si="426"/>
        <v>4.0867352860029182E-4</v>
      </c>
      <c r="R1781">
        <f t="shared" si="427"/>
        <v>-5.509557095978437E-4</v>
      </c>
      <c r="AA1781">
        <f t="shared" si="428"/>
        <v>408673.52860029181</v>
      </c>
      <c r="AB1781">
        <f t="shared" si="429"/>
        <v>-550955.7095978437</v>
      </c>
    </row>
    <row r="1782" spans="6:28" x14ac:dyDescent="0.25">
      <c r="F1782">
        <f t="shared" si="420"/>
        <v>1766000000000</v>
      </c>
      <c r="G1782">
        <f t="shared" si="421"/>
        <v>27060892.33124866</v>
      </c>
      <c r="H1782">
        <f t="shared" si="422"/>
        <v>-21443098.973012961</v>
      </c>
      <c r="I1782">
        <f t="shared" si="423"/>
        <v>-16507131.798013944</v>
      </c>
      <c r="J1782">
        <f t="shared" si="417"/>
        <v>-9.1083897784545849E-15</v>
      </c>
      <c r="K1782">
        <f t="shared" si="418"/>
        <v>7.2175041795884886E-15</v>
      </c>
      <c r="L1782">
        <f t="shared" si="419"/>
        <v>7.2175041795884886E-15</v>
      </c>
      <c r="M1782">
        <f t="shared" si="415"/>
        <v>4.1892369316648659E-4</v>
      </c>
      <c r="N1782">
        <f t="shared" si="416"/>
        <v>-5.4419037326580732E-4</v>
      </c>
      <c r="O1782">
        <f t="shared" si="424"/>
        <v>7.2175041795884886E-15</v>
      </c>
      <c r="P1782">
        <f t="shared" si="425"/>
        <v>7.2175041795884886E-15</v>
      </c>
      <c r="Q1782">
        <f t="shared" si="426"/>
        <v>4.2253244525628083E-4</v>
      </c>
      <c r="R1782">
        <f t="shared" si="427"/>
        <v>-5.4058162117601313E-4</v>
      </c>
      <c r="AA1782">
        <f t="shared" si="428"/>
        <v>422532.44525628083</v>
      </c>
      <c r="AB1782">
        <f t="shared" si="429"/>
        <v>-540581.62117601314</v>
      </c>
    </row>
    <row r="1783" spans="6:28" x14ac:dyDescent="0.25">
      <c r="F1783">
        <f t="shared" si="420"/>
        <v>1767000000000</v>
      </c>
      <c r="G1783">
        <f t="shared" si="421"/>
        <v>27064529.369096257</v>
      </c>
      <c r="H1783">
        <f t="shared" si="422"/>
        <v>-21020566.52775668</v>
      </c>
      <c r="I1783">
        <f t="shared" si="423"/>
        <v>-17047713.419189956</v>
      </c>
      <c r="J1783">
        <f t="shared" si="417"/>
        <v>-9.1059419004961401E-15</v>
      </c>
      <c r="K1783">
        <f t="shared" si="418"/>
        <v>7.0724325151513934E-15</v>
      </c>
      <c r="L1783">
        <f t="shared" si="419"/>
        <v>7.0724325151513934E-15</v>
      </c>
      <c r="M1783">
        <f t="shared" si="415"/>
        <v>4.3258462005801629E-4</v>
      </c>
      <c r="N1783">
        <f t="shared" si="416"/>
        <v>-5.3339550948680559E-4</v>
      </c>
      <c r="O1783">
        <f t="shared" si="424"/>
        <v>7.0724325151513934E-15</v>
      </c>
      <c r="P1783">
        <f t="shared" si="425"/>
        <v>7.0724325151513934E-15</v>
      </c>
      <c r="Q1783">
        <f t="shared" si="426"/>
        <v>4.3612083631559199E-4</v>
      </c>
      <c r="R1783">
        <f t="shared" si="427"/>
        <v>-5.2985929322922989E-4</v>
      </c>
      <c r="AA1783">
        <f t="shared" si="428"/>
        <v>436120.83631559199</v>
      </c>
      <c r="AB1783">
        <f t="shared" si="429"/>
        <v>-529859.29322922986</v>
      </c>
    </row>
    <row r="1784" spans="6:28" x14ac:dyDescent="0.25">
      <c r="F1784">
        <f t="shared" si="420"/>
        <v>1768000000000</v>
      </c>
      <c r="G1784">
        <f t="shared" si="421"/>
        <v>27068255.704501376</v>
      </c>
      <c r="H1784">
        <f t="shared" si="422"/>
        <v>-20584445.691441089</v>
      </c>
      <c r="I1784">
        <f t="shared" si="423"/>
        <v>-17577572.712419186</v>
      </c>
      <c r="J1784">
        <f t="shared" si="417"/>
        <v>-9.1034349448599137E-15</v>
      </c>
      <c r="K1784">
        <f t="shared" si="418"/>
        <v>6.9228384818632253E-15</v>
      </c>
      <c r="L1784">
        <f t="shared" si="419"/>
        <v>6.9228384818632253E-15</v>
      </c>
      <c r="M1784">
        <f t="shared" si="415"/>
        <v>4.459683627637305E-4</v>
      </c>
      <c r="N1784">
        <f t="shared" si="416"/>
        <v>-5.2225706550056822E-4</v>
      </c>
      <c r="O1784">
        <f t="shared" si="424"/>
        <v>6.9228384818632253E-15</v>
      </c>
      <c r="P1784">
        <f t="shared" si="425"/>
        <v>6.9228384818632253E-15</v>
      </c>
      <c r="Q1784">
        <f t="shared" si="426"/>
        <v>4.4942978200466208E-4</v>
      </c>
      <c r="R1784">
        <f t="shared" si="427"/>
        <v>-5.1879564625963658E-4</v>
      </c>
      <c r="AA1784">
        <f t="shared" si="428"/>
        <v>449429.78200466209</v>
      </c>
      <c r="AB1784">
        <f t="shared" si="429"/>
        <v>-518795.64625963656</v>
      </c>
    </row>
    <row r="1785" spans="6:28" x14ac:dyDescent="0.25">
      <c r="F1785">
        <f t="shared" si="420"/>
        <v>1769000000000</v>
      </c>
      <c r="G1785">
        <f t="shared" si="421"/>
        <v>27072078.114659946</v>
      </c>
      <c r="H1785">
        <f t="shared" si="422"/>
        <v>-20135015.909436427</v>
      </c>
      <c r="I1785">
        <f t="shared" si="423"/>
        <v>-18096368.358678821</v>
      </c>
      <c r="J1785">
        <f t="shared" si="417"/>
        <v>-9.1008644288102283E-15</v>
      </c>
      <c r="K1785">
        <f t="shared" si="418"/>
        <v>6.7688209707287837E-15</v>
      </c>
      <c r="L1785">
        <f t="shared" si="419"/>
        <v>6.7688209707287837E-15</v>
      </c>
      <c r="M1785">
        <f t="shared" si="415"/>
        <v>4.5906612984602212E-4</v>
      </c>
      <c r="N1785">
        <f t="shared" si="416"/>
        <v>-5.1078225446820529E-4</v>
      </c>
      <c r="O1785">
        <f t="shared" si="424"/>
        <v>6.7688209707287837E-15</v>
      </c>
      <c r="P1785">
        <f t="shared" si="425"/>
        <v>6.7688209707287837E-15</v>
      </c>
      <c r="Q1785">
        <f t="shared" si="426"/>
        <v>4.6245054033138651E-4</v>
      </c>
      <c r="R1785">
        <f t="shared" si="427"/>
        <v>-5.073978439828409E-4</v>
      </c>
      <c r="AA1785">
        <f t="shared" si="428"/>
        <v>462450.5403313865</v>
      </c>
      <c r="AB1785">
        <f t="shared" si="429"/>
        <v>-507397.84398284089</v>
      </c>
    </row>
    <row r="1786" spans="6:28" x14ac:dyDescent="0.25">
      <c r="F1786">
        <f t="shared" si="420"/>
        <v>1770000000000</v>
      </c>
      <c r="G1786">
        <f t="shared" si="421"/>
        <v>27076003.123153299</v>
      </c>
      <c r="H1786">
        <f t="shared" si="422"/>
        <v>-19672565.369105041</v>
      </c>
      <c r="I1786">
        <f t="shared" si="423"/>
        <v>-18603766.202661663</v>
      </c>
      <c r="J1786">
        <f t="shared" si="417"/>
        <v>-9.0982260496584258E-15</v>
      </c>
      <c r="K1786">
        <f t="shared" si="418"/>
        <v>6.6104825697757896E-15</v>
      </c>
      <c r="L1786">
        <f t="shared" si="419"/>
        <v>6.6104825697757896E-15</v>
      </c>
      <c r="M1786">
        <f t="shared" si="415"/>
        <v>4.7186931372707766E-4</v>
      </c>
      <c r="N1786">
        <f t="shared" si="416"/>
        <v>-4.9897853041404902E-4</v>
      </c>
      <c r="O1786">
        <f t="shared" si="424"/>
        <v>6.6104825697757896E-15</v>
      </c>
      <c r="P1786">
        <f t="shared" si="425"/>
        <v>6.6104825697757896E-15</v>
      </c>
      <c r="Q1786">
        <f t="shared" si="426"/>
        <v>4.7517455501196556E-4</v>
      </c>
      <c r="R1786">
        <f t="shared" si="427"/>
        <v>-4.9567328912916112E-4</v>
      </c>
      <c r="AA1786">
        <f t="shared" si="428"/>
        <v>475174.55501196557</v>
      </c>
      <c r="AB1786">
        <f t="shared" si="429"/>
        <v>-495673.2891291611</v>
      </c>
    </row>
    <row r="1787" spans="6:28" x14ac:dyDescent="0.25">
      <c r="F1787">
        <f t="shared" si="420"/>
        <v>1771000000000</v>
      </c>
      <c r="G1787">
        <f t="shared" si="421"/>
        <v>27080036.982426818</v>
      </c>
      <c r="H1787">
        <f t="shared" si="422"/>
        <v>-19197390.814093076</v>
      </c>
      <c r="I1787">
        <f t="shared" si="423"/>
        <v>-19099439.491790824</v>
      </c>
      <c r="J1787">
        <f t="shared" si="417"/>
        <v>-9.095515696637302E-15</v>
      </c>
      <c r="K1787">
        <f t="shared" si="418"/>
        <v>6.4479295060555108E-15</v>
      </c>
      <c r="L1787">
        <f t="shared" si="419"/>
        <v>6.4479295060555108E-15</v>
      </c>
      <c r="M1787">
        <f t="shared" si="415"/>
        <v>4.8436949856175618E-4</v>
      </c>
      <c r="N1787">
        <f t="shared" si="416"/>
        <v>-4.8685358365165607E-4</v>
      </c>
      <c r="O1787">
        <f t="shared" si="424"/>
        <v>6.4479295060555108E-15</v>
      </c>
      <c r="P1787">
        <f t="shared" si="425"/>
        <v>6.4479295060555108E-15</v>
      </c>
      <c r="Q1787">
        <f t="shared" si="426"/>
        <v>4.8759346331478392E-4</v>
      </c>
      <c r="R1787">
        <f t="shared" si="427"/>
        <v>-4.8362961889862832E-4</v>
      </c>
      <c r="AA1787">
        <f t="shared" si="428"/>
        <v>487593.46331478393</v>
      </c>
      <c r="AB1787">
        <f t="shared" si="429"/>
        <v>-483629.61889862834</v>
      </c>
    </row>
    <row r="1788" spans="6:28" x14ac:dyDescent="0.25">
      <c r="F1788">
        <f t="shared" si="420"/>
        <v>1772000000000</v>
      </c>
      <c r="G1788">
        <f t="shared" si="421"/>
        <v>27084185.656970192</v>
      </c>
      <c r="H1788">
        <f t="shared" si="422"/>
        <v>-18709797.350778293</v>
      </c>
      <c r="I1788">
        <f t="shared" si="423"/>
        <v>-19583069.110689454</v>
      </c>
      <c r="J1788">
        <f t="shared" si="417"/>
        <v>-9.0927294622722648E-15</v>
      </c>
      <c r="K1788">
        <f t="shared" si="418"/>
        <v>6.2812715788921523E-15</v>
      </c>
      <c r="L1788">
        <f t="shared" si="419"/>
        <v>6.2812715788921523E-15</v>
      </c>
      <c r="M1788">
        <f t="shared" si="415"/>
        <v>4.9655846801086327E-4</v>
      </c>
      <c r="N1788">
        <f t="shared" si="416"/>
        <v>-4.7441533585891984E-4</v>
      </c>
      <c r="O1788">
        <f t="shared" si="424"/>
        <v>6.2812715788921523E-15</v>
      </c>
      <c r="P1788">
        <f t="shared" si="425"/>
        <v>6.2812715788921523E-15</v>
      </c>
      <c r="Q1788">
        <f t="shared" si="426"/>
        <v>4.9969910380030932E-4</v>
      </c>
      <c r="R1788">
        <f t="shared" si="427"/>
        <v>-4.7127470006947373E-4</v>
      </c>
      <c r="AA1788">
        <f t="shared" si="428"/>
        <v>499699.1038003093</v>
      </c>
      <c r="AB1788">
        <f t="shared" si="429"/>
        <v>-471274.70006947371</v>
      </c>
    </row>
    <row r="1789" spans="6:28" x14ac:dyDescent="0.25">
      <c r="F1789">
        <f t="shared" si="420"/>
        <v>1773000000000</v>
      </c>
      <c r="G1789">
        <f t="shared" si="421"/>
        <v>27088454.80725535</v>
      </c>
      <c r="H1789">
        <f t="shared" si="422"/>
        <v>-18210098.246977985</v>
      </c>
      <c r="I1789">
        <f t="shared" si="423"/>
        <v>-20054343.810758926</v>
      </c>
      <c r="J1789">
        <f t="shared" si="417"/>
        <v>-9.0898636532056734E-15</v>
      </c>
      <c r="K1789">
        <f t="shared" si="418"/>
        <v>6.1106220843639567E-15</v>
      </c>
      <c r="L1789">
        <f t="shared" si="419"/>
        <v>6.1106220843639567E-15</v>
      </c>
      <c r="M1789">
        <f t="shared" si="415"/>
        <v>5.0842821289361604E-4</v>
      </c>
      <c r="N1789">
        <f t="shared" si="416"/>
        <v>-4.6167193480352591E-4</v>
      </c>
      <c r="O1789">
        <f t="shared" si="424"/>
        <v>6.1106220843639567E-15</v>
      </c>
      <c r="P1789">
        <f t="shared" si="425"/>
        <v>6.1106220843639567E-15</v>
      </c>
      <c r="Q1789">
        <f t="shared" si="426"/>
        <v>5.1148352393579804E-4</v>
      </c>
      <c r="R1789">
        <f t="shared" si="427"/>
        <v>-4.5861662376134392E-4</v>
      </c>
      <c r="AA1789">
        <f t="shared" si="428"/>
        <v>511483.52393579803</v>
      </c>
      <c r="AB1789">
        <f t="shared" si="429"/>
        <v>-458616.62376134389</v>
      </c>
    </row>
    <row r="1790" spans="6:28" x14ac:dyDescent="0.25">
      <c r="F1790">
        <f t="shared" si="420"/>
        <v>1774000000000</v>
      </c>
      <c r="G1790">
        <f t="shared" si="421"/>
        <v>27092849.774486251</v>
      </c>
      <c r="H1790">
        <f t="shared" si="422"/>
        <v>-17698614.723042186</v>
      </c>
      <c r="I1790">
        <f t="shared" si="423"/>
        <v>-20512960.434520271</v>
      </c>
      <c r="J1790">
        <f t="shared" si="417"/>
        <v>-9.0869148004322618E-15</v>
      </c>
      <c r="K1790">
        <f t="shared" si="418"/>
        <v>5.936097731048303E-15</v>
      </c>
      <c r="L1790">
        <f t="shared" si="419"/>
        <v>5.936097731048303E-15</v>
      </c>
      <c r="M1790">
        <f t="shared" si="415"/>
        <v>5.1997093869800292E-4</v>
      </c>
      <c r="N1790">
        <f t="shared" si="416"/>
        <v>-4.4863174872153763E-4</v>
      </c>
      <c r="O1790">
        <f t="shared" si="424"/>
        <v>5.936097731048303E-15</v>
      </c>
      <c r="P1790">
        <f t="shared" si="425"/>
        <v>5.936097731048303E-15</v>
      </c>
      <c r="Q1790">
        <f t="shared" si="426"/>
        <v>5.2293898756352708E-4</v>
      </c>
      <c r="R1790">
        <f t="shared" si="427"/>
        <v>-4.4566369985601348E-4</v>
      </c>
      <c r="AA1790">
        <f t="shared" si="428"/>
        <v>522938.98756352707</v>
      </c>
      <c r="AB1790">
        <f t="shared" si="429"/>
        <v>-445663.69985601347</v>
      </c>
    </row>
    <row r="1791" spans="6:28" x14ac:dyDescent="0.25">
      <c r="F1791">
        <f t="shared" si="420"/>
        <v>1775000000000</v>
      </c>
      <c r="G1791">
        <f t="shared" si="421"/>
        <v>27097375.566212501</v>
      </c>
      <c r="H1791">
        <f t="shared" si="422"/>
        <v>-17175675.735478658</v>
      </c>
      <c r="I1791">
        <f t="shared" si="423"/>
        <v>-20958624.134376284</v>
      </c>
      <c r="J1791">
        <f t="shared" si="417"/>
        <v>-9.0838796689051996E-15</v>
      </c>
      <c r="K1791">
        <f t="shared" si="418"/>
        <v>5.7578185471129249E-15</v>
      </c>
      <c r="L1791">
        <f t="shared" si="419"/>
        <v>5.7578185471129249E-15</v>
      </c>
      <c r="M1791">
        <f t="shared" si="415"/>
        <v>5.3117907292776453E-4</v>
      </c>
      <c r="N1791">
        <f t="shared" si="416"/>
        <v>-4.3530336035347569E-4</v>
      </c>
      <c r="O1791">
        <f t="shared" si="424"/>
        <v>5.7578185471129249E-15</v>
      </c>
      <c r="P1791">
        <f t="shared" si="425"/>
        <v>5.7578185471129249E-15</v>
      </c>
      <c r="Q1791">
        <f t="shared" si="426"/>
        <v>5.3405798220132104E-4</v>
      </c>
      <c r="R1791">
        <f t="shared" si="427"/>
        <v>-4.3242445107991923E-4</v>
      </c>
      <c r="AA1791">
        <f t="shared" si="428"/>
        <v>534057.98220132105</v>
      </c>
      <c r="AB1791">
        <f t="shared" si="429"/>
        <v>-432424.45107991924</v>
      </c>
    </row>
    <row r="1792" spans="6:28" x14ac:dyDescent="0.25">
      <c r="F1792">
        <f t="shared" si="420"/>
        <v>1776000000000</v>
      </c>
      <c r="G1792">
        <f t="shared" si="421"/>
        <v>27102036.842856355</v>
      </c>
      <c r="H1792">
        <f t="shared" si="422"/>
        <v>-16641617.753277337</v>
      </c>
      <c r="I1792">
        <f t="shared" si="423"/>
        <v>-21391048.585456204</v>
      </c>
      <c r="J1792">
        <f t="shared" si="417"/>
        <v>-9.0807552664742987E-15</v>
      </c>
      <c r="K1792">
        <f t="shared" si="418"/>
        <v>5.5759077788855438E-15</v>
      </c>
      <c r="L1792">
        <f t="shared" si="419"/>
        <v>5.5759077788855438E-15</v>
      </c>
      <c r="M1792">
        <f t="shared" si="415"/>
        <v>5.420452722648849E-4</v>
      </c>
      <c r="N1792">
        <f t="shared" si="416"/>
        <v>-4.216955606438299E-4</v>
      </c>
      <c r="O1792">
        <f t="shared" si="424"/>
        <v>5.5759077788855438E-15</v>
      </c>
      <c r="P1792">
        <f t="shared" si="425"/>
        <v>5.5759077788855438E-15</v>
      </c>
      <c r="Q1792">
        <f t="shared" si="426"/>
        <v>5.4483322615432768E-4</v>
      </c>
      <c r="R1792">
        <f t="shared" si="427"/>
        <v>-4.1890760675438712E-4</v>
      </c>
      <c r="AA1792">
        <f t="shared" si="428"/>
        <v>544833.22615432763</v>
      </c>
      <c r="AB1792">
        <f t="shared" si="429"/>
        <v>-418907.60675438715</v>
      </c>
    </row>
    <row r="1793" spans="6:28" x14ac:dyDescent="0.25">
      <c r="F1793">
        <f t="shared" si="420"/>
        <v>1777000000000</v>
      </c>
      <c r="G1793">
        <f t="shared" si="421"/>
        <v>27106837.905199714</v>
      </c>
      <c r="H1793">
        <f t="shared" si="422"/>
        <v>-16096784.52712301</v>
      </c>
      <c r="I1793">
        <f t="shared" si="423"/>
        <v>-21809956.192210592</v>
      </c>
      <c r="J1793">
        <f t="shared" si="417"/>
        <v>-9.0775388521202362E-15</v>
      </c>
      <c r="K1793">
        <f t="shared" si="418"/>
        <v>5.3904917810844315E-15</v>
      </c>
      <c r="L1793">
        <f t="shared" si="419"/>
        <v>5.3904917810844315E-15</v>
      </c>
      <c r="M1793">
        <f t="shared" si="415"/>
        <v>5.5256242952676771E-4</v>
      </c>
      <c r="N1793">
        <f t="shared" si="416"/>
        <v>-4.0781734211151819E-4</v>
      </c>
      <c r="O1793">
        <f t="shared" si="424"/>
        <v>5.3904917810844315E-15</v>
      </c>
      <c r="P1793">
        <f t="shared" si="425"/>
        <v>5.3904917810844315E-15</v>
      </c>
      <c r="Q1793">
        <f t="shared" si="426"/>
        <v>5.5525767541730994E-4</v>
      </c>
      <c r="R1793">
        <f t="shared" si="427"/>
        <v>-4.0512209622097596E-4</v>
      </c>
      <c r="AA1793">
        <f t="shared" si="428"/>
        <v>555257.67541730998</v>
      </c>
      <c r="AB1793">
        <f t="shared" si="429"/>
        <v>-405122.09622097597</v>
      </c>
    </row>
    <row r="1794" spans="6:28" x14ac:dyDescent="0.25">
      <c r="F1794">
        <f t="shared" si="420"/>
        <v>1778000000000</v>
      </c>
      <c r="G1794">
        <f t="shared" si="421"/>
        <v>27111782.682874858</v>
      </c>
      <c r="H1794">
        <f t="shared" si="422"/>
        <v>-15541526.8517057</v>
      </c>
      <c r="I1794">
        <f t="shared" si="423"/>
        <v>-22215078.28843157</v>
      </c>
      <c r="J1794">
        <f t="shared" si="417"/>
        <v>-9.0742279434510348E-15</v>
      </c>
      <c r="K1794">
        <f t="shared" si="418"/>
        <v>5.2016998989418087E-15</v>
      </c>
      <c r="L1794">
        <f t="shared" si="419"/>
        <v>5.2016998989418087E-15</v>
      </c>
      <c r="M1794">
        <f t="shared" si="415"/>
        <v>5.6272368039768318E-4</v>
      </c>
      <c r="N1794">
        <f t="shared" si="416"/>
        <v>-3.9367789190036226E-4</v>
      </c>
      <c r="O1794">
        <f t="shared" si="424"/>
        <v>5.2016998989418087E-15</v>
      </c>
      <c r="P1794">
        <f t="shared" si="425"/>
        <v>5.2016998989418087E-15</v>
      </c>
      <c r="Q1794">
        <f t="shared" si="426"/>
        <v>5.6532453034715408E-4</v>
      </c>
      <c r="R1794">
        <f t="shared" si="427"/>
        <v>-3.9107704195089137E-4</v>
      </c>
      <c r="AA1794">
        <f t="shared" si="428"/>
        <v>565324.53034715413</v>
      </c>
      <c r="AB1794">
        <f t="shared" si="429"/>
        <v>-391077.04195089138</v>
      </c>
    </row>
    <row r="1795" spans="6:28" x14ac:dyDescent="0.25">
      <c r="F1795">
        <f t="shared" si="420"/>
        <v>1779000000000</v>
      </c>
      <c r="G1795">
        <f t="shared" si="421"/>
        <v>27116874.723899223</v>
      </c>
      <c r="H1795">
        <f t="shared" si="422"/>
        <v>-14976202.321358547</v>
      </c>
      <c r="I1795">
        <f t="shared" si="423"/>
        <v>-22606155.330382463</v>
      </c>
      <c r="J1795">
        <f t="shared" si="417"/>
        <v>-9.0708203234298979E-15</v>
      </c>
      <c r="K1795">
        <f t="shared" si="418"/>
        <v>5.009664342500724E-15</v>
      </c>
      <c r="L1795">
        <f t="shared" si="419"/>
        <v>5.009664342500724E-15</v>
      </c>
      <c r="M1795">
        <f t="shared" si="415"/>
        <v>5.7252240991462579E-4</v>
      </c>
      <c r="N1795">
        <f t="shared" si="416"/>
        <v>-3.7928658452017044E-4</v>
      </c>
      <c r="O1795">
        <f t="shared" si="424"/>
        <v>5.009664342500724E-15</v>
      </c>
      <c r="P1795">
        <f t="shared" si="425"/>
        <v>5.009664342500724E-15</v>
      </c>
      <c r="Q1795">
        <f t="shared" si="426"/>
        <v>5.7502724208587618E-4</v>
      </c>
      <c r="R1795">
        <f t="shared" si="427"/>
        <v>-3.7678175234892006E-4</v>
      </c>
      <c r="AA1795">
        <f t="shared" si="428"/>
        <v>575027.24208587618</v>
      </c>
      <c r="AB1795">
        <f t="shared" si="429"/>
        <v>-376781.75234892004</v>
      </c>
    </row>
    <row r="1796" spans="6:28" x14ac:dyDescent="0.25">
      <c r="F1796">
        <f t="shared" si="420"/>
        <v>1780000000000</v>
      </c>
      <c r="G1796">
        <f t="shared" si="421"/>
        <v>27122117.185290929</v>
      </c>
      <c r="H1796">
        <f t="shared" si="422"/>
        <v>-14401175.079272671</v>
      </c>
      <c r="I1796">
        <f t="shared" si="423"/>
        <v>-22982937.082731381</v>
      </c>
      <c r="J1796">
        <f t="shared" si="417"/>
        <v>-9.0673140463065393E-15</v>
      </c>
      <c r="K1796">
        <f t="shared" si="418"/>
        <v>4.8145200534133041E-15</v>
      </c>
      <c r="L1796">
        <f t="shared" si="419"/>
        <v>4.8145200534133041E-15</v>
      </c>
      <c r="M1796">
        <f t="shared" si="415"/>
        <v>5.8195225868838511E-4</v>
      </c>
      <c r="N1796">
        <f t="shared" si="416"/>
        <v>-3.6465297429050822E-4</v>
      </c>
      <c r="O1796">
        <f t="shared" si="424"/>
        <v>4.8145200534133041E-15</v>
      </c>
      <c r="P1796">
        <f t="shared" si="425"/>
        <v>4.8145200534133041E-15</v>
      </c>
      <c r="Q1796">
        <f t="shared" si="426"/>
        <v>5.8435951871509172E-4</v>
      </c>
      <c r="R1796">
        <f t="shared" si="427"/>
        <v>-3.6224571426380156E-4</v>
      </c>
      <c r="AA1796">
        <f t="shared" si="428"/>
        <v>584359.51871509175</v>
      </c>
      <c r="AB1796">
        <f t="shared" si="429"/>
        <v>-362245.71426380158</v>
      </c>
    </row>
    <row r="1797" spans="6:28" x14ac:dyDescent="0.25">
      <c r="F1797">
        <f t="shared" si="420"/>
        <v>1781000000000</v>
      </c>
      <c r="G1797">
        <f t="shared" si="421"/>
        <v>27127512.824798107</v>
      </c>
      <c r="H1797">
        <f t="shared" si="422"/>
        <v>-13816815.56055758</v>
      </c>
      <c r="I1797">
        <f t="shared" si="423"/>
        <v>-23345182.796995182</v>
      </c>
      <c r="J1797">
        <f t="shared" si="417"/>
        <v>-9.0637074427272779E-15</v>
      </c>
      <c r="K1797">
        <f t="shared" si="418"/>
        <v>4.6164045646137412E-15</v>
      </c>
      <c r="L1797">
        <f t="shared" si="419"/>
        <v>4.6164045646137412E-15</v>
      </c>
      <c r="M1797">
        <f t="shared" si="415"/>
        <v>5.9100712884143085E-4</v>
      </c>
      <c r="N1797">
        <f t="shared" si="416"/>
        <v>-3.4978678750066525E-4</v>
      </c>
      <c r="O1797">
        <f t="shared" si="424"/>
        <v>4.6164045646137412E-15</v>
      </c>
      <c r="P1797">
        <f t="shared" si="425"/>
        <v>4.6164045646137412E-15</v>
      </c>
      <c r="Q1797">
        <f t="shared" si="426"/>
        <v>5.9331533112373777E-4</v>
      </c>
      <c r="R1797">
        <f t="shared" si="427"/>
        <v>-3.4747858521835839E-4</v>
      </c>
      <c r="AA1797">
        <f t="shared" si="428"/>
        <v>593315.33112373773</v>
      </c>
      <c r="AB1797">
        <f t="shared" si="429"/>
        <v>-347478.58521835838</v>
      </c>
    </row>
    <row r="1798" spans="6:28" x14ac:dyDescent="0.25">
      <c r="F1798">
        <f t="shared" si="420"/>
        <v>1782000000000</v>
      </c>
      <c r="G1798">
        <f t="shared" si="421"/>
        <v>27133063.993770953</v>
      </c>
      <c r="H1798">
        <f t="shared" si="422"/>
        <v>-13223500.229433842</v>
      </c>
      <c r="I1798">
        <f t="shared" si="423"/>
        <v>-23692661.38221354</v>
      </c>
      <c r="J1798">
        <f t="shared" si="417"/>
        <v>-9.0599991240026312E-15</v>
      </c>
      <c r="K1798">
        <f t="shared" si="418"/>
        <v>4.4154578532827434E-15</v>
      </c>
      <c r="L1798">
        <f t="shared" si="419"/>
        <v>4.4154578532827434E-15</v>
      </c>
      <c r="M1798">
        <f t="shared" si="415"/>
        <v>5.9968118964512504E-4</v>
      </c>
      <c r="N1798">
        <f t="shared" si="416"/>
        <v>-3.3469791430069403E-4</v>
      </c>
      <c r="O1798">
        <f t="shared" si="424"/>
        <v>4.4154578532827434E-15</v>
      </c>
      <c r="P1798">
        <f t="shared" si="425"/>
        <v>4.4154578532827434E-15</v>
      </c>
      <c r="Q1798">
        <f t="shared" si="426"/>
        <v>6.0188891857176636E-4</v>
      </c>
      <c r="R1798">
        <f t="shared" si="427"/>
        <v>-3.3249018537405265E-4</v>
      </c>
      <c r="AA1798">
        <f t="shared" si="428"/>
        <v>601888.91857176635</v>
      </c>
      <c r="AB1798">
        <f t="shared" si="429"/>
        <v>-332490.18537405267</v>
      </c>
    </row>
    <row r="1799" spans="6:28" x14ac:dyDescent="0.25">
      <c r="F1799">
        <f t="shared" si="420"/>
        <v>1783000000000</v>
      </c>
      <c r="G1799">
        <f t="shared" si="421"/>
        <v>27138772.631201249</v>
      </c>
      <c r="H1799">
        <f t="shared" si="422"/>
        <v>-12621611.310862076</v>
      </c>
      <c r="I1799">
        <f t="shared" si="423"/>
        <v>-24025151.567587592</v>
      </c>
      <c r="J1799">
        <f t="shared" si="417"/>
        <v>-9.0561879855147985E-15</v>
      </c>
      <c r="K1799">
        <f t="shared" si="418"/>
        <v>4.2118221875610064E-15</v>
      </c>
      <c r="L1799">
        <f t="shared" si="419"/>
        <v>4.2118221875610064E-15</v>
      </c>
      <c r="M1799">
        <f t="shared" si="415"/>
        <v>6.0796888283979971E-4</v>
      </c>
      <c r="N1799">
        <f t="shared" si="416"/>
        <v>-3.193964003396925E-4</v>
      </c>
      <c r="O1799">
        <f t="shared" si="424"/>
        <v>4.2118221875610064E-15</v>
      </c>
      <c r="P1799">
        <f t="shared" si="425"/>
        <v>4.2118221875610064E-15</v>
      </c>
      <c r="Q1799">
        <f t="shared" si="426"/>
        <v>6.1007479393358017E-4</v>
      </c>
      <c r="R1799">
        <f t="shared" si="427"/>
        <v>-3.1729048924591198E-4</v>
      </c>
      <c r="AA1799">
        <f t="shared" si="428"/>
        <v>610074.79393358016</v>
      </c>
      <c r="AB1799">
        <f t="shared" si="429"/>
        <v>-317290.489245912</v>
      </c>
    </row>
    <row r="1800" spans="6:28" x14ac:dyDescent="0.25">
      <c r="F1800">
        <f t="shared" si="420"/>
        <v>1784000000000</v>
      </c>
      <c r="G1800">
        <f t="shared" si="421"/>
        <v>27144640.258949891</v>
      </c>
      <c r="H1800">
        <f t="shared" si="422"/>
        <v>-12011536.516928496</v>
      </c>
      <c r="I1800">
        <f t="shared" si="423"/>
        <v>-24342442.056833502</v>
      </c>
      <c r="J1800">
        <f t="shared" si="417"/>
        <v>-9.0522732092510011E-15</v>
      </c>
      <c r="K1800">
        <f t="shared" si="418"/>
        <v>4.0056419675070786E-15</v>
      </c>
      <c r="L1800">
        <f t="shared" si="419"/>
        <v>4.0056419675070786E-15</v>
      </c>
      <c r="M1800">
        <f t="shared" si="415"/>
        <v>6.1586492762236893E-4</v>
      </c>
      <c r="N1800">
        <f t="shared" si="416"/>
        <v>-3.038924381687071E-4</v>
      </c>
      <c r="O1800">
        <f t="shared" si="424"/>
        <v>4.0056419675070786E-15</v>
      </c>
      <c r="P1800">
        <f t="shared" si="425"/>
        <v>4.0056419675070786E-15</v>
      </c>
      <c r="Q1800">
        <f t="shared" si="426"/>
        <v>6.1786774860612243E-4</v>
      </c>
      <c r="R1800">
        <f t="shared" si="427"/>
        <v>-3.0188961718495354E-4</v>
      </c>
      <c r="AA1800">
        <f t="shared" si="428"/>
        <v>617867.74860612245</v>
      </c>
      <c r="AB1800">
        <f t="shared" si="429"/>
        <v>-301889.61718495353</v>
      </c>
    </row>
    <row r="1801" spans="6:28" x14ac:dyDescent="0.25">
      <c r="F1801">
        <f t="shared" si="420"/>
        <v>1785000000000</v>
      </c>
      <c r="G1801">
        <f t="shared" si="421"/>
        <v>27150667.978178252</v>
      </c>
      <c r="H1801">
        <f t="shared" si="422"/>
        <v>-11393668.768322373</v>
      </c>
      <c r="I1801">
        <f t="shared" si="423"/>
        <v>-24644331.674018454</v>
      </c>
      <c r="J1801">
        <f t="shared" si="417"/>
        <v>-9.0482542654527078E-15</v>
      </c>
      <c r="K1801">
        <f t="shared" si="418"/>
        <v>3.7970635608297661E-15</v>
      </c>
      <c r="L1801">
        <f t="shared" si="419"/>
        <v>3.7970635608297661E-15</v>
      </c>
      <c r="M1801">
        <f t="shared" si="415"/>
        <v>6.2336432528737739E-4</v>
      </c>
      <c r="N1801">
        <f t="shared" si="416"/>
        <v>-2.8819635842675036E-4</v>
      </c>
      <c r="O1801">
        <f t="shared" si="424"/>
        <v>3.7970635608297661E-15</v>
      </c>
      <c r="P1801">
        <f t="shared" si="425"/>
        <v>3.7970635608297661E-15</v>
      </c>
      <c r="Q1801">
        <f t="shared" si="426"/>
        <v>6.252628570677923E-4</v>
      </c>
      <c r="R1801">
        <f t="shared" si="427"/>
        <v>-2.862978266463355E-4</v>
      </c>
      <c r="AA1801">
        <f t="shared" si="428"/>
        <v>625262.85706779233</v>
      </c>
      <c r="AB1801">
        <f t="shared" si="429"/>
        <v>-286297.82664633548</v>
      </c>
    </row>
    <row r="1802" spans="6:28" x14ac:dyDescent="0.25">
      <c r="F1802">
        <f t="shared" si="420"/>
        <v>1786000000000</v>
      </c>
      <c r="G1802">
        <f t="shared" si="421"/>
        <v>27156856.466994852</v>
      </c>
      <c r="H1802">
        <f t="shared" si="422"/>
        <v>-10768405.911254581</v>
      </c>
      <c r="I1802">
        <f t="shared" si="423"/>
        <v>-24930629.500664789</v>
      </c>
      <c r="J1802">
        <f t="shared" si="417"/>
        <v>-9.0441309133745272E-15</v>
      </c>
      <c r="K1802">
        <f t="shared" si="418"/>
        <v>3.5862351339561987E-15</v>
      </c>
      <c r="L1802">
        <f t="shared" si="419"/>
        <v>3.5862351339561987E-15</v>
      </c>
      <c r="M1802">
        <f t="shared" si="415"/>
        <v>6.3046236350870429E-4</v>
      </c>
      <c r="N1802">
        <f t="shared" si="416"/>
        <v>-2.7231862082943513E-4</v>
      </c>
      <c r="O1802">
        <f t="shared" si="424"/>
        <v>3.5862351339561987E-15</v>
      </c>
      <c r="P1802">
        <f t="shared" si="425"/>
        <v>3.5862351339561987E-15</v>
      </c>
      <c r="Q1802">
        <f t="shared" si="426"/>
        <v>6.3225548107568241E-4</v>
      </c>
      <c r="R1802">
        <f t="shared" si="427"/>
        <v>-2.7052550326245702E-4</v>
      </c>
      <c r="AA1802">
        <f t="shared" si="428"/>
        <v>632255.48107568244</v>
      </c>
      <c r="AB1802">
        <f t="shared" si="429"/>
        <v>-270525.50326245703</v>
      </c>
    </row>
    <row r="1803" spans="6:28" x14ac:dyDescent="0.25">
      <c r="F1803">
        <f t="shared" si="420"/>
        <v>1787000000000</v>
      </c>
      <c r="G1803">
        <f t="shared" si="421"/>
        <v>27163205.979324002</v>
      </c>
      <c r="H1803">
        <f t="shared" si="422"/>
        <v>-10136150.430178899</v>
      </c>
      <c r="I1803">
        <f t="shared" si="423"/>
        <v>-25201155.003927246</v>
      </c>
      <c r="J1803">
        <f t="shared" si="417"/>
        <v>-9.0399032011506864E-15</v>
      </c>
      <c r="K1803">
        <f t="shared" si="418"/>
        <v>3.3733064790240748E-15</v>
      </c>
      <c r="L1803">
        <f t="shared" si="419"/>
        <v>3.3733064790240748E-15</v>
      </c>
      <c r="M1803">
        <f t="shared" si="415"/>
        <v>6.3715462025054593E-4</v>
      </c>
      <c r="N1803">
        <f t="shared" si="416"/>
        <v>-2.5626980498062924E-4</v>
      </c>
      <c r="O1803">
        <f t="shared" si="424"/>
        <v>3.3733064790240748E-15</v>
      </c>
      <c r="P1803">
        <f t="shared" si="425"/>
        <v>3.3733064790240748E-15</v>
      </c>
      <c r="Q1803">
        <f t="shared" si="426"/>
        <v>6.3884127349005798E-4</v>
      </c>
      <c r="R1803">
        <f t="shared" si="427"/>
        <v>-2.5458315174111719E-4</v>
      </c>
      <c r="AA1803">
        <f t="shared" si="428"/>
        <v>638841.27349005803</v>
      </c>
      <c r="AB1803">
        <f t="shared" si="429"/>
        <v>-254583.15174111718</v>
      </c>
    </row>
    <row r="1804" spans="6:28" x14ac:dyDescent="0.25">
      <c r="F1804">
        <f t="shared" si="420"/>
        <v>1788000000000</v>
      </c>
      <c r="G1804">
        <f t="shared" si="421"/>
        <v>27169716.344998449</v>
      </c>
      <c r="H1804">
        <f t="shared" si="422"/>
        <v>-9497309.1566888411</v>
      </c>
      <c r="I1804">
        <f t="shared" si="423"/>
        <v>-25455738.155668363</v>
      </c>
      <c r="J1804">
        <f t="shared" si="417"/>
        <v>-9.0355714647709526E-15</v>
      </c>
      <c r="K1804">
        <f t="shared" si="418"/>
        <v>3.1584288374097296E-15</v>
      </c>
      <c r="L1804">
        <f t="shared" si="419"/>
        <v>3.1584288374097296E-15</v>
      </c>
      <c r="M1804">
        <f t="shared" si="415"/>
        <v>6.4343696729776917E-4</v>
      </c>
      <c r="N1804">
        <f t="shared" si="416"/>
        <v>-2.4006060102831672E-4</v>
      </c>
      <c r="O1804">
        <f t="shared" si="424"/>
        <v>3.1584288374097296E-15</v>
      </c>
      <c r="P1804">
        <f t="shared" si="425"/>
        <v>3.1584288374097296E-15</v>
      </c>
      <c r="Q1804">
        <f t="shared" si="426"/>
        <v>6.45016181716474E-4</v>
      </c>
      <c r="R1804">
        <f t="shared" si="427"/>
        <v>-2.3848138660961186E-4</v>
      </c>
      <c r="AA1804">
        <f t="shared" si="428"/>
        <v>645016.18171647401</v>
      </c>
      <c r="AB1804">
        <f t="shared" si="429"/>
        <v>-238481.38660961186</v>
      </c>
    </row>
    <row r="1805" spans="6:28" x14ac:dyDescent="0.25">
      <c r="F1805">
        <f t="shared" si="420"/>
        <v>1789000000000</v>
      </c>
      <c r="G1805">
        <f t="shared" si="421"/>
        <v>27176386.971073333</v>
      </c>
      <c r="H1805">
        <f t="shared" si="422"/>
        <v>-8852292.9749723673</v>
      </c>
      <c r="I1805">
        <f t="shared" si="423"/>
        <v>-25694219.542277973</v>
      </c>
      <c r="J1805">
        <f t="shared" si="417"/>
        <v>-9.0311363261719272E-15</v>
      </c>
      <c r="K1805">
        <f t="shared" si="418"/>
        <v>2.9417547204227206E-15</v>
      </c>
      <c r="L1805">
        <f t="shared" si="419"/>
        <v>2.9417547204227206E-15</v>
      </c>
      <c r="M1805">
        <f t="shared" si="415"/>
        <v>6.4930557339725836E-4</v>
      </c>
      <c r="N1805">
        <f t="shared" si="416"/>
        <v>-2.2370180018650875E-4</v>
      </c>
      <c r="O1805">
        <f t="shared" si="424"/>
        <v>2.9417547204227206E-15</v>
      </c>
      <c r="P1805">
        <f t="shared" si="425"/>
        <v>2.9417547204227206E-15</v>
      </c>
      <c r="Q1805">
        <f t="shared" si="426"/>
        <v>6.507764507574697E-4</v>
      </c>
      <c r="R1805">
        <f t="shared" si="427"/>
        <v>-2.2223092282629738E-4</v>
      </c>
      <c r="AA1805">
        <f t="shared" si="428"/>
        <v>650776.45075746975</v>
      </c>
      <c r="AB1805">
        <f t="shared" si="429"/>
        <v>-222230.92282629738</v>
      </c>
    </row>
    <row r="1806" spans="6:28" x14ac:dyDescent="0.25">
      <c r="F1806">
        <f t="shared" si="420"/>
        <v>1790000000000</v>
      </c>
      <c r="G1806">
        <f t="shared" si="421"/>
        <v>27183216.844354045</v>
      </c>
      <c r="H1806">
        <f t="shared" si="422"/>
        <v>-8201516.5242148973</v>
      </c>
      <c r="I1806">
        <f t="shared" si="423"/>
        <v>-25916450.465104271</v>
      </c>
      <c r="J1806">
        <f t="shared" si="417"/>
        <v>-9.0265986904536067E-15</v>
      </c>
      <c r="K1806">
        <f t="shared" si="418"/>
        <v>2.723437727812123E-15</v>
      </c>
      <c r="L1806">
        <f t="shared" si="419"/>
        <v>2.723437727812123E-15</v>
      </c>
      <c r="M1806">
        <f t="shared" si="415"/>
        <v>6.5475690700345969E-4</v>
      </c>
      <c r="N1806">
        <f t="shared" si="416"/>
        <v>-2.0720428514557794E-4</v>
      </c>
      <c r="O1806">
        <f t="shared" si="424"/>
        <v>2.723437727812123E-15</v>
      </c>
      <c r="P1806">
        <f t="shared" si="425"/>
        <v>2.723437727812123E-15</v>
      </c>
      <c r="Q1806">
        <f t="shared" si="426"/>
        <v>6.5611862586736577E-4</v>
      </c>
      <c r="R1806">
        <f t="shared" si="427"/>
        <v>-2.0584256628167189E-4</v>
      </c>
      <c r="AA1806">
        <f t="shared" si="428"/>
        <v>656118.62586736574</v>
      </c>
      <c r="AB1806">
        <f t="shared" si="429"/>
        <v>-205842.5662816719</v>
      </c>
    </row>
    <row r="1807" spans="6:28" x14ac:dyDescent="0.25">
      <c r="F1807">
        <f t="shared" si="420"/>
        <v>1791000000000</v>
      </c>
      <c r="G1807">
        <f t="shared" si="421"/>
        <v>27190204.535125919</v>
      </c>
      <c r="H1807">
        <f t="shared" si="422"/>
        <v>-7545397.8983475314</v>
      </c>
      <c r="I1807">
        <f t="shared" si="423"/>
        <v>-26122293.031385943</v>
      </c>
      <c r="J1807">
        <f t="shared" si="417"/>
        <v>-9.0219597422350398E-15</v>
      </c>
      <c r="K1807">
        <f t="shared" si="418"/>
        <v>2.5036323647398064E-15</v>
      </c>
      <c r="L1807">
        <f t="shared" si="419"/>
        <v>2.5036323647398064E-15</v>
      </c>
      <c r="M1807">
        <f t="shared" si="415"/>
        <v>6.5978773862293886E-4</v>
      </c>
      <c r="N1807">
        <f t="shared" si="416"/>
        <v>-1.9057902039378743E-4</v>
      </c>
      <c r="O1807">
        <f t="shared" si="424"/>
        <v>2.5036323647398064E-15</v>
      </c>
      <c r="P1807">
        <f t="shared" si="425"/>
        <v>2.5036323647398064E-15</v>
      </c>
      <c r="Q1807">
        <f t="shared" si="426"/>
        <v>6.6103955480530878E-4</v>
      </c>
      <c r="R1807">
        <f t="shared" si="427"/>
        <v>-1.8932720421141754E-4</v>
      </c>
      <c r="AA1807">
        <f t="shared" si="428"/>
        <v>661039.55480530881</v>
      </c>
      <c r="AB1807">
        <f t="shared" si="429"/>
        <v>-189327.20421141753</v>
      </c>
    </row>
    <row r="1808" spans="6:28" x14ac:dyDescent="0.25">
      <c r="F1808">
        <f t="shared" si="420"/>
        <v>1792000000000</v>
      </c>
      <c r="G1808">
        <f t="shared" si="421"/>
        <v>27197348.202069186</v>
      </c>
      <c r="H1808">
        <f t="shared" si="422"/>
        <v>-6884358.3435422229</v>
      </c>
      <c r="I1808">
        <f t="shared" si="423"/>
        <v>-26311620.235597361</v>
      </c>
      <c r="J1808">
        <f t="shared" si="417"/>
        <v>-9.0172209411666741E-15</v>
      </c>
      <c r="K1808">
        <f t="shared" si="418"/>
        <v>2.2824938578813928E-15</v>
      </c>
      <c r="L1808">
        <f t="shared" si="419"/>
        <v>2.2824938578813928E-15</v>
      </c>
      <c r="M1808">
        <f t="shared" ref="M1808:M1871" si="430">-I1808/G1808*vI</f>
        <v>6.6439514275440858E-4</v>
      </c>
      <c r="N1808">
        <f t="shared" ref="N1808:N1871" si="431">H1808/G1808*vI</f>
        <v>-1.7383704247304769E-4</v>
      </c>
      <c r="O1808">
        <f t="shared" si="424"/>
        <v>2.2824938578813928E-15</v>
      </c>
      <c r="P1808">
        <f t="shared" si="425"/>
        <v>2.2824938578813928E-15</v>
      </c>
      <c r="Q1808">
        <f t="shared" si="426"/>
        <v>6.6553638968334927E-4</v>
      </c>
      <c r="R1808">
        <f t="shared" si="427"/>
        <v>-1.7269579554410699E-4</v>
      </c>
      <c r="AA1808">
        <f t="shared" si="428"/>
        <v>665536.38968334929</v>
      </c>
      <c r="AB1808">
        <f t="shared" si="429"/>
        <v>-172695.79554410698</v>
      </c>
    </row>
    <row r="1809" spans="6:28" x14ac:dyDescent="0.25">
      <c r="F1809">
        <f t="shared" si="420"/>
        <v>1793000000000</v>
      </c>
      <c r="G1809">
        <f t="shared" si="421"/>
        <v>27204645.598338053</v>
      </c>
      <c r="H1809">
        <f t="shared" si="422"/>
        <v>-6218821.9538588738</v>
      </c>
      <c r="I1809">
        <f t="shared" si="423"/>
        <v>-26484316.031141467</v>
      </c>
      <c r="J1809">
        <f t="shared" ref="J1809:J1872" si="432">-G_*M*m_/(POWER(G1809,2))</f>
        <v>-9.0123840166207305E-15</v>
      </c>
      <c r="K1809">
        <f t="shared" si="418"/>
        <v>2.060177971316477E-15</v>
      </c>
      <c r="L1809">
        <f t="shared" si="419"/>
        <v>2.060177971316477E-15</v>
      </c>
      <c r="M1809">
        <f t="shared" si="430"/>
        <v>6.6857649942233329E-4</v>
      </c>
      <c r="N1809">
        <f t="shared" si="431"/>
        <v>-1.5698945019206232E-4</v>
      </c>
      <c r="O1809">
        <f t="shared" si="424"/>
        <v>2.060177971316477E-15</v>
      </c>
      <c r="P1809">
        <f t="shared" si="425"/>
        <v>2.060177971316477E-15</v>
      </c>
      <c r="Q1809">
        <f t="shared" si="426"/>
        <v>6.6960658840799149E-4</v>
      </c>
      <c r="R1809">
        <f t="shared" si="427"/>
        <v>-1.5595936120640409E-4</v>
      </c>
      <c r="AA1809">
        <f t="shared" si="428"/>
        <v>669606.58840799145</v>
      </c>
      <c r="AB1809">
        <f t="shared" si="429"/>
        <v>-155959.36120640408</v>
      </c>
    </row>
    <row r="1810" spans="6:28" x14ac:dyDescent="0.25">
      <c r="F1810">
        <f t="shared" si="420"/>
        <v>1794000000000</v>
      </c>
      <c r="G1810">
        <f t="shared" si="421"/>
        <v>27212094.078778498</v>
      </c>
      <c r="H1810">
        <f t="shared" si="422"/>
        <v>-5549215.3654508824</v>
      </c>
      <c r="I1810">
        <f t="shared" si="423"/>
        <v>-26640275.392347872</v>
      </c>
      <c r="J1810">
        <f t="shared" si="432"/>
        <v>-9.007450961584472E-15</v>
      </c>
      <c r="K1810">
        <f t="shared" ref="K1810:K1873" si="433">J1810*H1810/G1810</f>
        <v>1.836840822865977E-15</v>
      </c>
      <c r="L1810">
        <f t="shared" ref="L1810:L1873" si="434">J1810*H1810/G1810</f>
        <v>1.836840822865977E-15</v>
      </c>
      <c r="M1810">
        <f t="shared" si="430"/>
        <v>6.7232949530386817E-4</v>
      </c>
      <c r="N1810">
        <f t="shared" si="431"/>
        <v>-1.400473948200146E-4</v>
      </c>
      <c r="O1810">
        <f t="shared" si="424"/>
        <v>1.836840822865977E-15</v>
      </c>
      <c r="P1810">
        <f t="shared" si="425"/>
        <v>1.836840822865977E-15</v>
      </c>
      <c r="Q1810">
        <f t="shared" si="426"/>
        <v>6.7324791571530119E-4</v>
      </c>
      <c r="R1810">
        <f t="shared" si="427"/>
        <v>-1.391289744085816E-4</v>
      </c>
      <c r="AA1810">
        <f t="shared" si="428"/>
        <v>673247.91571530118</v>
      </c>
      <c r="AB1810">
        <f t="shared" si="429"/>
        <v>-139128.97440858159</v>
      </c>
    </row>
    <row r="1811" spans="6:28" x14ac:dyDescent="0.25">
      <c r="F1811">
        <f t="shared" si="420"/>
        <v>1795000000000</v>
      </c>
      <c r="G1811">
        <f t="shared" si="421"/>
        <v>27219690.608255185</v>
      </c>
      <c r="H1811">
        <f t="shared" si="422"/>
        <v>-4875967.4497355809</v>
      </c>
      <c r="I1811">
        <f t="shared" si="423"/>
        <v>-26779404.366756454</v>
      </c>
      <c r="J1811">
        <f t="shared" si="432"/>
        <v>-9.0024240257845546E-15</v>
      </c>
      <c r="K1811">
        <f t="shared" si="433"/>
        <v>1.6126387015262549E-15</v>
      </c>
      <c r="L1811">
        <f t="shared" si="434"/>
        <v>1.6126387015262549E-15</v>
      </c>
      <c r="M1811">
        <f t="shared" si="430"/>
        <v>6.7565212445052985E-4</v>
      </c>
      <c r="N1811">
        <f t="shared" si="431"/>
        <v>-1.2302207028380241E-4</v>
      </c>
      <c r="O1811">
        <f t="shared" si="424"/>
        <v>1.6126387015262549E-15</v>
      </c>
      <c r="P1811">
        <f t="shared" si="425"/>
        <v>1.6126387015262549E-15</v>
      </c>
      <c r="Q1811">
        <f t="shared" si="426"/>
        <v>6.7645844380129303E-4</v>
      </c>
      <c r="R1811">
        <f t="shared" si="427"/>
        <v>-1.2221575093303928E-4</v>
      </c>
      <c r="AA1811">
        <f t="shared" si="428"/>
        <v>676458.44380129303</v>
      </c>
      <c r="AB1811">
        <f t="shared" si="429"/>
        <v>-122215.75093303928</v>
      </c>
    </row>
    <row r="1812" spans="6:28" x14ac:dyDescent="0.25">
      <c r="F1812">
        <f t="shared" si="420"/>
        <v>1796000000000</v>
      </c>
      <c r="G1812">
        <f t="shared" si="421"/>
        <v>27227431.771053974</v>
      </c>
      <c r="H1812">
        <f t="shared" si="422"/>
        <v>-4199509.0059342878</v>
      </c>
      <c r="I1812">
        <f t="shared" si="423"/>
        <v>-26901620.117689494</v>
      </c>
      <c r="J1812">
        <f t="shared" si="432"/>
        <v>-8.9973057080737818E-15</v>
      </c>
      <c r="K1812">
        <f t="shared" si="433"/>
        <v>1.3877278866370727E-15</v>
      </c>
      <c r="L1812">
        <f t="shared" si="434"/>
        <v>1.3877278866370727E-15</v>
      </c>
      <c r="M1812">
        <f t="shared" si="430"/>
        <v>6.7854268860760613E-4</v>
      </c>
      <c r="N1812">
        <f t="shared" si="431"/>
        <v>-1.0592470339155344E-4</v>
      </c>
      <c r="O1812">
        <f t="shared" si="424"/>
        <v>1.3877278866370727E-15</v>
      </c>
      <c r="P1812">
        <f t="shared" si="425"/>
        <v>1.3877278866370727E-15</v>
      </c>
      <c r="Q1812">
        <f t="shared" si="426"/>
        <v>6.7923655255092467E-4</v>
      </c>
      <c r="R1812">
        <f t="shared" si="427"/>
        <v>-1.052308394482349E-4</v>
      </c>
      <c r="AA1812">
        <f t="shared" si="428"/>
        <v>679236.55255092471</v>
      </c>
      <c r="AB1812">
        <f t="shared" si="429"/>
        <v>-105230.8394482349</v>
      </c>
    </row>
    <row r="1813" spans="6:28" x14ac:dyDescent="0.25">
      <c r="F1813">
        <f t="shared" si="420"/>
        <v>1797000000000</v>
      </c>
      <c r="G1813">
        <f t="shared" si="421"/>
        <v>27235313.781322602</v>
      </c>
      <c r="H1813">
        <f t="shared" si="422"/>
        <v>-3520272.4533833629</v>
      </c>
      <c r="I1813">
        <f t="shared" si="423"/>
        <v>-27006850.95713773</v>
      </c>
      <c r="J1813">
        <f t="shared" si="432"/>
        <v>-8.9920987481145551E-15</v>
      </c>
      <c r="K1813">
        <f t="shared" si="433"/>
        <v>1.1622644694036449E-15</v>
      </c>
      <c r="L1813">
        <f t="shared" si="434"/>
        <v>1.1622644694036449E-15</v>
      </c>
      <c r="M1813">
        <f t="shared" si="430"/>
        <v>6.8099979713589262E-4</v>
      </c>
      <c r="N1813">
        <f t="shared" si="431"/>
        <v>-8.8766544104748694E-5</v>
      </c>
      <c r="O1813">
        <f t="shared" si="424"/>
        <v>1.1622644694036449E-15</v>
      </c>
      <c r="P1813">
        <f t="shared" si="425"/>
        <v>1.1622644694036449E-15</v>
      </c>
      <c r="Q1813">
        <f t="shared" si="426"/>
        <v>6.8158092937059447E-4</v>
      </c>
      <c r="R1813">
        <f t="shared" si="427"/>
        <v>-8.8185411870046867E-5</v>
      </c>
      <c r="AA1813">
        <f t="shared" si="428"/>
        <v>681580.92937059444</v>
      </c>
      <c r="AB1813">
        <f t="shared" si="429"/>
        <v>-88185.411870046868</v>
      </c>
    </row>
    <row r="1814" spans="6:28" x14ac:dyDescent="0.25">
      <c r="F1814">
        <f t="shared" si="420"/>
        <v>1798000000000</v>
      </c>
      <c r="G1814">
        <f t="shared" si="421"/>
        <v>27243332.494508743</v>
      </c>
      <c r="H1814">
        <f t="shared" si="422"/>
        <v>-2838691.5240127686</v>
      </c>
      <c r="I1814">
        <f t="shared" si="423"/>
        <v>-27095036.369007777</v>
      </c>
      <c r="J1814">
        <f t="shared" si="432"/>
        <v>-8.9868061173959375E-15</v>
      </c>
      <c r="K1814">
        <f t="shared" si="433"/>
        <v>9.3640417737220594E-16</v>
      </c>
      <c r="L1814">
        <f t="shared" si="434"/>
        <v>9.3640417737220594E-16</v>
      </c>
      <c r="M1814">
        <f t="shared" si="430"/>
        <v>6.830223665418761E-4</v>
      </c>
      <c r="N1814">
        <f t="shared" si="431"/>
        <v>-7.1558855880752171E-5</v>
      </c>
      <c r="O1814">
        <f t="shared" si="424"/>
        <v>9.3640417737220594E-16</v>
      </c>
      <c r="P1814">
        <f t="shared" si="425"/>
        <v>9.3640417737220594E-16</v>
      </c>
      <c r="Q1814">
        <f t="shared" si="426"/>
        <v>6.8349056863056216E-4</v>
      </c>
      <c r="R1814">
        <f t="shared" si="427"/>
        <v>-7.1090653792066071E-5</v>
      </c>
      <c r="AA1814">
        <f t="shared" si="428"/>
        <v>683490.56863056216</v>
      </c>
      <c r="AB1814">
        <f t="shared" si="429"/>
        <v>-71090.653792066078</v>
      </c>
    </row>
    <row r="1815" spans="6:28" x14ac:dyDescent="0.25">
      <c r="F1815">
        <f t="shared" si="420"/>
        <v>1799000000000</v>
      </c>
      <c r="G1815">
        <f t="shared" si="421"/>
        <v>27251483.419751227</v>
      </c>
      <c r="H1815">
        <f t="shared" si="422"/>
        <v>-2155200.9553822065</v>
      </c>
      <c r="I1815">
        <f t="shared" si="423"/>
        <v>-27166127.022799842</v>
      </c>
      <c r="J1815">
        <f t="shared" si="432"/>
        <v>-8.9814310096236529E-15</v>
      </c>
      <c r="K1815">
        <f t="shared" si="433"/>
        <v>7.1030220243390245E-16</v>
      </c>
      <c r="L1815">
        <f t="shared" si="434"/>
        <v>7.1030220243390245E-16</v>
      </c>
      <c r="M1815">
        <f t="shared" si="430"/>
        <v>6.8460961962395076E-4</v>
      </c>
      <c r="N1815">
        <f t="shared" si="431"/>
        <v>-5.4312906106897831E-5</v>
      </c>
      <c r="O1815">
        <f t="shared" si="424"/>
        <v>7.1030220243390245E-16</v>
      </c>
      <c r="P1815">
        <f t="shared" si="425"/>
        <v>7.1030220243390245E-16</v>
      </c>
      <c r="Q1815">
        <f t="shared" si="426"/>
        <v>6.8496477072516775E-4</v>
      </c>
      <c r="R1815">
        <f t="shared" si="427"/>
        <v>-5.3957755005680878E-5</v>
      </c>
      <c r="AA1815">
        <f t="shared" si="428"/>
        <v>684964.77072516771</v>
      </c>
      <c r="AB1815">
        <f t="shared" si="429"/>
        <v>-53957.755005680876</v>
      </c>
    </row>
    <row r="1816" spans="6:28" x14ac:dyDescent="0.25">
      <c r="F1816">
        <f t="shared" si="420"/>
        <v>1800000000000</v>
      </c>
      <c r="G1816">
        <f t="shared" si="421"/>
        <v>27259761.733177248</v>
      </c>
      <c r="H1816">
        <f t="shared" si="422"/>
        <v>-1470236.1846570387</v>
      </c>
      <c r="I1816">
        <f t="shared" si="423"/>
        <v>-27220084.777805522</v>
      </c>
      <c r="J1816">
        <f t="shared" si="432"/>
        <v>-8.9759768305244917E-15</v>
      </c>
      <c r="K1816">
        <f t="shared" si="433"/>
        <v>4.8411303290368708E-16</v>
      </c>
      <c r="L1816">
        <f t="shared" si="434"/>
        <v>4.8411303290368708E-16</v>
      </c>
      <c r="M1816">
        <f t="shared" si="430"/>
        <v>6.8576108424366772E-4</v>
      </c>
      <c r="N1816">
        <f t="shared" si="431"/>
        <v>-3.7039956646526192E-5</v>
      </c>
      <c r="O1816">
        <f t="shared" si="424"/>
        <v>4.8411303290368708E-16</v>
      </c>
      <c r="P1816">
        <f t="shared" si="425"/>
        <v>4.8411303290368708E-16</v>
      </c>
      <c r="Q1816">
        <f t="shared" si="426"/>
        <v>6.8600314076011951E-4</v>
      </c>
      <c r="R1816">
        <f t="shared" si="427"/>
        <v>-3.6797900130074346E-5</v>
      </c>
      <c r="AA1816">
        <f t="shared" si="428"/>
        <v>686003.14076011954</v>
      </c>
      <c r="AB1816">
        <f t="shared" si="429"/>
        <v>-36797.900130074348</v>
      </c>
    </row>
    <row r="1817" spans="6:28" x14ac:dyDescent="0.25">
      <c r="F1817">
        <f t="shared" si="420"/>
        <v>1801000000000</v>
      </c>
      <c r="G1817">
        <f t="shared" si="421"/>
        <v>27268162.292055648</v>
      </c>
      <c r="H1817">
        <f t="shared" si="422"/>
        <v>-784233.04389691912</v>
      </c>
      <c r="I1817">
        <f t="shared" si="423"/>
        <v>-27256882.677935597</v>
      </c>
      <c r="J1817">
        <f t="shared" si="432"/>
        <v>-8.9704471871084352E-15</v>
      </c>
      <c r="K1817">
        <f t="shared" si="433"/>
        <v>2.5799029018952884E-16</v>
      </c>
      <c r="L1817">
        <f t="shared" si="434"/>
        <v>2.5799029018952884E-16</v>
      </c>
      <c r="M1817">
        <f t="shared" si="430"/>
        <v>6.8647659173234139E-4</v>
      </c>
      <c r="N1817">
        <f t="shared" si="431"/>
        <v>-1.9751254516498187E-5</v>
      </c>
      <c r="O1817">
        <f t="shared" si="424"/>
        <v>2.5799029018952884E-16</v>
      </c>
      <c r="P1817">
        <f t="shared" si="425"/>
        <v>2.5799029018952884E-16</v>
      </c>
      <c r="Q1817">
        <f t="shared" si="426"/>
        <v>6.8660558687743615E-4</v>
      </c>
      <c r="R1817">
        <f t="shared" si="427"/>
        <v>-1.9622259371403423E-5</v>
      </c>
      <c r="AA1817">
        <f t="shared" si="428"/>
        <v>686605.58687743614</v>
      </c>
      <c r="AB1817">
        <f t="shared" si="429"/>
        <v>-19622.259371403423</v>
      </c>
    </row>
    <row r="1818" spans="6:28" x14ac:dyDescent="0.25">
      <c r="F1818">
        <f t="shared" si="420"/>
        <v>1802000000000</v>
      </c>
      <c r="G1818">
        <f t="shared" si="421"/>
        <v>27276679.649753876</v>
      </c>
      <c r="H1818">
        <f t="shared" si="422"/>
        <v>-97627.457019482972</v>
      </c>
      <c r="I1818">
        <f t="shared" si="423"/>
        <v>-27276504.937307</v>
      </c>
      <c r="J1818">
        <f t="shared" si="432"/>
        <v>-8.9648458764333473E-15</v>
      </c>
      <c r="K1818">
        <f t="shared" si="433"/>
        <v>3.2086570532996782E-17</v>
      </c>
      <c r="L1818">
        <f t="shared" si="434"/>
        <v>3.2086570532996782E-17</v>
      </c>
      <c r="M1818">
        <f t="shared" si="430"/>
        <v>6.8675627494458398E-4</v>
      </c>
      <c r="N1818">
        <f t="shared" si="431"/>
        <v>-2.4580227147544531E-6</v>
      </c>
      <c r="O1818">
        <f t="shared" si="424"/>
        <v>3.2086570532996782E-17</v>
      </c>
      <c r="P1818">
        <f t="shared" si="425"/>
        <v>3.2086570532996782E-17</v>
      </c>
      <c r="Q1818">
        <f t="shared" si="426"/>
        <v>6.8677231822985045E-4</v>
      </c>
      <c r="R1818">
        <f t="shared" si="427"/>
        <v>-2.4419794294879548E-6</v>
      </c>
      <c r="AA1818">
        <f t="shared" si="428"/>
        <v>686772.3182298505</v>
      </c>
      <c r="AB1818">
        <f t="shared" si="429"/>
        <v>-2441.9794294879548</v>
      </c>
    </row>
    <row r="1819" spans="6:28" x14ac:dyDescent="0.25">
      <c r="F1819">
        <f t="shared" si="420"/>
        <v>1803000000000</v>
      </c>
      <c r="G1819">
        <f t="shared" si="421"/>
        <v>27285308.071444195</v>
      </c>
      <c r="H1819">
        <f t="shared" si="422"/>
        <v>589144.86121036753</v>
      </c>
      <c r="I1819">
        <f t="shared" si="423"/>
        <v>-27278946.916736487</v>
      </c>
      <c r="J1819">
        <f t="shared" si="432"/>
        <v>-8.9591768739182803E-15</v>
      </c>
      <c r="K1819">
        <f t="shared" si="433"/>
        <v>-1.9344670773454621E-16</v>
      </c>
      <c r="L1819">
        <f t="shared" si="434"/>
        <v>-1.9344670773454621E-16</v>
      </c>
      <c r="M1819">
        <f t="shared" si="430"/>
        <v>6.8660056597149059E-4</v>
      </c>
      <c r="N1819">
        <f t="shared" si="431"/>
        <v>1.4828548784559412E-5</v>
      </c>
      <c r="O1819">
        <f t="shared" si="424"/>
        <v>-1.9344670773454621E-16</v>
      </c>
      <c r="P1819">
        <f t="shared" si="425"/>
        <v>-1.9344670773454621E-16</v>
      </c>
      <c r="Q1819">
        <f t="shared" si="426"/>
        <v>6.8650384261762334E-4</v>
      </c>
      <c r="R1819">
        <f t="shared" si="427"/>
        <v>1.4731825430692139E-5</v>
      </c>
      <c r="AA1819">
        <f t="shared" si="428"/>
        <v>686503.84261762339</v>
      </c>
      <c r="AB1819">
        <f t="shared" si="429"/>
        <v>14731.825430692139</v>
      </c>
    </row>
    <row r="1820" spans="6:28" x14ac:dyDescent="0.25">
      <c r="F1820">
        <f t="shared" si="420"/>
        <v>1804000000000</v>
      </c>
      <c r="G1820">
        <f t="shared" si="421"/>
        <v>27294041.550502643</v>
      </c>
      <c r="H1820">
        <f t="shared" si="422"/>
        <v>1275648.7038279909</v>
      </c>
      <c r="I1820">
        <f t="shared" si="423"/>
        <v>-27264215.091305796</v>
      </c>
      <c r="J1820">
        <f t="shared" si="432"/>
        <v>-8.9534443212525571E-15</v>
      </c>
      <c r="K1820">
        <f t="shared" si="433"/>
        <v>-4.1845945101492581E-16</v>
      </c>
      <c r="L1820">
        <f t="shared" si="434"/>
        <v>-4.1845945101492581E-16</v>
      </c>
      <c r="M1820">
        <f t="shared" si="430"/>
        <v>6.8601019352725523E-4</v>
      </c>
      <c r="N1820">
        <f t="shared" si="431"/>
        <v>3.2097311852006811E-5</v>
      </c>
      <c r="O1820">
        <f t="shared" si="424"/>
        <v>-4.1845945101492581E-16</v>
      </c>
      <c r="P1820">
        <f t="shared" si="425"/>
        <v>-4.1845945101492581E-16</v>
      </c>
      <c r="Q1820">
        <f t="shared" si="426"/>
        <v>6.858009638017478E-4</v>
      </c>
      <c r="R1820">
        <f t="shared" si="427"/>
        <v>3.1888082126499351E-5</v>
      </c>
      <c r="AA1820">
        <f t="shared" si="428"/>
        <v>685800.96380174777</v>
      </c>
      <c r="AB1820">
        <f t="shared" si="429"/>
        <v>31888.08212649935</v>
      </c>
    </row>
    <row r="1821" spans="6:28" x14ac:dyDescent="0.25">
      <c r="F1821">
        <f t="shared" si="420"/>
        <v>1805000000000</v>
      </c>
      <c r="G1821">
        <f t="shared" si="421"/>
        <v>27302873.825543001</v>
      </c>
      <c r="H1821">
        <f t="shared" si="422"/>
        <v>1961449.6676297388</v>
      </c>
      <c r="I1821">
        <f t="shared" si="423"/>
        <v>-27232327.009179298</v>
      </c>
      <c r="J1821">
        <f t="shared" si="432"/>
        <v>-8.9476525139482115E-15</v>
      </c>
      <c r="K1821">
        <f t="shared" si="433"/>
        <v>-6.4280303098097315E-16</v>
      </c>
      <c r="L1821">
        <f t="shared" si="434"/>
        <v>-6.4280303098097315E-16</v>
      </c>
      <c r="M1821">
        <f t="shared" si="430"/>
        <v>6.8498618002394676E-4</v>
      </c>
      <c r="N1821">
        <f t="shared" si="431"/>
        <v>4.9337168824612539E-5</v>
      </c>
      <c r="O1821">
        <f t="shared" si="424"/>
        <v>-6.4280303098097315E-16</v>
      </c>
      <c r="P1821">
        <f t="shared" si="425"/>
        <v>-6.4280303098097315E-16</v>
      </c>
      <c r="Q1821">
        <f t="shared" si="426"/>
        <v>6.8466477850845624E-4</v>
      </c>
      <c r="R1821">
        <f t="shared" si="427"/>
        <v>4.9015767309122054E-5</v>
      </c>
      <c r="AA1821">
        <f t="shared" si="428"/>
        <v>684664.77850845619</v>
      </c>
      <c r="AB1821">
        <f t="shared" si="429"/>
        <v>49015.767309122057</v>
      </c>
    </row>
    <row r="1822" spans="6:28" x14ac:dyDescent="0.25">
      <c r="F1822">
        <f t="shared" si="420"/>
        <v>1806000000000</v>
      </c>
      <c r="G1822">
        <f t="shared" si="421"/>
        <v>27311798.398026571</v>
      </c>
      <c r="H1822">
        <f t="shared" si="422"/>
        <v>2646114.4461381948</v>
      </c>
      <c r="I1822">
        <f t="shared" si="423"/>
        <v>-27183311.241870176</v>
      </c>
      <c r="J1822">
        <f t="shared" si="432"/>
        <v>-8.9418058885839371E-15</v>
      </c>
      <c r="K1822">
        <f t="shared" si="433"/>
        <v>-8.6633041850715966E-16</v>
      </c>
      <c r="L1822">
        <f t="shared" si="434"/>
        <v>-8.6633041850715966E-16</v>
      </c>
      <c r="M1822">
        <f t="shared" si="430"/>
        <v>6.835298383500195E-4</v>
      </c>
      <c r="N1822">
        <f t="shared" si="431"/>
        <v>6.6537080914505094E-5</v>
      </c>
      <c r="O1822">
        <f t="shared" si="424"/>
        <v>-8.6633041850715966E-16</v>
      </c>
      <c r="P1822">
        <f t="shared" si="425"/>
        <v>-8.6633041850715966E-16</v>
      </c>
      <c r="Q1822">
        <f t="shared" si="426"/>
        <v>6.830966731407659E-4</v>
      </c>
      <c r="R1822">
        <f t="shared" si="427"/>
        <v>6.6103915705251507E-5</v>
      </c>
      <c r="AA1822">
        <f t="shared" si="428"/>
        <v>683096.67314076587</v>
      </c>
      <c r="AB1822">
        <f t="shared" si="429"/>
        <v>66103.915705251507</v>
      </c>
    </row>
    <row r="1823" spans="6:28" x14ac:dyDescent="0.25">
      <c r="F1823">
        <f t="shared" si="420"/>
        <v>1807000000000</v>
      </c>
      <c r="G1823">
        <f t="shared" si="421"/>
        <v>27320808.550387803</v>
      </c>
      <c r="H1823">
        <f t="shared" si="422"/>
        <v>3329211.1192789609</v>
      </c>
      <c r="I1823">
        <f t="shared" si="423"/>
        <v>-27117207.326164924</v>
      </c>
      <c r="J1823">
        <f t="shared" si="432"/>
        <v>-8.9359090097886128E-15</v>
      </c>
      <c r="K1823">
        <f t="shared" si="433"/>
        <v>-1.088896310714458E-15</v>
      </c>
      <c r="L1823">
        <f t="shared" si="434"/>
        <v>-1.088896310714458E-15</v>
      </c>
      <c r="M1823">
        <f t="shared" si="430"/>
        <v>6.8164276836886711E-4</v>
      </c>
      <c r="N1823">
        <f t="shared" si="431"/>
        <v>8.3686076391800327E-5</v>
      </c>
      <c r="O1823">
        <f t="shared" si="424"/>
        <v>-1.088896310714458E-15</v>
      </c>
      <c r="P1823">
        <f t="shared" si="425"/>
        <v>-1.088896310714458E-15</v>
      </c>
      <c r="Q1823">
        <f t="shared" si="426"/>
        <v>6.8109832021350989E-4</v>
      </c>
      <c r="R1823">
        <f t="shared" si="427"/>
        <v>8.3141628236443101E-5</v>
      </c>
      <c r="AA1823">
        <f t="shared" si="428"/>
        <v>681098.32021350984</v>
      </c>
      <c r="AB1823">
        <f t="shared" si="429"/>
        <v>83141.628236443095</v>
      </c>
    </row>
    <row r="1824" spans="6:28" x14ac:dyDescent="0.25">
      <c r="F1824">
        <f t="shared" si="420"/>
        <v>1808000000000</v>
      </c>
      <c r="G1824">
        <f t="shared" si="421"/>
        <v>27329897.364615105</v>
      </c>
      <c r="H1824">
        <f t="shared" si="422"/>
        <v>4010309.4394924706</v>
      </c>
      <c r="I1824">
        <f t="shared" si="423"/>
        <v>-27034065.697928481</v>
      </c>
      <c r="J1824">
        <f t="shared" si="432"/>
        <v>-8.929966557012389E-15</v>
      </c>
      <c r="K1824">
        <f t="shared" si="433"/>
        <v>-1.3103572508949747E-15</v>
      </c>
      <c r="L1824">
        <f t="shared" si="434"/>
        <v>-1.3103572508949747E-15</v>
      </c>
      <c r="M1824">
        <f t="shared" si="430"/>
        <v>6.7932685315434812E-4</v>
      </c>
      <c r="N1824">
        <f t="shared" si="431"/>
        <v>1.0077325853041598E-4</v>
      </c>
      <c r="O1824">
        <f t="shared" si="424"/>
        <v>-1.3103572508949747E-15</v>
      </c>
      <c r="P1824">
        <f t="shared" si="425"/>
        <v>-1.3103572508949747E-15</v>
      </c>
      <c r="Q1824">
        <f t="shared" si="426"/>
        <v>6.7867167452890067E-4</v>
      </c>
      <c r="R1824">
        <f t="shared" si="427"/>
        <v>1.001180799049685E-4</v>
      </c>
      <c r="AA1824">
        <f t="shared" si="428"/>
        <v>678671.67452890065</v>
      </c>
      <c r="AB1824">
        <f t="shared" si="429"/>
        <v>100118.0799049685</v>
      </c>
    </row>
    <row r="1825" spans="6:28" x14ac:dyDescent="0.25">
      <c r="F1825">
        <f t="shared" si="420"/>
        <v>1809000000000</v>
      </c>
      <c r="G1825">
        <f t="shared" si="421"/>
        <v>27339057.741225895</v>
      </c>
      <c r="H1825">
        <f t="shared" si="422"/>
        <v>4688981.1140213711</v>
      </c>
      <c r="I1825">
        <f t="shared" si="423"/>
        <v>-26933947.618023511</v>
      </c>
      <c r="J1825">
        <f t="shared" si="432"/>
        <v>-8.9239833111327543E-15</v>
      </c>
      <c r="K1825">
        <f t="shared" si="433"/>
        <v>-1.5305717411264033E-15</v>
      </c>
      <c r="L1825">
        <f t="shared" si="434"/>
        <v>-1.5305717411264033E-15</v>
      </c>
      <c r="M1825">
        <f t="shared" si="430"/>
        <v>6.7658425498071768E-4</v>
      </c>
      <c r="N1825">
        <f t="shared" si="431"/>
        <v>1.1778781330687132E-4</v>
      </c>
      <c r="O1825">
        <f t="shared" si="424"/>
        <v>-1.5305717411264033E-15</v>
      </c>
      <c r="P1825">
        <f t="shared" si="425"/>
        <v>-1.5305717411264033E-15</v>
      </c>
      <c r="Q1825">
        <f t="shared" si="426"/>
        <v>6.7581896911015444E-4</v>
      </c>
      <c r="R1825">
        <f t="shared" si="427"/>
        <v>1.1702252743630811E-4</v>
      </c>
      <c r="AA1825">
        <f t="shared" si="428"/>
        <v>675818.96911015443</v>
      </c>
      <c r="AB1825">
        <f t="shared" si="429"/>
        <v>117022.52743630811</v>
      </c>
    </row>
    <row r="1826" spans="6:28" x14ac:dyDescent="0.25">
      <c r="F1826">
        <f t="shared" si="420"/>
        <v>1810000000000</v>
      </c>
      <c r="G1826">
        <f t="shared" si="421"/>
        <v>27348282.418574907</v>
      </c>
      <c r="H1826">
        <f t="shared" si="422"/>
        <v>5364800.0831315257</v>
      </c>
      <c r="I1826">
        <f t="shared" si="423"/>
        <v>-26816925.090587202</v>
      </c>
      <c r="J1826">
        <f t="shared" si="432"/>
        <v>-8.9179641409423767E-15</v>
      </c>
      <c r="K1826">
        <f t="shared" si="433"/>
        <v>-1.7494003474308383E-15</v>
      </c>
      <c r="L1826">
        <f t="shared" si="434"/>
        <v>-1.7494003474308383E-15</v>
      </c>
      <c r="M1826">
        <f t="shared" si="430"/>
        <v>6.7341741108479353E-4</v>
      </c>
      <c r="N1826">
        <f t="shared" si="431"/>
        <v>1.347190168435083E-4</v>
      </c>
      <c r="O1826">
        <f t="shared" si="424"/>
        <v>-1.7494003474308383E-15</v>
      </c>
      <c r="P1826">
        <f t="shared" si="425"/>
        <v>-1.7494003474308383E-15</v>
      </c>
      <c r="Q1826">
        <f t="shared" si="426"/>
        <v>6.7254271091107809E-4</v>
      </c>
      <c r="R1826">
        <f t="shared" si="427"/>
        <v>1.3384431666979289E-4</v>
      </c>
      <c r="AA1826">
        <f t="shared" si="428"/>
        <v>672542.71091107815</v>
      </c>
      <c r="AB1826">
        <f t="shared" si="429"/>
        <v>133844.3166697929</v>
      </c>
    </row>
    <row r="1827" spans="6:28" x14ac:dyDescent="0.25">
      <c r="F1827">
        <f t="shared" si="420"/>
        <v>1811000000000</v>
      </c>
      <c r="G1827">
        <f t="shared" si="421"/>
        <v>27357563.992435057</v>
      </c>
      <c r="H1827">
        <f t="shared" si="422"/>
        <v>6037342.794042604</v>
      </c>
      <c r="I1827">
        <f t="shared" si="423"/>
        <v>-26683080.773917411</v>
      </c>
      <c r="J1827">
        <f t="shared" si="432"/>
        <v>-8.9119139895644519E-15</v>
      </c>
      <c r="K1827">
        <f t="shared" si="433"/>
        <v>-1.966705797376639E-15</v>
      </c>
      <c r="L1827">
        <f t="shared" si="434"/>
        <v>-1.966705797376639E-15</v>
      </c>
      <c r="M1827">
        <f t="shared" si="430"/>
        <v>6.698290292184594E-4</v>
      </c>
      <c r="N1827">
        <f t="shared" si="431"/>
        <v>1.5155624258895913E-4</v>
      </c>
      <c r="O1827">
        <f t="shared" si="424"/>
        <v>-1.966705797376639E-15</v>
      </c>
      <c r="P1827">
        <f t="shared" si="425"/>
        <v>-1.966705797376639E-15</v>
      </c>
      <c r="Q1827">
        <f t="shared" si="426"/>
        <v>6.6884567631977107E-4</v>
      </c>
      <c r="R1827">
        <f t="shared" si="427"/>
        <v>1.505728896902708E-4</v>
      </c>
      <c r="AA1827">
        <f t="shared" si="428"/>
        <v>668845.6763197711</v>
      </c>
      <c r="AB1827">
        <f t="shared" si="429"/>
        <v>150572.88969027079</v>
      </c>
    </row>
    <row r="1828" spans="6:28" x14ac:dyDescent="0.25">
      <c r="F1828">
        <f t="shared" si="420"/>
        <v>1812000000000</v>
      </c>
      <c r="G1828">
        <f t="shared" si="421"/>
        <v>27366894.935790513</v>
      </c>
      <c r="H1828">
        <f t="shared" si="422"/>
        <v>6706188.4703623755</v>
      </c>
      <c r="I1828">
        <f t="shared" si="423"/>
        <v>-26532507.884227138</v>
      </c>
      <c r="J1828">
        <f t="shared" si="432"/>
        <v>-8.9058378608402851E-15</v>
      </c>
      <c r="K1828">
        <f t="shared" si="433"/>
        <v>-2.1823530700655527E-15</v>
      </c>
      <c r="L1828">
        <f t="shared" si="434"/>
        <v>-2.1823530700655527E-15</v>
      </c>
      <c r="M1828">
        <f t="shared" si="430"/>
        <v>6.6582208300978182E-4</v>
      </c>
      <c r="N1828">
        <f t="shared" si="431"/>
        <v>1.6828896823007288E-4</v>
      </c>
      <c r="O1828">
        <f t="shared" si="424"/>
        <v>-2.1823530700655527E-15</v>
      </c>
      <c r="P1828">
        <f t="shared" si="425"/>
        <v>-2.1823530700655527E-15</v>
      </c>
      <c r="Q1828">
        <f t="shared" si="426"/>
        <v>6.6473090647474909E-4</v>
      </c>
      <c r="R1828">
        <f t="shared" si="427"/>
        <v>1.671977916950401E-4</v>
      </c>
      <c r="AA1828">
        <f t="shared" si="428"/>
        <v>664730.90647474909</v>
      </c>
      <c r="AB1828">
        <f t="shared" si="429"/>
        <v>167197.7916950401</v>
      </c>
    </row>
    <row r="1829" spans="6:28" x14ac:dyDescent="0.25">
      <c r="F1829">
        <f t="shared" si="420"/>
        <v>1813000000000</v>
      </c>
      <c r="G1829">
        <f t="shared" si="421"/>
        <v>27376267.618782658</v>
      </c>
      <c r="H1829">
        <f t="shared" si="422"/>
        <v>7370919.376837125</v>
      </c>
      <c r="I1829">
        <f t="shared" si="423"/>
        <v>-26365310.092532098</v>
      </c>
      <c r="J1829">
        <f t="shared" si="432"/>
        <v>-8.8997408057322574E-15</v>
      </c>
      <c r="K1829">
        <f t="shared" si="433"/>
        <v>-2.3962094784897838E-15</v>
      </c>
      <c r="L1829">
        <f t="shared" si="434"/>
        <v>-2.3962094784897838E-15</v>
      </c>
      <c r="M1829">
        <f t="shared" si="430"/>
        <v>6.6139980715106497E-4</v>
      </c>
      <c r="N1829">
        <f t="shared" si="431"/>
        <v>1.8490678233088514E-4</v>
      </c>
      <c r="O1829">
        <f t="shared" si="424"/>
        <v>-2.3962094784897838E-15</v>
      </c>
      <c r="P1829">
        <f t="shared" si="425"/>
        <v>-2.3962094784897838E-15</v>
      </c>
      <c r="Q1829">
        <f t="shared" si="426"/>
        <v>6.6020170241182002E-4</v>
      </c>
      <c r="R1829">
        <f t="shared" si="427"/>
        <v>1.8370867759164025E-4</v>
      </c>
      <c r="AA1829">
        <f t="shared" si="428"/>
        <v>660201.70241182006</v>
      </c>
      <c r="AB1829">
        <f t="shared" si="429"/>
        <v>183708.67759164024</v>
      </c>
    </row>
    <row r="1830" spans="6:28" x14ac:dyDescent="0.25">
      <c r="F1830">
        <f t="shared" si="420"/>
        <v>1814000000000</v>
      </c>
      <c r="G1830">
        <f t="shared" si="421"/>
        <v>27385674.328750223</v>
      </c>
      <c r="H1830">
        <f t="shared" si="422"/>
        <v>8031121.0792489452</v>
      </c>
      <c r="I1830">
        <f t="shared" si="423"/>
        <v>-26181601.414940458</v>
      </c>
      <c r="J1830">
        <f t="shared" si="432"/>
        <v>-8.8936279087840424E-15</v>
      </c>
      <c r="K1830">
        <f t="shared" si="433"/>
        <v>-2.6081447442850622E-15</v>
      </c>
      <c r="L1830">
        <f t="shared" si="434"/>
        <v>-2.6081447442850622E-15</v>
      </c>
      <c r="M1830">
        <f t="shared" si="430"/>
        <v>6.5656569243212782E-4</v>
      </c>
      <c r="N1830">
        <f t="shared" si="431"/>
        <v>2.0139939069557228E-4</v>
      </c>
      <c r="O1830">
        <f t="shared" si="424"/>
        <v>-2.6081447442850622E-15</v>
      </c>
      <c r="P1830">
        <f t="shared" si="425"/>
        <v>-2.6081447442850622E-15</v>
      </c>
      <c r="Q1830">
        <f t="shared" si="426"/>
        <v>6.5526162005998532E-4</v>
      </c>
      <c r="R1830">
        <f t="shared" si="427"/>
        <v>2.0009531832342975E-4</v>
      </c>
      <c r="AA1830">
        <f t="shared" si="428"/>
        <v>655261.62005998532</v>
      </c>
      <c r="AB1830">
        <f t="shared" si="429"/>
        <v>200095.31832342976</v>
      </c>
    </row>
    <row r="1831" spans="6:28" x14ac:dyDescent="0.25">
      <c r="F1831">
        <f t="shared" si="420"/>
        <v>1815000000000</v>
      </c>
      <c r="G1831">
        <f t="shared" si="421"/>
        <v>27395107.290306445</v>
      </c>
      <c r="H1831">
        <f t="shared" si="422"/>
        <v>8686382.69930893</v>
      </c>
      <c r="I1831">
        <f t="shared" si="423"/>
        <v>-25981506.096617028</v>
      </c>
      <c r="J1831">
        <f t="shared" si="432"/>
        <v>-8.8875042746779879E-15</v>
      </c>
      <c r="K1831">
        <f t="shared" si="433"/>
        <v>-2.8180310649454467E-15</v>
      </c>
      <c r="L1831">
        <f t="shared" si="434"/>
        <v>-2.8180310649454467E-15</v>
      </c>
      <c r="M1831">
        <f t="shared" si="430"/>
        <v>6.5132348063692955E-4</v>
      </c>
      <c r="N1831">
        <f t="shared" si="431"/>
        <v>2.1775662245365231E-4</v>
      </c>
      <c r="O1831">
        <f t="shared" si="424"/>
        <v>-2.8180310649454467E-15</v>
      </c>
      <c r="P1831">
        <f t="shared" si="425"/>
        <v>-2.8180310649454467E-15</v>
      </c>
      <c r="Q1831">
        <f t="shared" si="426"/>
        <v>6.4991446510445682E-4</v>
      </c>
      <c r="R1831">
        <f t="shared" si="427"/>
        <v>2.1634760692117958E-4</v>
      </c>
      <c r="AA1831">
        <f t="shared" si="428"/>
        <v>649914.46510445687</v>
      </c>
      <c r="AB1831">
        <f t="shared" si="429"/>
        <v>216347.60692117957</v>
      </c>
    </row>
    <row r="1832" spans="6:28" x14ac:dyDescent="0.25">
      <c r="F1832">
        <f t="shared" si="420"/>
        <v>1816000000000</v>
      </c>
      <c r="G1832">
        <f t="shared" si="421"/>
        <v>27404558.685397208</v>
      </c>
      <c r="H1832">
        <f t="shared" si="422"/>
        <v>9336297.164413387</v>
      </c>
      <c r="I1832">
        <f t="shared" si="423"/>
        <v>-25765158.489695847</v>
      </c>
      <c r="J1832">
        <f t="shared" si="432"/>
        <v>-8.8813750149279408E-15</v>
      </c>
      <c r="K1832">
        <f t="shared" si="433"/>
        <v>-3.0257431736037382E-15</v>
      </c>
      <c r="L1832">
        <f t="shared" si="434"/>
        <v>-3.0257431736037382E-15</v>
      </c>
      <c r="M1832">
        <f t="shared" si="430"/>
        <v>6.456771593214241E-4</v>
      </c>
      <c r="N1832">
        <f t="shared" si="431"/>
        <v>2.3396843586698485E-4</v>
      </c>
      <c r="O1832">
        <f t="shared" si="424"/>
        <v>-3.0257431736037382E-15</v>
      </c>
      <c r="P1832">
        <f t="shared" si="425"/>
        <v>-3.0257431736037382E-15</v>
      </c>
      <c r="Q1832">
        <f t="shared" si="426"/>
        <v>6.4416428773462228E-4</v>
      </c>
      <c r="R1832">
        <f t="shared" si="427"/>
        <v>2.3245556428018297E-4</v>
      </c>
      <c r="AA1832">
        <f t="shared" si="428"/>
        <v>644164.28773462225</v>
      </c>
      <c r="AB1832">
        <f t="shared" si="429"/>
        <v>232455.56428018297</v>
      </c>
    </row>
    <row r="1833" spans="6:28" x14ac:dyDescent="0.25">
      <c r="F1833">
        <f t="shared" si="420"/>
        <v>1817000000000</v>
      </c>
      <c r="G1833">
        <f t="shared" si="421"/>
        <v>27414020.673285816</v>
      </c>
      <c r="H1833">
        <f t="shared" si="422"/>
        <v>9980461.4521480091</v>
      </c>
      <c r="I1833">
        <f t="shared" si="423"/>
        <v>-25532702.925415665</v>
      </c>
      <c r="J1833">
        <f t="shared" si="432"/>
        <v>-8.8752452347437394E-15</v>
      </c>
      <c r="K1833">
        <f t="shared" si="433"/>
        <v>-3.2311583915174459E-15</v>
      </c>
      <c r="L1833">
        <f t="shared" si="434"/>
        <v>-3.2311583915174459E-15</v>
      </c>
      <c r="M1833">
        <f t="shared" si="430"/>
        <v>6.3963095649018271E-4</v>
      </c>
      <c r="N1833">
        <f t="shared" si="431"/>
        <v>2.5002492385936466E-4</v>
      </c>
      <c r="O1833">
        <f t="shared" si="424"/>
        <v>-3.2311583915174459E-15</v>
      </c>
      <c r="P1833">
        <f t="shared" si="425"/>
        <v>-3.2311583915174459E-15</v>
      </c>
      <c r="Q1833">
        <f t="shared" si="426"/>
        <v>6.3801537729442402E-4</v>
      </c>
      <c r="R1833">
        <f t="shared" si="427"/>
        <v>2.4840934466360592E-4</v>
      </c>
      <c r="AA1833">
        <f t="shared" si="428"/>
        <v>638015.37729442399</v>
      </c>
      <c r="AB1833">
        <f t="shared" si="429"/>
        <v>248409.34466360594</v>
      </c>
    </row>
    <row r="1834" spans="6:28" x14ac:dyDescent="0.25">
      <c r="F1834">
        <f t="shared" si="420"/>
        <v>1818000000000</v>
      </c>
      <c r="G1834">
        <f t="shared" si="421"/>
        <v>27423485.410411745</v>
      </c>
      <c r="H1834">
        <f t="shared" si="422"/>
        <v>10618476.829442434</v>
      </c>
      <c r="I1834">
        <f t="shared" si="423"/>
        <v>-25284293.58075206</v>
      </c>
      <c r="J1834">
        <f t="shared" si="432"/>
        <v>-8.8691200201016195E-15</v>
      </c>
      <c r="K1834">
        <f t="shared" si="433"/>
        <v>-3.4341566734342783E-15</v>
      </c>
      <c r="L1834">
        <f t="shared" si="434"/>
        <v>-3.4341566734342783E-15</v>
      </c>
      <c r="M1834">
        <f t="shared" si="430"/>
        <v>6.3318933518889241E-4</v>
      </c>
      <c r="N1834">
        <f t="shared" si="431"/>
        <v>2.6591631927069755E-4</v>
      </c>
      <c r="O1834">
        <f t="shared" si="424"/>
        <v>-3.4341566734342783E-15</v>
      </c>
      <c r="P1834">
        <f t="shared" si="425"/>
        <v>-3.4341566734342783E-15</v>
      </c>
      <c r="Q1834">
        <f t="shared" si="426"/>
        <v>6.3147225685217527E-4</v>
      </c>
      <c r="R1834">
        <f t="shared" si="427"/>
        <v>2.641992409339804E-4</v>
      </c>
      <c r="AA1834">
        <f t="shared" si="428"/>
        <v>631472.25685217523</v>
      </c>
      <c r="AB1834">
        <f t="shared" si="429"/>
        <v>264199.24093398039</v>
      </c>
    </row>
    <row r="1835" spans="6:28" x14ac:dyDescent="0.25">
      <c r="F1835">
        <f t="shared" si="420"/>
        <v>1819000000000</v>
      </c>
      <c r="G1835">
        <f t="shared" si="421"/>
        <v>27432945.070072543</v>
      </c>
      <c r="H1835">
        <f t="shared" si="422"/>
        <v>11249949.08629461</v>
      </c>
      <c r="I1835">
        <f t="shared" si="423"/>
        <v>-25020094.339818079</v>
      </c>
      <c r="J1835">
        <f t="shared" si="432"/>
        <v>-8.8630044250526255E-15</v>
      </c>
      <c r="K1835">
        <f t="shared" si="433"/>
        <v>-3.6346206460428786E-15</v>
      </c>
      <c r="L1835">
        <f t="shared" si="434"/>
        <v>-3.6346206460428786E-15</v>
      </c>
      <c r="M1835">
        <f t="shared" si="430"/>
        <v>6.2635698802933348E-4</v>
      </c>
      <c r="N1835">
        <f t="shared" si="431"/>
        <v>2.8163299983888386E-4</v>
      </c>
      <c r="O1835">
        <f t="shared" si="424"/>
        <v>-3.6346206460428786E-15</v>
      </c>
      <c r="P1835">
        <f t="shared" si="425"/>
        <v>-3.6346206460428786E-15</v>
      </c>
      <c r="Q1835">
        <f t="shared" si="426"/>
        <v>6.2453967770631209E-4</v>
      </c>
      <c r="R1835">
        <f t="shared" si="427"/>
        <v>2.7981568951586242E-4</v>
      </c>
      <c r="AA1835">
        <f t="shared" si="428"/>
        <v>624539.67770631204</v>
      </c>
      <c r="AB1835">
        <f t="shared" si="429"/>
        <v>279815.68951586244</v>
      </c>
    </row>
    <row r="1836" spans="6:28" x14ac:dyDescent="0.25">
      <c r="F1836">
        <f t="shared" ref="F1836:F1899" si="435">F1835+Dt</f>
        <v>1820000000000</v>
      </c>
      <c r="G1836">
        <f t="shared" ref="G1836:G1899" si="436">SQRT(POWER(H1836,2)+POWER(I1836,2))</f>
        <v>27442391.861880112</v>
      </c>
      <c r="H1836">
        <f t="shared" ref="H1836:H1899" si="437">H1835+AA1835</f>
        <v>11874488.764000922</v>
      </c>
      <c r="I1836">
        <f t="shared" ref="I1836:I1899" si="438">I1835+AB1835</f>
        <v>-24740278.650302216</v>
      </c>
      <c r="J1836">
        <f t="shared" si="432"/>
        <v>-8.8569034592989395E-15</v>
      </c>
      <c r="K1836">
        <f t="shared" si="433"/>
        <v>-3.8324356397438581E-15</v>
      </c>
      <c r="L1836">
        <f t="shared" si="434"/>
        <v>-3.8324356397438581E-15</v>
      </c>
      <c r="M1836">
        <f t="shared" si="430"/>
        <v>6.1913883166284892E-4</v>
      </c>
      <c r="N1836">
        <f t="shared" si="431"/>
        <v>2.9716549291361152E-4</v>
      </c>
      <c r="O1836">
        <f t="shared" ref="O1836:O1899" si="439">K1836/m_</f>
        <v>-3.8324356397438581E-15</v>
      </c>
      <c r="P1836">
        <f t="shared" ref="P1836:P1899" si="440">L1836/m_</f>
        <v>-3.8324356397438581E-15</v>
      </c>
      <c r="Q1836">
        <f t="shared" ref="Q1836:Q1899" si="441">M1836+O1836*Dt/2</f>
        <v>6.1722261384297694E-4</v>
      </c>
      <c r="R1836">
        <f t="shared" ref="R1836:R1899" si="442">N1836+P1836*Dt/2</f>
        <v>2.952492750937396E-4</v>
      </c>
      <c r="AA1836">
        <f t="shared" ref="AA1836:AA1899" si="443">Q1836*Dt</f>
        <v>617222.61384297698</v>
      </c>
      <c r="AB1836">
        <f t="shared" ref="AB1836:AB1899" si="444">R1836*Dt</f>
        <v>295249.27509373962</v>
      </c>
    </row>
    <row r="1837" spans="6:28" x14ac:dyDescent="0.25">
      <c r="F1837">
        <f t="shared" si="435"/>
        <v>1821000000000</v>
      </c>
      <c r="G1837">
        <f t="shared" si="436"/>
        <v>27451818.050944462</v>
      </c>
      <c r="H1837">
        <f t="shared" si="437"/>
        <v>12491711.3778439</v>
      </c>
      <c r="I1837">
        <f t="shared" si="438"/>
        <v>-24445029.375208478</v>
      </c>
      <c r="J1837">
        <f t="shared" si="432"/>
        <v>-8.8508220760660155E-15</v>
      </c>
      <c r="K1837">
        <f t="shared" si="433"/>
        <v>-4.0274897140031862E-15</v>
      </c>
      <c r="L1837">
        <f t="shared" si="434"/>
        <v>-4.0274897140031862E-15</v>
      </c>
      <c r="M1837">
        <f t="shared" si="430"/>
        <v>6.1154000121767433E-4</v>
      </c>
      <c r="N1837">
        <f t="shared" si="431"/>
        <v>3.1250447990727127E-4</v>
      </c>
      <c r="O1837">
        <f t="shared" si="439"/>
        <v>-4.0274897140031862E-15</v>
      </c>
      <c r="P1837">
        <f t="shared" si="440"/>
        <v>-4.0274897140031862E-15</v>
      </c>
      <c r="Q1837">
        <f t="shared" si="441"/>
        <v>6.095262563606727E-4</v>
      </c>
      <c r="R1837">
        <f t="shared" si="442"/>
        <v>3.1049073505026969E-4</v>
      </c>
      <c r="AA1837">
        <f t="shared" si="443"/>
        <v>609526.25636067265</v>
      </c>
      <c r="AB1837">
        <f t="shared" si="444"/>
        <v>310490.73505026969</v>
      </c>
    </row>
    <row r="1838" spans="6:28" x14ac:dyDescent="0.25">
      <c r="F1838">
        <f t="shared" si="435"/>
        <v>1822000000000</v>
      </c>
      <c r="G1838">
        <f t="shared" si="436"/>
        <v>27461215.976740506</v>
      </c>
      <c r="H1838">
        <f t="shared" si="437"/>
        <v>13101237.634204572</v>
      </c>
      <c r="I1838">
        <f t="shared" si="438"/>
        <v>-24134538.64015821</v>
      </c>
      <c r="J1838">
        <f t="shared" si="432"/>
        <v>-8.8447651602958911E-15</v>
      </c>
      <c r="K1838">
        <f t="shared" si="433"/>
        <v>-4.2196736765741707E-15</v>
      </c>
      <c r="L1838">
        <f t="shared" si="434"/>
        <v>-4.2196736765741707E-15</v>
      </c>
      <c r="M1838">
        <f t="shared" si="430"/>
        <v>6.0356584471477385E-4</v>
      </c>
      <c r="N1838">
        <f t="shared" si="431"/>
        <v>3.276408004891463E-4</v>
      </c>
      <c r="O1838">
        <f t="shared" si="439"/>
        <v>-4.2196736765741707E-15</v>
      </c>
      <c r="P1838">
        <f t="shared" si="440"/>
        <v>-4.2196736765741707E-15</v>
      </c>
      <c r="Q1838">
        <f t="shared" si="441"/>
        <v>6.0145600787648679E-4</v>
      </c>
      <c r="R1838">
        <f t="shared" si="442"/>
        <v>3.2553096365085923E-4</v>
      </c>
      <c r="AA1838">
        <f t="shared" si="443"/>
        <v>601456.00787648675</v>
      </c>
      <c r="AB1838">
        <f t="shared" si="444"/>
        <v>325530.96365085925</v>
      </c>
    </row>
    <row r="1839" spans="6:28" x14ac:dyDescent="0.25">
      <c r="F1839">
        <f t="shared" si="435"/>
        <v>1823000000000</v>
      </c>
      <c r="G1839">
        <f t="shared" si="436"/>
        <v>27470578.071615357</v>
      </c>
      <c r="H1839">
        <f t="shared" si="437"/>
        <v>13702693.64208106</v>
      </c>
      <c r="I1839">
        <f t="shared" si="438"/>
        <v>-23809007.67650735</v>
      </c>
      <c r="J1839">
        <f t="shared" si="432"/>
        <v>-8.8387375171851757E-15</v>
      </c>
      <c r="K1839">
        <f t="shared" si="433"/>
        <v>-4.4088810968962155E-15</v>
      </c>
      <c r="L1839">
        <f t="shared" si="434"/>
        <v>-4.4088810968962155E-15</v>
      </c>
      <c r="M1839">
        <f t="shared" si="430"/>
        <v>5.9522191747606924E-4</v>
      </c>
      <c r="N1839">
        <f t="shared" si="431"/>
        <v>3.4256545652989985E-4</v>
      </c>
      <c r="O1839">
        <f t="shared" si="439"/>
        <v>-4.4088810968962155E-15</v>
      </c>
      <c r="P1839">
        <f t="shared" si="440"/>
        <v>-4.4088810968962155E-15</v>
      </c>
      <c r="Q1839">
        <f t="shared" si="441"/>
        <v>5.9301747692762114E-4</v>
      </c>
      <c r="R1839">
        <f t="shared" si="442"/>
        <v>3.4036101598145175E-4</v>
      </c>
      <c r="AA1839">
        <f t="shared" si="443"/>
        <v>593017.47692762117</v>
      </c>
      <c r="AB1839">
        <f t="shared" si="444"/>
        <v>340361.01598145172</v>
      </c>
    </row>
    <row r="1840" spans="6:28" x14ac:dyDescent="0.25">
      <c r="F1840">
        <f t="shared" si="435"/>
        <v>1824000000000</v>
      </c>
      <c r="G1840">
        <f t="shared" si="436"/>
        <v>27479896.878896069</v>
      </c>
      <c r="H1840">
        <f t="shared" si="437"/>
        <v>14295711.119008681</v>
      </c>
      <c r="I1840">
        <f t="shared" si="438"/>
        <v>-23468646.660525899</v>
      </c>
      <c r="J1840">
        <f t="shared" si="432"/>
        <v>-8.8327438610888033E-15</v>
      </c>
      <c r="K1840">
        <f t="shared" si="433"/>
        <v>-4.5950083139975534E-15</v>
      </c>
      <c r="L1840">
        <f t="shared" si="434"/>
        <v>-4.5950083139975534E-15</v>
      </c>
      <c r="M1840">
        <f t="shared" si="430"/>
        <v>5.8651397653812422E-4</v>
      </c>
      <c r="N1840">
        <f t="shared" si="431"/>
        <v>3.5726961580417649E-4</v>
      </c>
      <c r="O1840">
        <f t="shared" si="439"/>
        <v>-4.5950083139975534E-15</v>
      </c>
      <c r="P1840">
        <f t="shared" si="440"/>
        <v>-4.5950083139975534E-15</v>
      </c>
      <c r="Q1840">
        <f t="shared" si="441"/>
        <v>5.8421647238112546E-4</v>
      </c>
      <c r="R1840">
        <f t="shared" si="442"/>
        <v>3.5497211164717772E-4</v>
      </c>
      <c r="AA1840">
        <f t="shared" si="443"/>
        <v>584216.47238112544</v>
      </c>
      <c r="AB1840">
        <f t="shared" si="444"/>
        <v>354972.11164717772</v>
      </c>
    </row>
    <row r="1841" spans="6:28" x14ac:dyDescent="0.25">
      <c r="F1841">
        <f t="shared" si="435"/>
        <v>1825000000000</v>
      </c>
      <c r="G1841">
        <f t="shared" si="436"/>
        <v>27489165.070559848</v>
      </c>
      <c r="H1841">
        <f t="shared" si="437"/>
        <v>14879927.591389807</v>
      </c>
      <c r="I1841">
        <f t="shared" si="438"/>
        <v>-23113674.548878722</v>
      </c>
      <c r="J1841">
        <f t="shared" si="432"/>
        <v>-8.8267888048086778E-15</v>
      </c>
      <c r="K1841">
        <f t="shared" si="433"/>
        <v>-4.7779544392458469E-15</v>
      </c>
      <c r="L1841">
        <f t="shared" si="434"/>
        <v>-4.7779544392458469E-15</v>
      </c>
      <c r="M1841">
        <f t="shared" si="430"/>
        <v>5.7744797508349867E-4</v>
      </c>
      <c r="N1841">
        <f t="shared" si="431"/>
        <v>3.7174461545985357E-4</v>
      </c>
      <c r="O1841">
        <f t="shared" si="439"/>
        <v>-4.7779544392458469E-15</v>
      </c>
      <c r="P1841">
        <f t="shared" si="440"/>
        <v>-4.7779544392458469E-15</v>
      </c>
      <c r="Q1841">
        <f t="shared" si="441"/>
        <v>5.7505899786387577E-4</v>
      </c>
      <c r="R1841">
        <f t="shared" si="442"/>
        <v>3.6935563824023066E-4</v>
      </c>
      <c r="AA1841">
        <f t="shared" si="443"/>
        <v>575058.99786387582</v>
      </c>
      <c r="AB1841">
        <f t="shared" si="444"/>
        <v>369355.63824023068</v>
      </c>
    </row>
    <row r="1842" spans="6:28" x14ac:dyDescent="0.25">
      <c r="F1842">
        <f t="shared" si="435"/>
        <v>1826000000000</v>
      </c>
      <c r="G1842">
        <f t="shared" si="436"/>
        <v>27498375.464431331</v>
      </c>
      <c r="H1842">
        <f t="shared" si="437"/>
        <v>15454986.589253683</v>
      </c>
      <c r="I1842">
        <f t="shared" si="438"/>
        <v>-22744318.910638493</v>
      </c>
      <c r="J1842">
        <f t="shared" si="432"/>
        <v>-8.8208768492840366E-15</v>
      </c>
      <c r="K1842">
        <f t="shared" si="433"/>
        <v>-4.957621354304332E-15</v>
      </c>
      <c r="L1842">
        <f t="shared" si="434"/>
        <v>-4.957621354304332E-15</v>
      </c>
      <c r="M1842">
        <f t="shared" si="430"/>
        <v>5.6803005690108548E-4</v>
      </c>
      <c r="N1842">
        <f t="shared" si="431"/>
        <v>3.8598196526311529E-4</v>
      </c>
      <c r="O1842">
        <f t="shared" si="439"/>
        <v>-4.957621354304332E-15</v>
      </c>
      <c r="P1842">
        <f t="shared" si="440"/>
        <v>-4.957621354304332E-15</v>
      </c>
      <c r="Q1842">
        <f t="shared" si="441"/>
        <v>5.6555124622393335E-4</v>
      </c>
      <c r="R1842">
        <f t="shared" si="442"/>
        <v>3.8350315458596311E-4</v>
      </c>
      <c r="AA1842">
        <f t="shared" si="443"/>
        <v>565551.2462239333</v>
      </c>
      <c r="AB1842">
        <f t="shared" si="444"/>
        <v>383503.15458596312</v>
      </c>
    </row>
    <row r="1843" spans="6:28" x14ac:dyDescent="0.25">
      <c r="F1843">
        <f t="shared" si="435"/>
        <v>1827000000000</v>
      </c>
      <c r="G1843">
        <f t="shared" si="436"/>
        <v>27507521.040873475</v>
      </c>
      <c r="H1843">
        <f t="shared" si="437"/>
        <v>16020537.835477617</v>
      </c>
      <c r="I1843">
        <f t="shared" si="438"/>
        <v>-22360815.756052531</v>
      </c>
      <c r="J1843">
        <f t="shared" si="432"/>
        <v>-8.8150123736985988E-15</v>
      </c>
      <c r="K1843">
        <f t="shared" si="433"/>
        <v>-5.13391370466284E-15</v>
      </c>
      <c r="L1843">
        <f t="shared" si="434"/>
        <v>-5.13391370466284E-15</v>
      </c>
      <c r="M1843">
        <f t="shared" si="430"/>
        <v>5.582665508858341E-4</v>
      </c>
      <c r="N1843">
        <f t="shared" si="431"/>
        <v>3.9997335062909073E-4</v>
      </c>
      <c r="O1843">
        <f t="shared" si="439"/>
        <v>-5.13391370466284E-15</v>
      </c>
      <c r="P1843">
        <f t="shared" si="440"/>
        <v>-5.13391370466284E-15</v>
      </c>
      <c r="Q1843">
        <f t="shared" si="441"/>
        <v>5.5569959403350272E-4</v>
      </c>
      <c r="R1843">
        <f t="shared" si="442"/>
        <v>3.974063937767593E-4</v>
      </c>
      <c r="AA1843">
        <f t="shared" si="443"/>
        <v>555699.59403350274</v>
      </c>
      <c r="AB1843">
        <f t="shared" si="444"/>
        <v>397406.39377675927</v>
      </c>
    </row>
    <row r="1844" spans="6:28" x14ac:dyDescent="0.25">
      <c r="F1844">
        <f t="shared" si="435"/>
        <v>1828000000000</v>
      </c>
      <c r="G1844">
        <f t="shared" si="436"/>
        <v>27516594.958941203</v>
      </c>
      <c r="H1844">
        <f t="shared" si="437"/>
        <v>16576237.429511119</v>
      </c>
      <c r="I1844">
        <f t="shared" si="438"/>
        <v>-21963409.362275772</v>
      </c>
      <c r="J1844">
        <f t="shared" si="432"/>
        <v>-8.8091996260173739E-15</v>
      </c>
      <c r="K1844">
        <f t="shared" si="433"/>
        <v>-5.3067388891217416E-15</v>
      </c>
      <c r="L1844">
        <f t="shared" si="434"/>
        <v>-5.3067388891217416E-15</v>
      </c>
      <c r="M1844">
        <f t="shared" si="430"/>
        <v>5.4816396558731546E-4</v>
      </c>
      <c r="N1844">
        <f t="shared" si="431"/>
        <v>4.1371063544827508E-4</v>
      </c>
      <c r="O1844">
        <f t="shared" si="439"/>
        <v>-5.3067388891217416E-15</v>
      </c>
      <c r="P1844">
        <f t="shared" si="440"/>
        <v>-5.3067388891217416E-15</v>
      </c>
      <c r="Q1844">
        <f t="shared" si="441"/>
        <v>5.4551059614275455E-4</v>
      </c>
      <c r="R1844">
        <f t="shared" si="442"/>
        <v>4.1105726600371422E-4</v>
      </c>
      <c r="AA1844">
        <f t="shared" si="443"/>
        <v>545510.59614275454</v>
      </c>
      <c r="AB1844">
        <f t="shared" si="444"/>
        <v>411057.26600371423</v>
      </c>
    </row>
    <row r="1845" spans="6:28" x14ac:dyDescent="0.25">
      <c r="F1845">
        <f t="shared" si="435"/>
        <v>1829000000000</v>
      </c>
      <c r="G1845">
        <f t="shared" si="436"/>
        <v>27525590.571968932</v>
      </c>
      <c r="H1845">
        <f t="shared" si="437"/>
        <v>17121748.025653873</v>
      </c>
      <c r="I1845">
        <f t="shared" si="438"/>
        <v>-21552352.096272059</v>
      </c>
      <c r="J1845">
        <f t="shared" si="432"/>
        <v>-8.8034427139643255E-15</v>
      </c>
      <c r="K1845">
        <f t="shared" si="433"/>
        <v>-5.4760070456135454E-15</v>
      </c>
      <c r="L1845">
        <f t="shared" si="434"/>
        <v>-5.4760070456135454E-15</v>
      </c>
      <c r="M1845">
        <f t="shared" si="430"/>
        <v>5.3772898381563477E-4</v>
      </c>
      <c r="N1845">
        <f t="shared" si="431"/>
        <v>4.271858647193654E-4</v>
      </c>
      <c r="O1845">
        <f t="shared" si="439"/>
        <v>-5.4760070456135454E-15</v>
      </c>
      <c r="P1845">
        <f t="shared" si="440"/>
        <v>-5.4760070456135454E-15</v>
      </c>
      <c r="Q1845">
        <f t="shared" si="441"/>
        <v>5.3499098029282798E-4</v>
      </c>
      <c r="R1845">
        <f t="shared" si="442"/>
        <v>4.2444786119655862E-4</v>
      </c>
      <c r="AA1845">
        <f t="shared" si="443"/>
        <v>534990.98029282794</v>
      </c>
      <c r="AB1845">
        <f t="shared" si="444"/>
        <v>424447.86119655863</v>
      </c>
    </row>
    <row r="1846" spans="6:28" x14ac:dyDescent="0.25">
      <c r="F1846">
        <f t="shared" si="435"/>
        <v>1830000000000</v>
      </c>
      <c r="G1846">
        <f t="shared" si="436"/>
        <v>27534501.442565486</v>
      </c>
      <c r="H1846">
        <f t="shared" si="437"/>
        <v>17656739.0059467</v>
      </c>
      <c r="I1846">
        <f t="shared" si="438"/>
        <v>-21127904.2350755</v>
      </c>
      <c r="J1846">
        <f t="shared" si="432"/>
        <v>-8.7977455964502362E-15</v>
      </c>
      <c r="K1846">
        <f t="shared" si="433"/>
        <v>-5.6416310337509846E-15</v>
      </c>
      <c r="L1846">
        <f t="shared" si="434"/>
        <v>-5.6416310337509846E-15</v>
      </c>
      <c r="M1846">
        <f t="shared" si="430"/>
        <v>5.2696845731222742E-4</v>
      </c>
      <c r="N1846">
        <f t="shared" si="431"/>
        <v>4.4039126699946989E-4</v>
      </c>
      <c r="O1846">
        <f t="shared" si="439"/>
        <v>-5.6416310337509846E-15</v>
      </c>
      <c r="P1846">
        <f t="shared" si="440"/>
        <v>-5.6416310337509846E-15</v>
      </c>
      <c r="Q1846">
        <f t="shared" si="441"/>
        <v>5.2414764179535198E-4</v>
      </c>
      <c r="R1846">
        <f t="shared" si="442"/>
        <v>4.3757045148259439E-4</v>
      </c>
      <c r="AA1846">
        <f t="shared" si="443"/>
        <v>524147.64179535198</v>
      </c>
      <c r="AB1846">
        <f t="shared" si="444"/>
        <v>437570.45148259442</v>
      </c>
    </row>
    <row r="1847" spans="6:28" x14ac:dyDescent="0.25">
      <c r="F1847">
        <f t="shared" si="435"/>
        <v>1831000000000</v>
      </c>
      <c r="G1847">
        <f t="shared" si="436"/>
        <v>27543321.356991991</v>
      </c>
      <c r="H1847">
        <f t="shared" si="437"/>
        <v>18180886.647742052</v>
      </c>
      <c r="I1847">
        <f t="shared" si="438"/>
        <v>-20690333.783592906</v>
      </c>
      <c r="J1847">
        <f t="shared" si="432"/>
        <v>-8.7921120754584248E-15</v>
      </c>
      <c r="K1847">
        <f t="shared" si="433"/>
        <v>-5.8035264144923299E-15</v>
      </c>
      <c r="L1847">
        <f t="shared" si="434"/>
        <v>-5.8035264144923299E-15</v>
      </c>
      <c r="M1847">
        <f t="shared" si="430"/>
        <v>5.1588940149210883E-4</v>
      </c>
      <c r="N1847">
        <f t="shared" si="431"/>
        <v>4.5331925668290441E-4</v>
      </c>
      <c r="O1847">
        <f t="shared" si="439"/>
        <v>-5.8035264144923299E-15</v>
      </c>
      <c r="P1847">
        <f t="shared" si="440"/>
        <v>-5.8035264144923299E-15</v>
      </c>
      <c r="Q1847">
        <f t="shared" si="441"/>
        <v>5.1298763828486269E-4</v>
      </c>
      <c r="R1847">
        <f t="shared" si="442"/>
        <v>4.5041749347565823E-4</v>
      </c>
      <c r="AA1847">
        <f t="shared" si="443"/>
        <v>512987.63828486268</v>
      </c>
      <c r="AB1847">
        <f t="shared" si="444"/>
        <v>450417.49347565824</v>
      </c>
    </row>
    <row r="1848" spans="6:28" x14ac:dyDescent="0.25">
      <c r="F1848">
        <f t="shared" si="435"/>
        <v>1832000000000</v>
      </c>
      <c r="G1848">
        <f t="shared" si="436"/>
        <v>27552044.338900365</v>
      </c>
      <c r="H1848">
        <f t="shared" si="437"/>
        <v>18693874.286026914</v>
      </c>
      <c r="I1848">
        <f t="shared" si="438"/>
        <v>-20239916.290117249</v>
      </c>
      <c r="J1848">
        <f t="shared" si="432"/>
        <v>-8.7865457883945528E-15</v>
      </c>
      <c r="K1848">
        <f t="shared" si="433"/>
        <v>-5.9616114273146023E-15</v>
      </c>
      <c r="L1848">
        <f t="shared" si="434"/>
        <v>-5.9616114273146023E-15</v>
      </c>
      <c r="M1848">
        <f t="shared" si="430"/>
        <v>5.0449899026317846E-4</v>
      </c>
      <c r="N1848">
        <f t="shared" si="431"/>
        <v>4.6596243611997379E-4</v>
      </c>
      <c r="O1848">
        <f t="shared" si="439"/>
        <v>-5.9616114273146023E-15</v>
      </c>
      <c r="P1848">
        <f t="shared" si="440"/>
        <v>-5.9616114273146023E-15</v>
      </c>
      <c r="Q1848">
        <f t="shared" si="441"/>
        <v>5.0151818454952112E-4</v>
      </c>
      <c r="R1848">
        <f t="shared" si="442"/>
        <v>4.6298163040631651E-4</v>
      </c>
      <c r="AA1848">
        <f t="shared" si="443"/>
        <v>501518.18454952113</v>
      </c>
      <c r="AB1848">
        <f t="shared" si="444"/>
        <v>462981.63040631649</v>
      </c>
    </row>
    <row r="1849" spans="6:28" x14ac:dyDescent="0.25">
      <c r="F1849">
        <f t="shared" si="435"/>
        <v>1833000000000</v>
      </c>
      <c r="G1849">
        <f t="shared" si="436"/>
        <v>27560664.662412226</v>
      </c>
      <c r="H1849">
        <f t="shared" si="437"/>
        <v>19195392.470576435</v>
      </c>
      <c r="I1849">
        <f t="shared" si="438"/>
        <v>-19776934.659710933</v>
      </c>
      <c r="J1849">
        <f t="shared" si="432"/>
        <v>-8.7810502009051076E-15</v>
      </c>
      <c r="K1849">
        <f t="shared" si="433"/>
        <v>-6.1158069652829226E-15</v>
      </c>
      <c r="L1849">
        <f t="shared" si="434"/>
        <v>-6.1158069652829226E-15</v>
      </c>
      <c r="M1849">
        <f t="shared" si="430"/>
        <v>4.9280455092721889E-4</v>
      </c>
      <c r="N1849">
        <f t="shared" si="431"/>
        <v>4.7831359758724126E-4</v>
      </c>
      <c r="O1849">
        <f t="shared" si="439"/>
        <v>-6.1158069652829226E-15</v>
      </c>
      <c r="P1849">
        <f t="shared" si="440"/>
        <v>-6.1158069652829226E-15</v>
      </c>
      <c r="Q1849">
        <f t="shared" si="441"/>
        <v>4.8974664744457744E-4</v>
      </c>
      <c r="R1849">
        <f t="shared" si="442"/>
        <v>4.7525569410459981E-4</v>
      </c>
      <c r="AA1849">
        <f t="shared" si="443"/>
        <v>489746.64744457742</v>
      </c>
      <c r="AB1849">
        <f t="shared" si="444"/>
        <v>475255.69410459982</v>
      </c>
    </row>
    <row r="1850" spans="6:28" x14ac:dyDescent="0.25">
      <c r="F1850">
        <f t="shared" si="435"/>
        <v>1834000000000</v>
      </c>
      <c r="G1850">
        <f t="shared" si="436"/>
        <v>27569176.864519749</v>
      </c>
      <c r="H1850">
        <f t="shared" si="437"/>
        <v>19685139.118021011</v>
      </c>
      <c r="I1850">
        <f t="shared" si="438"/>
        <v>-19301678.965606332</v>
      </c>
      <c r="J1850">
        <f t="shared" si="432"/>
        <v>-8.775628600168027E-15</v>
      </c>
      <c r="K1850">
        <f t="shared" si="433"/>
        <v>-6.2660365484002589E-15</v>
      </c>
      <c r="L1850">
        <f t="shared" si="434"/>
        <v>-6.2660365484002589E-15</v>
      </c>
      <c r="M1850">
        <f t="shared" si="430"/>
        <v>4.8081355916628133E-4</v>
      </c>
      <c r="N1850">
        <f t="shared" si="431"/>
        <v>4.9036572512083272E-4</v>
      </c>
      <c r="O1850">
        <f t="shared" si="439"/>
        <v>-6.2660365484002589E-15</v>
      </c>
      <c r="P1850">
        <f t="shared" si="440"/>
        <v>-6.2660365484002589E-15</v>
      </c>
      <c r="Q1850">
        <f t="shared" si="441"/>
        <v>4.776805408920812E-4</v>
      </c>
      <c r="R1850">
        <f t="shared" si="442"/>
        <v>4.8723270684663259E-4</v>
      </c>
      <c r="AA1850">
        <f t="shared" si="443"/>
        <v>477680.54089208122</v>
      </c>
      <c r="AB1850">
        <f t="shared" si="444"/>
        <v>487232.70684663259</v>
      </c>
    </row>
    <row r="1851" spans="6:28" x14ac:dyDescent="0.25">
      <c r="F1851">
        <f t="shared" si="435"/>
        <v>1835000000000</v>
      </c>
      <c r="G1851">
        <f t="shared" si="436"/>
        <v>27577575.756792128</v>
      </c>
      <c r="H1851">
        <f t="shared" si="437"/>
        <v>20162819.658913091</v>
      </c>
      <c r="I1851">
        <f t="shared" si="438"/>
        <v>-18814446.2587597</v>
      </c>
      <c r="J1851">
        <f t="shared" si="432"/>
        <v>-8.7702840886575239E-15</v>
      </c>
      <c r="K1851">
        <f t="shared" si="433"/>
        <v>-6.4122262956157031E-15</v>
      </c>
      <c r="L1851">
        <f t="shared" si="434"/>
        <v>-6.4122262956157031E-15</v>
      </c>
      <c r="M1851">
        <f t="shared" si="430"/>
        <v>4.6853363411721266E-4</v>
      </c>
      <c r="N1851">
        <f t="shared" si="431"/>
        <v>5.0211199622429378E-4</v>
      </c>
      <c r="O1851">
        <f t="shared" si="439"/>
        <v>-6.4122262956157031E-15</v>
      </c>
      <c r="P1851">
        <f t="shared" si="440"/>
        <v>-6.4122262956157031E-15</v>
      </c>
      <c r="Q1851">
        <f t="shared" si="441"/>
        <v>4.6532752096940479E-4</v>
      </c>
      <c r="R1851">
        <f t="shared" si="442"/>
        <v>4.9890588307648597E-4</v>
      </c>
      <c r="AA1851">
        <f t="shared" si="443"/>
        <v>465327.52096940478</v>
      </c>
      <c r="AB1851">
        <f t="shared" si="444"/>
        <v>498905.88307648594</v>
      </c>
    </row>
    <row r="1852" spans="6:28" x14ac:dyDescent="0.25">
      <c r="F1852">
        <f t="shared" si="435"/>
        <v>1836000000000</v>
      </c>
      <c r="G1852">
        <f t="shared" si="436"/>
        <v>27585856.436372902</v>
      </c>
      <c r="H1852">
        <f t="shared" si="437"/>
        <v>20628147.179882497</v>
      </c>
      <c r="I1852">
        <f t="shared" si="438"/>
        <v>-18315540.375683215</v>
      </c>
      <c r="J1852">
        <f t="shared" si="432"/>
        <v>-8.7650195783841989E-15</v>
      </c>
      <c r="K1852">
        <f t="shared" si="433"/>
        <v>-6.5543048958618447E-15</v>
      </c>
      <c r="L1852">
        <f t="shared" si="434"/>
        <v>-6.5543048958618447E-15</v>
      </c>
      <c r="M1852">
        <f t="shared" si="430"/>
        <v>4.5597253353616595E-4</v>
      </c>
      <c r="N1852">
        <f t="shared" si="431"/>
        <v>5.1354578346242635E-4</v>
      </c>
      <c r="O1852">
        <f t="shared" si="439"/>
        <v>-6.5543048958618447E-15</v>
      </c>
      <c r="P1852">
        <f t="shared" si="440"/>
        <v>-6.5543048958618447E-15</v>
      </c>
      <c r="Q1852">
        <f t="shared" si="441"/>
        <v>4.5269538108823505E-4</v>
      </c>
      <c r="R1852">
        <f t="shared" si="442"/>
        <v>5.1026863101449546E-4</v>
      </c>
      <c r="AA1852">
        <f t="shared" si="443"/>
        <v>452695.38108823507</v>
      </c>
      <c r="AB1852">
        <f t="shared" si="444"/>
        <v>510268.63101449545</v>
      </c>
    </row>
    <row r="1853" spans="6:28" x14ac:dyDescent="0.25">
      <c r="F1853">
        <f t="shared" si="435"/>
        <v>1837000000000</v>
      </c>
      <c r="G1853">
        <f t="shared" si="436"/>
        <v>27594014.296255145</v>
      </c>
      <c r="H1853">
        <f t="shared" si="437"/>
        <v>21080842.560970731</v>
      </c>
      <c r="I1853">
        <f t="shared" si="438"/>
        <v>-17805271.744668718</v>
      </c>
      <c r="J1853">
        <f t="shared" si="432"/>
        <v>-8.7598377856105361E-15</v>
      </c>
      <c r="K1853">
        <f t="shared" si="433"/>
        <v>-6.6922035784825814E-15</v>
      </c>
      <c r="L1853">
        <f t="shared" si="434"/>
        <v>-6.6922035784825814E-15</v>
      </c>
      <c r="M1853">
        <f t="shared" si="430"/>
        <v>4.4313814905404421E-4</v>
      </c>
      <c r="N1853">
        <f t="shared" si="431"/>
        <v>5.246606559523811E-4</v>
      </c>
      <c r="O1853">
        <f t="shared" si="439"/>
        <v>-6.6922035784825814E-15</v>
      </c>
      <c r="P1853">
        <f t="shared" si="440"/>
        <v>-6.6922035784825814E-15</v>
      </c>
      <c r="Q1853">
        <f t="shared" si="441"/>
        <v>4.397920472648029E-4</v>
      </c>
      <c r="R1853">
        <f t="shared" si="442"/>
        <v>5.2131455416313979E-4</v>
      </c>
      <c r="AA1853">
        <f t="shared" si="443"/>
        <v>439792.04726480291</v>
      </c>
      <c r="AB1853">
        <f t="shared" si="444"/>
        <v>521314.55416313978</v>
      </c>
    </row>
    <row r="1854" spans="6:28" x14ac:dyDescent="0.25">
      <c r="F1854">
        <f t="shared" si="435"/>
        <v>1838000000000</v>
      </c>
      <c r="G1854">
        <f t="shared" si="436"/>
        <v>27602045.034823317</v>
      </c>
      <c r="H1854">
        <f t="shared" si="437"/>
        <v>21520634.608235534</v>
      </c>
      <c r="I1854">
        <f t="shared" si="438"/>
        <v>-17283957.190505579</v>
      </c>
      <c r="J1854">
        <f t="shared" si="432"/>
        <v>-8.7547412260408402E-15</v>
      </c>
      <c r="K1854">
        <f t="shared" si="433"/>
        <v>-6.8258560834018616E-15</v>
      </c>
      <c r="L1854">
        <f t="shared" si="434"/>
        <v>-6.8258560834018616E-15</v>
      </c>
      <c r="M1854">
        <f t="shared" si="430"/>
        <v>4.3003850152296041E-4</v>
      </c>
      <c r="N1854">
        <f t="shared" si="431"/>
        <v>5.3545038076306748E-4</v>
      </c>
      <c r="O1854">
        <f t="shared" si="439"/>
        <v>-6.8258560834018616E-15</v>
      </c>
      <c r="P1854">
        <f t="shared" si="440"/>
        <v>-6.8258560834018616E-15</v>
      </c>
      <c r="Q1854">
        <f t="shared" si="441"/>
        <v>4.2662557348125947E-4</v>
      </c>
      <c r="R1854">
        <f t="shared" si="442"/>
        <v>5.3203745272136654E-4</v>
      </c>
      <c r="AA1854">
        <f t="shared" si="443"/>
        <v>426625.57348125946</v>
      </c>
      <c r="AB1854">
        <f t="shared" si="444"/>
        <v>532037.45272136654</v>
      </c>
    </row>
    <row r="1855" spans="6:28" x14ac:dyDescent="0.25">
      <c r="F1855">
        <f t="shared" si="435"/>
        <v>1839000000000</v>
      </c>
      <c r="G1855">
        <f t="shared" si="436"/>
        <v>27609944.664651826</v>
      </c>
      <c r="H1855">
        <f t="shared" si="437"/>
        <v>21947260.181716792</v>
      </c>
      <c r="I1855">
        <f t="shared" si="438"/>
        <v>-16751919.737784212</v>
      </c>
      <c r="J1855">
        <f t="shared" si="432"/>
        <v>-8.7497322104841301E-15</v>
      </c>
      <c r="K1855">
        <f t="shared" si="433"/>
        <v>-6.9551986313720067E-15</v>
      </c>
      <c r="L1855">
        <f t="shared" si="434"/>
        <v>-6.9551986313720067E-15</v>
      </c>
      <c r="M1855">
        <f t="shared" si="430"/>
        <v>4.1668173645296178E-4</v>
      </c>
      <c r="N1855">
        <f t="shared" si="431"/>
        <v>5.4590892423367799E-4</v>
      </c>
      <c r="O1855">
        <f t="shared" si="439"/>
        <v>-6.9551986313720067E-15</v>
      </c>
      <c r="P1855">
        <f t="shared" si="440"/>
        <v>-6.9551986313720067E-15</v>
      </c>
      <c r="Q1855">
        <f t="shared" si="441"/>
        <v>4.1320413713727579E-4</v>
      </c>
      <c r="R1855">
        <f t="shared" si="442"/>
        <v>5.4243132491799194E-4</v>
      </c>
      <c r="AA1855">
        <f t="shared" si="443"/>
        <v>413204.13713727577</v>
      </c>
      <c r="AB1855">
        <f t="shared" si="444"/>
        <v>542431.32491799199</v>
      </c>
    </row>
    <row r="1856" spans="6:28" x14ac:dyDescent="0.25">
      <c r="F1856">
        <f t="shared" si="435"/>
        <v>1840000000000</v>
      </c>
      <c r="G1856">
        <f t="shared" si="436"/>
        <v>27617709.520552028</v>
      </c>
      <c r="H1856">
        <f t="shared" si="437"/>
        <v>22360464.318854067</v>
      </c>
      <c r="I1856">
        <f t="shared" si="438"/>
        <v>-16209488.41286622</v>
      </c>
      <c r="J1856">
        <f t="shared" si="432"/>
        <v>-8.7448128409877032E-15</v>
      </c>
      <c r="K1856">
        <f t="shared" si="433"/>
        <v>-7.0801698946268712E-15</v>
      </c>
      <c r="L1856">
        <f t="shared" si="434"/>
        <v>-7.0801698946268712E-15</v>
      </c>
      <c r="M1856">
        <f t="shared" si="430"/>
        <v>4.0307611953746406E-4</v>
      </c>
      <c r="N1856">
        <f t="shared" si="431"/>
        <v>5.5603045322180622E-4</v>
      </c>
      <c r="O1856">
        <f t="shared" si="439"/>
        <v>-7.0801698946268712E-15</v>
      </c>
      <c r="P1856">
        <f t="shared" si="440"/>
        <v>-7.0801698946268712E-15</v>
      </c>
      <c r="Q1856">
        <f t="shared" si="441"/>
        <v>3.995360345901506E-4</v>
      </c>
      <c r="R1856">
        <f t="shared" si="442"/>
        <v>5.5249036827449281E-4</v>
      </c>
      <c r="AA1856">
        <f t="shared" si="443"/>
        <v>399536.03459015058</v>
      </c>
      <c r="AB1856">
        <f t="shared" si="444"/>
        <v>552490.36827449279</v>
      </c>
    </row>
    <row r="1857" spans="6:28" x14ac:dyDescent="0.25">
      <c r="F1857">
        <f t="shared" si="435"/>
        <v>1841000000000</v>
      </c>
      <c r="G1857">
        <f t="shared" si="436"/>
        <v>27625336.26686072</v>
      </c>
      <c r="H1857">
        <f t="shared" si="437"/>
        <v>22760000.353444219</v>
      </c>
      <c r="I1857">
        <f t="shared" si="438"/>
        <v>-15656998.044591727</v>
      </c>
      <c r="J1857">
        <f t="shared" si="432"/>
        <v>-8.7399850074384743E-15</v>
      </c>
      <c r="K1857">
        <f t="shared" si="433"/>
        <v>-7.2007109682506647E-15</v>
      </c>
      <c r="L1857">
        <f t="shared" si="434"/>
        <v>-7.2007109682506647E-15</v>
      </c>
      <c r="M1857">
        <f t="shared" si="430"/>
        <v>3.8923003226506856E-4</v>
      </c>
      <c r="N1857">
        <f t="shared" si="431"/>
        <v>5.6580933629126417E-4</v>
      </c>
      <c r="O1857">
        <f t="shared" si="439"/>
        <v>-7.2007109682506647E-15</v>
      </c>
      <c r="P1857">
        <f t="shared" si="440"/>
        <v>-7.2007109682506647E-15</v>
      </c>
      <c r="Q1857">
        <f t="shared" si="441"/>
        <v>3.8562967678094321E-4</v>
      </c>
      <c r="R1857">
        <f t="shared" si="442"/>
        <v>5.6220898080713887E-4</v>
      </c>
      <c r="AA1857">
        <f t="shared" si="443"/>
        <v>385629.67678094323</v>
      </c>
      <c r="AB1857">
        <f t="shared" si="444"/>
        <v>562208.98080713884</v>
      </c>
    </row>
    <row r="1858" spans="6:28" x14ac:dyDescent="0.25">
      <c r="F1858">
        <f t="shared" si="435"/>
        <v>1842000000000</v>
      </c>
      <c r="G1858">
        <f t="shared" si="436"/>
        <v>27632821.903964344</v>
      </c>
      <c r="H1858">
        <f t="shared" si="437"/>
        <v>23145630.030225161</v>
      </c>
      <c r="I1858">
        <f t="shared" si="438"/>
        <v>-15094789.063784588</v>
      </c>
      <c r="J1858">
        <f t="shared" si="432"/>
        <v>-8.7352503846289183E-15</v>
      </c>
      <c r="K1858">
        <f t="shared" si="433"/>
        <v>-7.3167653425579675E-15</v>
      </c>
      <c r="L1858">
        <f t="shared" si="434"/>
        <v>-7.3167653425579675E-15</v>
      </c>
      <c r="M1858">
        <f t="shared" si="430"/>
        <v>3.7515196761470765E-4</v>
      </c>
      <c r="N1858">
        <f t="shared" si="431"/>
        <v>5.7524014484929735E-4</v>
      </c>
      <c r="O1858">
        <f t="shared" si="439"/>
        <v>-7.3167653425579675E-15</v>
      </c>
      <c r="P1858">
        <f t="shared" si="440"/>
        <v>-7.3167653425579675E-15</v>
      </c>
      <c r="Q1858">
        <f t="shared" si="441"/>
        <v>3.7149358494342868E-4</v>
      </c>
      <c r="R1858">
        <f t="shared" si="442"/>
        <v>5.7158176217801833E-4</v>
      </c>
      <c r="AA1858">
        <f t="shared" si="443"/>
        <v>371493.58494342869</v>
      </c>
      <c r="AB1858">
        <f t="shared" si="444"/>
        <v>571581.76217801834</v>
      </c>
    </row>
    <row r="1859" spans="6:28" x14ac:dyDescent="0.25">
      <c r="F1859">
        <f t="shared" si="435"/>
        <v>1843000000000</v>
      </c>
      <c r="G1859">
        <f t="shared" si="436"/>
        <v>27640163.774054568</v>
      </c>
      <c r="H1859">
        <f t="shared" si="437"/>
        <v>23517123.61516859</v>
      </c>
      <c r="I1859">
        <f t="shared" si="438"/>
        <v>-14523207.301606569</v>
      </c>
      <c r="J1859">
        <f t="shared" si="432"/>
        <v>-8.7306104297837827E-15</v>
      </c>
      <c r="K1859">
        <f t="shared" si="433"/>
        <v>-7.4282788767639398E-15</v>
      </c>
      <c r="L1859">
        <f t="shared" si="434"/>
        <v>-7.4282788767639398E-15</v>
      </c>
      <c r="M1859">
        <f t="shared" si="430"/>
        <v>3.6085052583036521E-4</v>
      </c>
      <c r="N1859">
        <f t="shared" si="431"/>
        <v>5.8431765424243019E-4</v>
      </c>
      <c r="O1859">
        <f t="shared" si="439"/>
        <v>-7.4282788767639398E-15</v>
      </c>
      <c r="P1859">
        <f t="shared" si="440"/>
        <v>-7.4282788767639398E-15</v>
      </c>
      <c r="Q1859">
        <f t="shared" si="441"/>
        <v>3.5713638639198322E-4</v>
      </c>
      <c r="R1859">
        <f t="shared" si="442"/>
        <v>5.806035148040482E-4</v>
      </c>
      <c r="AA1859">
        <f t="shared" si="443"/>
        <v>357136.38639198319</v>
      </c>
      <c r="AB1859">
        <f t="shared" si="444"/>
        <v>580603.51480404823</v>
      </c>
    </row>
    <row r="1860" spans="6:28" x14ac:dyDescent="0.25">
      <c r="F1860">
        <f t="shared" si="435"/>
        <v>1844000000000</v>
      </c>
      <c r="G1860">
        <f t="shared" si="436"/>
        <v>27647359.566111825</v>
      </c>
      <c r="H1860">
        <f t="shared" si="437"/>
        <v>23874260.001560573</v>
      </c>
      <c r="I1860">
        <f t="shared" si="438"/>
        <v>-13942603.786802521</v>
      </c>
      <c r="J1860">
        <f t="shared" si="432"/>
        <v>-8.726066380543698E-15</v>
      </c>
      <c r="K1860">
        <f t="shared" si="433"/>
        <v>-7.5351997742066843E-15</v>
      </c>
      <c r="L1860">
        <f t="shared" si="434"/>
        <v>-7.5351997742066843E-15</v>
      </c>
      <c r="M1860">
        <f t="shared" si="430"/>
        <v>3.4633441027097204E-4</v>
      </c>
      <c r="N1860">
        <f t="shared" si="431"/>
        <v>5.9303684481968341E-4</v>
      </c>
      <c r="O1860">
        <f t="shared" si="439"/>
        <v>-7.5351997742066843E-15</v>
      </c>
      <c r="P1860">
        <f t="shared" si="440"/>
        <v>-7.5351997742066843E-15</v>
      </c>
      <c r="Q1860">
        <f t="shared" si="441"/>
        <v>3.4256681038386872E-4</v>
      </c>
      <c r="R1860">
        <f t="shared" si="442"/>
        <v>5.8926924493258009E-4</v>
      </c>
      <c r="AA1860">
        <f t="shared" si="443"/>
        <v>342566.81038386869</v>
      </c>
      <c r="AB1860">
        <f t="shared" si="444"/>
        <v>589269.24493258004</v>
      </c>
    </row>
    <row r="1861" spans="6:28" x14ac:dyDescent="0.25">
      <c r="F1861">
        <f t="shared" si="435"/>
        <v>1845000000000</v>
      </c>
      <c r="G1861">
        <f t="shared" si="436"/>
        <v>27654407.320114601</v>
      </c>
      <c r="H1861">
        <f t="shared" si="437"/>
        <v>24216826.81194444</v>
      </c>
      <c r="I1861">
        <f t="shared" si="438"/>
        <v>-13353334.54186994</v>
      </c>
      <c r="J1861">
        <f t="shared" si="432"/>
        <v>-8.7216192534013916E-15</v>
      </c>
      <c r="K1861">
        <f t="shared" si="433"/>
        <v>-7.6374785593657186E-15</v>
      </c>
      <c r="L1861">
        <f t="shared" si="434"/>
        <v>-7.6374785593657186E-15</v>
      </c>
      <c r="M1861">
        <f t="shared" si="430"/>
        <v>3.3161242333046086E-4</v>
      </c>
      <c r="N1861">
        <f t="shared" si="431"/>
        <v>6.0139290297136561E-4</v>
      </c>
      <c r="O1861">
        <f t="shared" si="439"/>
        <v>-7.6374785593657186E-15</v>
      </c>
      <c r="P1861">
        <f t="shared" si="440"/>
        <v>-7.6374785593657186E-15</v>
      </c>
      <c r="Q1861">
        <f t="shared" si="441"/>
        <v>3.2779368405077799E-4</v>
      </c>
      <c r="R1861">
        <f t="shared" si="442"/>
        <v>5.9757416369168273E-4</v>
      </c>
      <c r="AA1861">
        <f t="shared" si="443"/>
        <v>327793.68405077799</v>
      </c>
      <c r="AB1861">
        <f t="shared" si="444"/>
        <v>597574.16369168274</v>
      </c>
    </row>
    <row r="1862" spans="6:28" x14ac:dyDescent="0.25">
      <c r="F1862">
        <f t="shared" si="435"/>
        <v>1846000000000</v>
      </c>
      <c r="G1862">
        <f t="shared" si="436"/>
        <v>27661305.430473287</v>
      </c>
      <c r="H1862">
        <f t="shared" si="437"/>
        <v>24544620.49599522</v>
      </c>
      <c r="I1862">
        <f t="shared" si="438"/>
        <v>-12755760.378178257</v>
      </c>
      <c r="J1862">
        <f t="shared" si="432"/>
        <v>-8.7172698425861075E-15</v>
      </c>
      <c r="K1862">
        <f t="shared" si="433"/>
        <v>-7.735068056901864E-15</v>
      </c>
      <c r="L1862">
        <f t="shared" si="434"/>
        <v>-7.735068056901864E-15</v>
      </c>
      <c r="M1862">
        <f t="shared" si="430"/>
        <v>3.1669346242240028E-4</v>
      </c>
      <c r="N1862">
        <f t="shared" si="431"/>
        <v>6.0938122215107595E-4</v>
      </c>
      <c r="O1862">
        <f t="shared" si="439"/>
        <v>-7.735068056901864E-15</v>
      </c>
      <c r="P1862">
        <f t="shared" si="440"/>
        <v>-7.735068056901864E-15</v>
      </c>
      <c r="Q1862">
        <f t="shared" si="441"/>
        <v>3.1282592839394936E-4</v>
      </c>
      <c r="R1862">
        <f t="shared" si="442"/>
        <v>6.0551368812262498E-4</v>
      </c>
      <c r="AA1862">
        <f t="shared" si="443"/>
        <v>312825.92839394935</v>
      </c>
      <c r="AB1862">
        <f t="shared" si="444"/>
        <v>605513.688122625</v>
      </c>
    </row>
    <row r="1863" spans="6:28" x14ac:dyDescent="0.25">
      <c r="F1863">
        <f t="shared" si="435"/>
        <v>1847000000000</v>
      </c>
      <c r="G1863">
        <f t="shared" si="436"/>
        <v>27668052.648688264</v>
      </c>
      <c r="H1863">
        <f t="shared" si="437"/>
        <v>24857446.424389169</v>
      </c>
      <c r="I1863">
        <f t="shared" si="438"/>
        <v>-12150246.690055633</v>
      </c>
      <c r="J1863">
        <f t="shared" si="432"/>
        <v>-8.7130187193917811E-15</v>
      </c>
      <c r="K1863">
        <f t="shared" si="433"/>
        <v>-7.827923372924812E-15</v>
      </c>
      <c r="L1863">
        <f t="shared" si="434"/>
        <v>-7.827923372924812E-15</v>
      </c>
      <c r="M1863">
        <f t="shared" si="430"/>
        <v>3.0158651602310468E-4</v>
      </c>
      <c r="N1863">
        <f t="shared" si="431"/>
        <v>6.1699740388795226E-4</v>
      </c>
      <c r="O1863">
        <f t="shared" si="439"/>
        <v>-7.827923372924812E-15</v>
      </c>
      <c r="P1863">
        <f t="shared" si="440"/>
        <v>-7.827923372924812E-15</v>
      </c>
      <c r="Q1863">
        <f t="shared" si="441"/>
        <v>2.9767255433664225E-4</v>
      </c>
      <c r="R1863">
        <f t="shared" si="442"/>
        <v>6.1308344220148989E-4</v>
      </c>
      <c r="AA1863">
        <f t="shared" si="443"/>
        <v>297672.55433664226</v>
      </c>
      <c r="AB1863">
        <f t="shared" si="444"/>
        <v>613083.44220148993</v>
      </c>
    </row>
    <row r="1864" spans="6:28" x14ac:dyDescent="0.25">
      <c r="F1864">
        <f t="shared" si="435"/>
        <v>1848000000000</v>
      </c>
      <c r="G1864">
        <f t="shared" si="436"/>
        <v>27674648.085232951</v>
      </c>
      <c r="H1864">
        <f t="shared" si="437"/>
        <v>25155118.97872581</v>
      </c>
      <c r="I1864">
        <f t="shared" si="438"/>
        <v>-11537163.247854143</v>
      </c>
      <c r="J1864">
        <f t="shared" si="432"/>
        <v>-8.7088662319443076E-15</v>
      </c>
      <c r="K1864">
        <f t="shared" si="433"/>
        <v>-7.9160018786747497E-15</v>
      </c>
      <c r="L1864">
        <f t="shared" si="434"/>
        <v>-7.9160018786747497E-15</v>
      </c>
      <c r="M1864">
        <f t="shared" si="430"/>
        <v>2.8630065976663994E-4</v>
      </c>
      <c r="N1864">
        <f t="shared" si="431"/>
        <v>6.2423725879557517E-4</v>
      </c>
      <c r="O1864">
        <f t="shared" si="439"/>
        <v>-7.9160018786747497E-15</v>
      </c>
      <c r="P1864">
        <f t="shared" si="440"/>
        <v>-7.9160018786747497E-15</v>
      </c>
      <c r="Q1864">
        <f t="shared" si="441"/>
        <v>2.8234265882730254E-4</v>
      </c>
      <c r="R1864">
        <f t="shared" si="442"/>
        <v>6.2027925785623783E-4</v>
      </c>
      <c r="AA1864">
        <f t="shared" si="443"/>
        <v>282342.65882730257</v>
      </c>
      <c r="AB1864">
        <f t="shared" si="444"/>
        <v>620279.25785623782</v>
      </c>
    </row>
    <row r="1865" spans="6:28" x14ac:dyDescent="0.25">
      <c r="F1865">
        <f t="shared" si="435"/>
        <v>1849000000000</v>
      </c>
      <c r="G1865">
        <f t="shared" si="436"/>
        <v>27681091.210663259</v>
      </c>
      <c r="H1865">
        <f t="shared" si="437"/>
        <v>25437461.637553111</v>
      </c>
      <c r="I1865">
        <f t="shared" si="438"/>
        <v>-10916883.989997905</v>
      </c>
      <c r="J1865">
        <f t="shared" si="432"/>
        <v>-8.7048125054033957E-15</v>
      </c>
      <c r="K1865">
        <f t="shared" si="433"/>
        <v>-7.9992631967844254E-15</v>
      </c>
      <c r="L1865">
        <f t="shared" si="434"/>
        <v>-7.9992631967844254E-15</v>
      </c>
      <c r="M1865">
        <f t="shared" si="430"/>
        <v>2.7084505258471428E-4</v>
      </c>
      <c r="N1865">
        <f t="shared" si="431"/>
        <v>6.3109680758328241E-4</v>
      </c>
      <c r="O1865">
        <f t="shared" si="439"/>
        <v>-7.9992631967844254E-15</v>
      </c>
      <c r="P1865">
        <f t="shared" si="440"/>
        <v>-7.9992631967844254E-15</v>
      </c>
      <c r="Q1865">
        <f t="shared" si="441"/>
        <v>2.6684542098632207E-4</v>
      </c>
      <c r="R1865">
        <f t="shared" si="442"/>
        <v>6.2709717598489014E-4</v>
      </c>
      <c r="AA1865">
        <f t="shared" si="443"/>
        <v>266845.42098632205</v>
      </c>
      <c r="AB1865">
        <f t="shared" si="444"/>
        <v>627097.1759848902</v>
      </c>
    </row>
    <row r="1866" spans="6:28" x14ac:dyDescent="0.25">
      <c r="F1866">
        <f t="shared" si="435"/>
        <v>1850000000000</v>
      </c>
      <c r="G1866">
        <f t="shared" si="436"/>
        <v>27687381.855955902</v>
      </c>
      <c r="H1866">
        <f t="shared" si="437"/>
        <v>25704307.058539432</v>
      </c>
      <c r="I1866">
        <f t="shared" si="438"/>
        <v>-10289786.814013015</v>
      </c>
      <c r="J1866">
        <f t="shared" si="432"/>
        <v>-8.7008574425943288E-15</v>
      </c>
      <c r="K1866">
        <f t="shared" si="433"/>
        <v>-8.0776691902673689E-15</v>
      </c>
      <c r="L1866">
        <f t="shared" si="434"/>
        <v>-8.0776691902673689E-15</v>
      </c>
      <c r="M1866">
        <f t="shared" si="430"/>
        <v>2.5522893288406105E-4</v>
      </c>
      <c r="N1866">
        <f t="shared" si="431"/>
        <v>6.3757228207497437E-4</v>
      </c>
      <c r="O1866">
        <f t="shared" si="439"/>
        <v>-8.0776691902673689E-15</v>
      </c>
      <c r="P1866">
        <f t="shared" si="440"/>
        <v>-8.0776691902673689E-15</v>
      </c>
      <c r="Q1866">
        <f t="shared" si="441"/>
        <v>2.5119009828892738E-4</v>
      </c>
      <c r="R1866">
        <f t="shared" si="442"/>
        <v>6.3353344747984065E-4</v>
      </c>
      <c r="AA1866">
        <f t="shared" si="443"/>
        <v>251190.09828892737</v>
      </c>
      <c r="AB1866">
        <f t="shared" si="444"/>
        <v>633533.4474798406</v>
      </c>
    </row>
    <row r="1867" spans="6:28" x14ac:dyDescent="0.25">
      <c r="F1867">
        <f t="shared" si="435"/>
        <v>1851000000000</v>
      </c>
      <c r="G1867">
        <f t="shared" si="436"/>
        <v>27693520.212078642</v>
      </c>
      <c r="H1867">
        <f t="shared" si="437"/>
        <v>25955497.156828359</v>
      </c>
      <c r="I1867">
        <f t="shared" si="438"/>
        <v>-9656253.3665331751</v>
      </c>
      <c r="J1867">
        <f t="shared" si="432"/>
        <v>-8.6970007250651408E-15</v>
      </c>
      <c r="K1867">
        <f t="shared" si="433"/>
        <v>-8.1511839543572071E-15</v>
      </c>
      <c r="L1867">
        <f t="shared" si="434"/>
        <v>-8.1511839543572071E-15</v>
      </c>
      <c r="M1867">
        <f t="shared" si="430"/>
        <v>2.3946161475358555E-4</v>
      </c>
      <c r="N1867">
        <f t="shared" si="431"/>
        <v>6.4366012623979791E-4</v>
      </c>
      <c r="O1867">
        <f t="shared" si="439"/>
        <v>-8.1511839543572071E-15</v>
      </c>
      <c r="P1867">
        <f t="shared" si="440"/>
        <v>-8.1511839543572071E-15</v>
      </c>
      <c r="Q1867">
        <f t="shared" si="441"/>
        <v>2.3538602277640695E-4</v>
      </c>
      <c r="R1867">
        <f t="shared" si="442"/>
        <v>6.3958453426261929E-4</v>
      </c>
      <c r="AA1867">
        <f t="shared" si="443"/>
        <v>235386.02277640696</v>
      </c>
      <c r="AB1867">
        <f t="shared" si="444"/>
        <v>639584.53426261933</v>
      </c>
    </row>
    <row r="1868" spans="6:28" x14ac:dyDescent="0.25">
      <c r="F1868">
        <f t="shared" si="435"/>
        <v>1852000000000</v>
      </c>
      <c r="G1868">
        <f t="shared" si="436"/>
        <v>27699506.828796484</v>
      </c>
      <c r="H1868">
        <f t="shared" si="437"/>
        <v>26190883.179604765</v>
      </c>
      <c r="I1868">
        <f t="shared" si="438"/>
        <v>-9016668.8322705552</v>
      </c>
      <c r="J1868">
        <f t="shared" si="432"/>
        <v>-8.6932418145646479E-15</v>
      </c>
      <c r="K1868">
        <f t="shared" si="433"/>
        <v>-8.2197738113018476E-15</v>
      </c>
      <c r="L1868">
        <f t="shared" si="434"/>
        <v>-8.2197738113018476E-15</v>
      </c>
      <c r="M1868">
        <f t="shared" si="430"/>
        <v>2.235524841932604E-4</v>
      </c>
      <c r="N1868">
        <f t="shared" si="431"/>
        <v>6.4935699723838293E-4</v>
      </c>
      <c r="O1868">
        <f t="shared" si="439"/>
        <v>-8.2197738113018476E-15</v>
      </c>
      <c r="P1868">
        <f t="shared" si="440"/>
        <v>-8.2197738113018476E-15</v>
      </c>
      <c r="Q1868">
        <f t="shared" si="441"/>
        <v>2.1944259728760949E-4</v>
      </c>
      <c r="R1868">
        <f t="shared" si="442"/>
        <v>6.4524711033273204E-4</v>
      </c>
      <c r="AA1868">
        <f t="shared" si="443"/>
        <v>219442.59728760947</v>
      </c>
      <c r="AB1868">
        <f t="shared" si="444"/>
        <v>645247.11033273209</v>
      </c>
    </row>
    <row r="1869" spans="6:28" x14ac:dyDescent="0.25">
      <c r="F1869">
        <f t="shared" si="435"/>
        <v>1853000000000</v>
      </c>
      <c r="G1869">
        <f t="shared" si="436"/>
        <v>27705342.612718549</v>
      </c>
      <c r="H1869">
        <f t="shared" si="437"/>
        <v>26410325.776892375</v>
      </c>
      <c r="I1869">
        <f t="shared" si="438"/>
        <v>-8371421.7219378231</v>
      </c>
      <c r="J1869">
        <f t="shared" si="432"/>
        <v>-8.6895799549368465E-15</v>
      </c>
      <c r="K1869">
        <f t="shared" si="433"/>
        <v>-8.2834073081948819E-15</v>
      </c>
      <c r="L1869">
        <f t="shared" si="434"/>
        <v>-8.2834073081948819E-15</v>
      </c>
      <c r="M1869">
        <f t="shared" si="430"/>
        <v>2.0751099535651937E-4</v>
      </c>
      <c r="N1869">
        <f t="shared" si="431"/>
        <v>6.546597664875808E-4</v>
      </c>
      <c r="O1869">
        <f t="shared" si="439"/>
        <v>-8.2834073081948819E-15</v>
      </c>
      <c r="P1869">
        <f t="shared" si="440"/>
        <v>-8.2834073081948819E-15</v>
      </c>
      <c r="Q1869">
        <f t="shared" si="441"/>
        <v>2.0336929170242194E-4</v>
      </c>
      <c r="R1869">
        <f t="shared" si="442"/>
        <v>6.5051806283348331E-4</v>
      </c>
      <c r="AA1869">
        <f t="shared" si="443"/>
        <v>203369.29170242194</v>
      </c>
      <c r="AB1869">
        <f t="shared" si="444"/>
        <v>650518.06283348333</v>
      </c>
    </row>
    <row r="1870" spans="6:28" x14ac:dyDescent="0.25">
      <c r="F1870">
        <f t="shared" si="435"/>
        <v>1854000000000</v>
      </c>
      <c r="G1870">
        <f t="shared" si="436"/>
        <v>27711028.824591082</v>
      </c>
      <c r="H1870">
        <f t="shared" si="437"/>
        <v>26613695.068594798</v>
      </c>
      <c r="I1870">
        <f t="shared" si="438"/>
        <v>-7720903.6591043398</v>
      </c>
      <c r="J1870">
        <f t="shared" si="432"/>
        <v>-8.6860141744273005E-15</v>
      </c>
      <c r="K1870">
        <f t="shared" si="433"/>
        <v>-8.3420552179051623E-15</v>
      </c>
      <c r="L1870">
        <f t="shared" si="434"/>
        <v>-8.3420552179051623E-15</v>
      </c>
      <c r="M1870">
        <f t="shared" si="430"/>
        <v>1.9134666679770817E-4</v>
      </c>
      <c r="N1870">
        <f t="shared" si="431"/>
        <v>6.5956552074591815E-4</v>
      </c>
      <c r="O1870">
        <f t="shared" si="439"/>
        <v>-8.3420552179051623E-15</v>
      </c>
      <c r="P1870">
        <f t="shared" si="440"/>
        <v>-8.3420552179051623E-15</v>
      </c>
      <c r="Q1870">
        <f t="shared" si="441"/>
        <v>1.8717563918875559E-4</v>
      </c>
      <c r="R1870">
        <f t="shared" si="442"/>
        <v>6.5539449313696562E-4</v>
      </c>
      <c r="AA1870">
        <f t="shared" si="443"/>
        <v>187175.63918875559</v>
      </c>
      <c r="AB1870">
        <f t="shared" si="444"/>
        <v>655394.49313696567</v>
      </c>
    </row>
    <row r="1871" spans="6:28" x14ac:dyDescent="0.25">
      <c r="F1871">
        <f t="shared" si="435"/>
        <v>1855000000000</v>
      </c>
      <c r="G1871">
        <f t="shared" si="436"/>
        <v>27716567.075842917</v>
      </c>
      <c r="H1871">
        <f t="shared" si="437"/>
        <v>26800870.707783554</v>
      </c>
      <c r="I1871">
        <f t="shared" si="438"/>
        <v>-7065509.1659673741</v>
      </c>
      <c r="J1871">
        <f t="shared" si="432"/>
        <v>-8.6825432883970444E-15</v>
      </c>
      <c r="K1871">
        <f t="shared" si="433"/>
        <v>-8.3956905431437232E-15</v>
      </c>
      <c r="L1871">
        <f t="shared" si="434"/>
        <v>-8.3956905431437232E-15</v>
      </c>
      <c r="M1871">
        <f t="shared" si="430"/>
        <v>1.7506907771601746E-4</v>
      </c>
      <c r="N1871">
        <f t="shared" si="431"/>
        <v>6.6407156322123161E-4</v>
      </c>
      <c r="O1871">
        <f t="shared" si="439"/>
        <v>-8.3956905431437232E-15</v>
      </c>
      <c r="P1871">
        <f t="shared" si="440"/>
        <v>-8.3956905431437232E-15</v>
      </c>
      <c r="Q1871">
        <f t="shared" si="441"/>
        <v>1.7087123244444559E-4</v>
      </c>
      <c r="R1871">
        <f t="shared" si="442"/>
        <v>6.5987371794965974E-4</v>
      </c>
      <c r="AA1871">
        <f t="shared" si="443"/>
        <v>170871.2324444456</v>
      </c>
      <c r="AB1871">
        <f t="shared" si="444"/>
        <v>659873.7179496598</v>
      </c>
    </row>
    <row r="1872" spans="6:28" x14ac:dyDescent="0.25">
      <c r="F1872">
        <f t="shared" si="435"/>
        <v>1856000000000</v>
      </c>
      <c r="G1872">
        <f t="shared" si="436"/>
        <v>27721959.324390389</v>
      </c>
      <c r="H1872">
        <f t="shared" si="437"/>
        <v>26971741.940228</v>
      </c>
      <c r="I1872">
        <f t="shared" si="438"/>
        <v>-6405635.4480177145</v>
      </c>
      <c r="J1872">
        <f t="shared" si="432"/>
        <v>-8.6791659024396921E-15</v>
      </c>
      <c r="K1872">
        <f t="shared" si="433"/>
        <v>-8.4442885236856237E-15</v>
      </c>
      <c r="L1872">
        <f t="shared" si="434"/>
        <v>-8.4442885236856237E-15</v>
      </c>
      <c r="M1872">
        <f t="shared" ref="M1872:M1935" si="445">-I1872/G1872*vI</f>
        <v>1.5868786418723126E-4</v>
      </c>
      <c r="N1872">
        <f t="shared" ref="N1872:N1935" si="446">H1872/G1872*vI</f>
        <v>6.6817541470120102E-4</v>
      </c>
      <c r="O1872">
        <f t="shared" si="439"/>
        <v>-8.4442885236856237E-15</v>
      </c>
      <c r="P1872">
        <f t="shared" si="440"/>
        <v>-8.4442885236856237E-15</v>
      </c>
      <c r="Q1872">
        <f t="shared" si="441"/>
        <v>1.5446571992538846E-4</v>
      </c>
      <c r="R1872">
        <f t="shared" si="442"/>
        <v>6.6395327043935819E-4</v>
      </c>
      <c r="AA1872">
        <f t="shared" si="443"/>
        <v>154465.71992538846</v>
      </c>
      <c r="AB1872">
        <f t="shared" si="444"/>
        <v>663953.2704393582</v>
      </c>
    </row>
    <row r="1873" spans="6:28" x14ac:dyDescent="0.25">
      <c r="F1873">
        <f t="shared" si="435"/>
        <v>1857000000000</v>
      </c>
      <c r="G1873">
        <f t="shared" si="436"/>
        <v>27727207.869709589</v>
      </c>
      <c r="H1873">
        <f t="shared" si="437"/>
        <v>27126207.660153389</v>
      </c>
      <c r="I1873">
        <f t="shared" si="438"/>
        <v>-5741682.1775783561</v>
      </c>
      <c r="J1873">
        <f t="shared" ref="J1873:J1936" si="447">-G_*M*m_/(POWER(G1873,2))</f>
        <v>-8.6758804158972646E-15</v>
      </c>
      <c r="K1873">
        <f t="shared" si="433"/>
        <v>-8.4878266467424197E-15</v>
      </c>
      <c r="L1873">
        <f t="shared" si="434"/>
        <v>-8.4878266467424197E-15</v>
      </c>
      <c r="M1873">
        <f t="shared" si="445"/>
        <v>1.4221271537459069E-4</v>
      </c>
      <c r="N1873">
        <f t="shared" si="446"/>
        <v>6.7187481470673755E-4</v>
      </c>
      <c r="O1873">
        <f t="shared" si="439"/>
        <v>-8.4878266467424197E-15</v>
      </c>
      <c r="P1873">
        <f t="shared" si="440"/>
        <v>-8.4878266467424197E-15</v>
      </c>
      <c r="Q1873">
        <f t="shared" si="441"/>
        <v>1.3796880205121947E-4</v>
      </c>
      <c r="R1873">
        <f t="shared" si="442"/>
        <v>6.6763090138336639E-4</v>
      </c>
      <c r="AA1873">
        <f t="shared" si="443"/>
        <v>137968.80205121948</v>
      </c>
      <c r="AB1873">
        <f t="shared" si="444"/>
        <v>667630.90138336644</v>
      </c>
    </row>
    <row r="1874" spans="6:28" x14ac:dyDescent="0.25">
      <c r="F1874">
        <f t="shared" si="435"/>
        <v>1858000000000</v>
      </c>
      <c r="G1874">
        <f t="shared" si="436"/>
        <v>27732315.347184554</v>
      </c>
      <c r="H1874">
        <f t="shared" si="437"/>
        <v>27264176.462204609</v>
      </c>
      <c r="I1874">
        <f t="shared" si="438"/>
        <v>-5074051.2761949897</v>
      </c>
      <c r="J1874">
        <f t="shared" si="447"/>
        <v>-8.6726850257703726E-15</v>
      </c>
      <c r="K1874">
        <f t="shared" ref="K1874:K1937" si="448">J1874*H1874/G1874</f>
        <v>-8.5262846604594177E-15</v>
      </c>
      <c r="L1874">
        <f t="shared" ref="L1874:L1937" si="449">J1874*H1874/G1874</f>
        <v>-8.5262846604594177E-15</v>
      </c>
      <c r="M1874">
        <f t="shared" si="445"/>
        <v>1.256533697100836E-4</v>
      </c>
      <c r="N1874">
        <f t="shared" si="446"/>
        <v>6.7516772266743334E-4</v>
      </c>
      <c r="O1874">
        <f t="shared" si="439"/>
        <v>-8.5262846604594177E-15</v>
      </c>
      <c r="P1874">
        <f t="shared" si="440"/>
        <v>-8.5262846604594177E-15</v>
      </c>
      <c r="Q1874">
        <f t="shared" si="441"/>
        <v>1.2139022737985389E-4</v>
      </c>
      <c r="R1874">
        <f t="shared" si="442"/>
        <v>6.7090458033720358E-4</v>
      </c>
      <c r="AA1874">
        <f t="shared" si="443"/>
        <v>121390.2273798539</v>
      </c>
      <c r="AB1874">
        <f t="shared" si="444"/>
        <v>670904.58033720357</v>
      </c>
    </row>
    <row r="1875" spans="6:28" x14ac:dyDescent="0.25">
      <c r="F1875">
        <f t="shared" si="435"/>
        <v>1859000000000</v>
      </c>
      <c r="G1875">
        <f t="shared" si="436"/>
        <v>27737284.721740905</v>
      </c>
      <c r="H1875">
        <f t="shared" si="437"/>
        <v>27385566.689584464</v>
      </c>
      <c r="I1875">
        <f t="shared" si="438"/>
        <v>-4403146.6958577856</v>
      </c>
      <c r="J1875">
        <f t="shared" si="447"/>
        <v>-8.6695777310181319E-15</v>
      </c>
      <c r="K1875">
        <f t="shared" si="448"/>
        <v>-8.5596445904901062E-15</v>
      </c>
      <c r="L1875">
        <f t="shared" si="449"/>
        <v>-8.5596445904901062E-15</v>
      </c>
      <c r="M1875">
        <f t="shared" si="445"/>
        <v>1.0901961103753709E-4</v>
      </c>
      <c r="N1875">
        <f t="shared" si="446"/>
        <v>6.7805231911752305E-4</v>
      </c>
      <c r="O1875">
        <f t="shared" si="439"/>
        <v>-8.5596445904901062E-15</v>
      </c>
      <c r="P1875">
        <f t="shared" si="440"/>
        <v>-8.5596445904901062E-15</v>
      </c>
      <c r="Q1875">
        <f t="shared" si="441"/>
        <v>1.0473978874229203E-4</v>
      </c>
      <c r="R1875">
        <f t="shared" si="442"/>
        <v>6.7377249682227798E-4</v>
      </c>
      <c r="AA1875">
        <f t="shared" si="443"/>
        <v>104739.78874229203</v>
      </c>
      <c r="AB1875">
        <f t="shared" si="444"/>
        <v>673772.49682227802</v>
      </c>
    </row>
    <row r="1876" spans="6:28" x14ac:dyDescent="0.25">
      <c r="F1876">
        <f t="shared" si="435"/>
        <v>1860000000000</v>
      </c>
      <c r="G1876">
        <f t="shared" si="436"/>
        <v>27742119.28077532</v>
      </c>
      <c r="H1876">
        <f t="shared" si="437"/>
        <v>27490306.478326757</v>
      </c>
      <c r="I1876">
        <f t="shared" si="438"/>
        <v>-3729374.1990355076</v>
      </c>
      <c r="J1876">
        <f t="shared" si="447"/>
        <v>-8.6665563372432002E-15</v>
      </c>
      <c r="K1876">
        <f t="shared" si="448"/>
        <v>-8.5878907595787032E-15</v>
      </c>
      <c r="L1876">
        <f t="shared" si="449"/>
        <v>-8.5878907595787032E-15</v>
      </c>
      <c r="M1876">
        <f t="shared" si="445"/>
        <v>9.2321264709002696E-5</v>
      </c>
      <c r="N1876">
        <f t="shared" si="446"/>
        <v>6.8052700691005456E-4</v>
      </c>
      <c r="O1876">
        <f t="shared" si="439"/>
        <v>-8.5878907595787032E-15</v>
      </c>
      <c r="P1876">
        <f t="shared" si="440"/>
        <v>-8.5878907595787032E-15</v>
      </c>
      <c r="Q1876">
        <f t="shared" si="441"/>
        <v>8.8027319329213343E-5</v>
      </c>
      <c r="R1876">
        <f t="shared" si="442"/>
        <v>6.7623306153026519E-4</v>
      </c>
      <c r="AA1876">
        <f t="shared" si="443"/>
        <v>88027.319329213336</v>
      </c>
      <c r="AB1876">
        <f t="shared" si="444"/>
        <v>676233.06153026514</v>
      </c>
    </row>
    <row r="1877" spans="6:28" x14ac:dyDescent="0.25">
      <c r="F1877">
        <f t="shared" si="435"/>
        <v>1861000000000</v>
      </c>
      <c r="G1877">
        <f t="shared" si="436"/>
        <v>27746822.626392022</v>
      </c>
      <c r="H1877">
        <f t="shared" si="437"/>
        <v>27578333.79765597</v>
      </c>
      <c r="I1877">
        <f t="shared" si="438"/>
        <v>-3053141.1375052426</v>
      </c>
      <c r="J1877">
        <f t="shared" si="447"/>
        <v>-8.6636184617570059E-15</v>
      </c>
      <c r="K1877">
        <f t="shared" si="448"/>
        <v>-8.6110098100604681E-15</v>
      </c>
      <c r="L1877">
        <f t="shared" si="449"/>
        <v>-8.6110098100604681E-15</v>
      </c>
      <c r="M1877">
        <f t="shared" si="445"/>
        <v>7.5568193626091904E-5</v>
      </c>
      <c r="N1877">
        <f t="shared" si="446"/>
        <v>6.8259041244623174E-4</v>
      </c>
      <c r="O1877">
        <f t="shared" si="439"/>
        <v>-8.6110098100604681E-15</v>
      </c>
      <c r="P1877">
        <f t="shared" si="440"/>
        <v>-8.6110098100604681E-15</v>
      </c>
      <c r="Q1877">
        <f t="shared" si="441"/>
        <v>7.1262688721061677E-5</v>
      </c>
      <c r="R1877">
        <f t="shared" si="442"/>
        <v>6.782849075412015E-4</v>
      </c>
      <c r="AA1877">
        <f t="shared" si="443"/>
        <v>71262.688721061684</v>
      </c>
      <c r="AB1877">
        <f t="shared" si="444"/>
        <v>678284.90754120145</v>
      </c>
    </row>
    <row r="1878" spans="6:28" x14ac:dyDescent="0.25">
      <c r="F1878">
        <f t="shared" si="435"/>
        <v>1862000000000</v>
      </c>
      <c r="G1878">
        <f t="shared" si="436"/>
        <v>27751398.666958608</v>
      </c>
      <c r="H1878">
        <f t="shared" si="437"/>
        <v>27649596.486377031</v>
      </c>
      <c r="I1878">
        <f t="shared" si="438"/>
        <v>-2374856.2299640412</v>
      </c>
      <c r="J1878">
        <f t="shared" si="447"/>
        <v>-8.6607615390200956E-15</v>
      </c>
      <c r="K1878">
        <f t="shared" si="448"/>
        <v>-8.6289907291683013E-15</v>
      </c>
      <c r="L1878">
        <f t="shared" si="449"/>
        <v>-8.6289907291683013E-15</v>
      </c>
      <c r="M1878">
        <f t="shared" si="445"/>
        <v>5.8770294218134029E-5</v>
      </c>
      <c r="N1878">
        <f t="shared" si="446"/>
        <v>6.8424138691615345E-4</v>
      </c>
      <c r="O1878">
        <f t="shared" si="439"/>
        <v>-8.6289907291683013E-15</v>
      </c>
      <c r="P1878">
        <f t="shared" si="440"/>
        <v>-8.6289907291683013E-15</v>
      </c>
      <c r="Q1878">
        <f t="shared" si="441"/>
        <v>5.4455798853549879E-5</v>
      </c>
      <c r="R1878">
        <f t="shared" si="442"/>
        <v>6.799268915515693E-4</v>
      </c>
      <c r="AA1878">
        <f t="shared" si="443"/>
        <v>54455.798853549881</v>
      </c>
      <c r="AB1878">
        <f t="shared" si="444"/>
        <v>679926.89155156934</v>
      </c>
    </row>
    <row r="1879" spans="6:28" x14ac:dyDescent="0.25">
      <c r="F1879">
        <f t="shared" si="435"/>
        <v>1863000000000</v>
      </c>
      <c r="G1879">
        <f t="shared" si="436"/>
        <v>27755851.607994325</v>
      </c>
      <c r="H1879">
        <f t="shared" si="437"/>
        <v>27704052.285230581</v>
      </c>
      <c r="I1879">
        <f t="shared" si="438"/>
        <v>-1694929.3384124718</v>
      </c>
      <c r="J1879">
        <f t="shared" si="447"/>
        <v>-8.6579828264521421E-15</v>
      </c>
      <c r="K1879">
        <f t="shared" si="448"/>
        <v>-8.6418248770134306E-15</v>
      </c>
      <c r="L1879">
        <f t="shared" si="449"/>
        <v>-8.6418248770134306E-15</v>
      </c>
      <c r="M1879">
        <f t="shared" si="445"/>
        <v>4.1937492349296202E-5</v>
      </c>
      <c r="N1879">
        <f t="shared" si="446"/>
        <v>6.8547900754646011E-4</v>
      </c>
      <c r="O1879">
        <f t="shared" si="439"/>
        <v>-8.6418248770134306E-15</v>
      </c>
      <c r="P1879">
        <f t="shared" si="440"/>
        <v>-8.6418248770134306E-15</v>
      </c>
      <c r="Q1879">
        <f t="shared" si="441"/>
        <v>3.7616579910789487E-5</v>
      </c>
      <c r="R1879">
        <f t="shared" si="442"/>
        <v>6.8115809510795337E-4</v>
      </c>
      <c r="AA1879">
        <f t="shared" si="443"/>
        <v>37616.579910789485</v>
      </c>
      <c r="AB1879">
        <f t="shared" si="444"/>
        <v>681158.09510795341</v>
      </c>
    </row>
    <row r="1880" spans="6:28" x14ac:dyDescent="0.25">
      <c r="F1880">
        <f t="shared" si="435"/>
        <v>1864000000000</v>
      </c>
      <c r="G1880">
        <f t="shared" si="436"/>
        <v>27760185.94240509</v>
      </c>
      <c r="H1880">
        <f t="shared" si="437"/>
        <v>27741668.865141369</v>
      </c>
      <c r="I1880">
        <f t="shared" si="438"/>
        <v>-1013771.2433045184</v>
      </c>
      <c r="J1880">
        <f t="shared" si="447"/>
        <v>-8.6552794106058237E-15</v>
      </c>
      <c r="K1880">
        <f t="shared" si="448"/>
        <v>-8.6495060170875748E-15</v>
      </c>
      <c r="L1880">
        <f t="shared" si="449"/>
        <v>-8.6495060170875748E-15</v>
      </c>
      <c r="M1880">
        <f t="shared" si="445"/>
        <v>2.5079739147120895E-5</v>
      </c>
      <c r="N1880">
        <f t="shared" si="446"/>
        <v>6.863025788496934E-4</v>
      </c>
      <c r="O1880">
        <f t="shared" si="439"/>
        <v>-8.6495060170875748E-15</v>
      </c>
      <c r="P1880">
        <f t="shared" si="440"/>
        <v>-8.6495060170875748E-15</v>
      </c>
      <c r="Q1880">
        <f t="shared" si="441"/>
        <v>2.0754986138577106E-5</v>
      </c>
      <c r="R1880">
        <f t="shared" si="442"/>
        <v>6.8197782584114965E-4</v>
      </c>
      <c r="AA1880">
        <f t="shared" si="443"/>
        <v>20754.986138577107</v>
      </c>
      <c r="AB1880">
        <f t="shared" si="444"/>
        <v>681977.82584114966</v>
      </c>
    </row>
    <row r="1881" spans="6:28" x14ac:dyDescent="0.25">
      <c r="F1881">
        <f t="shared" si="435"/>
        <v>1865000000000</v>
      </c>
      <c r="G1881">
        <f t="shared" si="436"/>
        <v>27764406.440080613</v>
      </c>
      <c r="H1881">
        <f t="shared" si="437"/>
        <v>27762423.851279948</v>
      </c>
      <c r="I1881">
        <f t="shared" si="438"/>
        <v>-331793.41746336874</v>
      </c>
      <c r="J1881">
        <f t="shared" si="447"/>
        <v>-8.6526482136982898E-15</v>
      </c>
      <c r="K1881">
        <f t="shared" si="448"/>
        <v>-8.6520303491139485E-15</v>
      </c>
      <c r="L1881">
        <f t="shared" si="449"/>
        <v>-8.6520303491139485E-15</v>
      </c>
      <c r="M1881">
        <f t="shared" si="445"/>
        <v>8.2070067453029123E-6</v>
      </c>
      <c r="N1881">
        <f t="shared" si="446"/>
        <v>6.867116338694939E-4</v>
      </c>
      <c r="O1881">
        <f t="shared" si="439"/>
        <v>-8.6520303491139485E-15</v>
      </c>
      <c r="P1881">
        <f t="shared" si="440"/>
        <v>-8.6520303491139485E-15</v>
      </c>
      <c r="Q1881">
        <f t="shared" si="441"/>
        <v>3.8809915707459382E-6</v>
      </c>
      <c r="R1881">
        <f t="shared" si="442"/>
        <v>6.8238561869493695E-4</v>
      </c>
      <c r="AA1881">
        <f t="shared" si="443"/>
        <v>3880.9915707459381</v>
      </c>
      <c r="AB1881">
        <f t="shared" si="444"/>
        <v>682385.61869493697</v>
      </c>
    </row>
    <row r="1882" spans="6:28" x14ac:dyDescent="0.25">
      <c r="F1882">
        <f t="shared" si="435"/>
        <v>1866000000000</v>
      </c>
      <c r="G1882">
        <f t="shared" si="436"/>
        <v>27768518.136870001</v>
      </c>
      <c r="H1882">
        <f t="shared" si="437"/>
        <v>27766304.842850693</v>
      </c>
      <c r="I1882">
        <f t="shared" si="438"/>
        <v>350592.20123156824</v>
      </c>
      <c r="J1882">
        <f t="shared" si="447"/>
        <v>-8.6500860004934909E-15</v>
      </c>
      <c r="K1882">
        <f t="shared" si="448"/>
        <v>-8.6493965440551942E-15</v>
      </c>
      <c r="L1882">
        <f t="shared" si="449"/>
        <v>-8.6493965440551942E-15</v>
      </c>
      <c r="M1882">
        <f t="shared" si="445"/>
        <v>-8.6707160660577807E-6</v>
      </c>
      <c r="N1882">
        <f t="shared" si="446"/>
        <v>6.8670593541510119E-4</v>
      </c>
      <c r="O1882">
        <f t="shared" si="439"/>
        <v>-8.6493965440551942E-15</v>
      </c>
      <c r="P1882">
        <f t="shared" si="440"/>
        <v>-8.6493965440551942E-15</v>
      </c>
      <c r="Q1882">
        <f t="shared" si="441"/>
        <v>-1.2995414338085377E-5</v>
      </c>
      <c r="R1882">
        <f t="shared" si="442"/>
        <v>6.8238123714307354E-4</v>
      </c>
      <c r="AA1882">
        <f t="shared" si="443"/>
        <v>-12995.414338085377</v>
      </c>
      <c r="AB1882">
        <f t="shared" si="444"/>
        <v>682381.23714307358</v>
      </c>
    </row>
    <row r="1883" spans="6:28" x14ac:dyDescent="0.25">
      <c r="F1883">
        <f t="shared" si="435"/>
        <v>1867000000000</v>
      </c>
      <c r="G1883">
        <f t="shared" si="436"/>
        <v>27772526.322953664</v>
      </c>
      <c r="H1883">
        <f t="shared" si="437"/>
        <v>27753309.428512607</v>
      </c>
      <c r="I1883">
        <f t="shared" si="438"/>
        <v>1032973.4383746418</v>
      </c>
      <c r="J1883">
        <f t="shared" si="447"/>
        <v>-8.6475893855279206E-15</v>
      </c>
      <c r="K1883">
        <f t="shared" si="448"/>
        <v>-8.6416057810672069E-15</v>
      </c>
      <c r="L1883">
        <f t="shared" si="449"/>
        <v>-8.6416057810672069E-15</v>
      </c>
      <c r="M1883">
        <f t="shared" si="445"/>
        <v>-2.5543428289028184E-5</v>
      </c>
      <c r="N1883">
        <f t="shared" si="446"/>
        <v>6.8628547727798419E-4</v>
      </c>
      <c r="O1883">
        <f t="shared" si="439"/>
        <v>-8.6416057810672069E-15</v>
      </c>
      <c r="P1883">
        <f t="shared" si="440"/>
        <v>-8.6416057810672069E-15</v>
      </c>
      <c r="Q1883">
        <f t="shared" si="441"/>
        <v>-2.9864231179561785E-5</v>
      </c>
      <c r="R1883">
        <f t="shared" si="442"/>
        <v>6.8196467438745058E-4</v>
      </c>
      <c r="AA1883">
        <f t="shared" si="443"/>
        <v>-29864.231179561786</v>
      </c>
      <c r="AB1883">
        <f t="shared" si="444"/>
        <v>681964.67438745056</v>
      </c>
    </row>
    <row r="1884" spans="6:28" x14ac:dyDescent="0.25">
      <c r="F1884">
        <f t="shared" si="435"/>
        <v>1868000000000</v>
      </c>
      <c r="G1884">
        <f t="shared" si="436"/>
        <v>27776436.530630287</v>
      </c>
      <c r="H1884">
        <f t="shared" si="437"/>
        <v>27723445.197333045</v>
      </c>
      <c r="I1884">
        <f t="shared" si="438"/>
        <v>1714938.1127620924</v>
      </c>
      <c r="J1884">
        <f t="shared" si="447"/>
        <v>-8.6451548406718314E-15</v>
      </c>
      <c r="K1884">
        <f t="shared" si="448"/>
        <v>-8.6286617861699302E-15</v>
      </c>
      <c r="L1884">
        <f t="shared" si="449"/>
        <v>-8.6286617861699302E-15</v>
      </c>
      <c r="M1884">
        <f t="shared" si="445"/>
        <v>-4.2401121271030255E-5</v>
      </c>
      <c r="N1884">
        <f t="shared" si="446"/>
        <v>6.8545048542282508E-4</v>
      </c>
      <c r="O1884">
        <f t="shared" si="439"/>
        <v>-8.6286617861699302E-15</v>
      </c>
      <c r="P1884">
        <f t="shared" si="440"/>
        <v>-8.6286617861699302E-15</v>
      </c>
      <c r="Q1884">
        <f t="shared" si="441"/>
        <v>-4.6715452164115221E-5</v>
      </c>
      <c r="R1884">
        <f t="shared" si="442"/>
        <v>6.8113615452974007E-4</v>
      </c>
      <c r="AA1884">
        <f t="shared" si="443"/>
        <v>-46715.452164115224</v>
      </c>
      <c r="AB1884">
        <f t="shared" si="444"/>
        <v>681136.1545297401</v>
      </c>
    </row>
    <row r="1885" spans="6:28" x14ac:dyDescent="0.25">
      <c r="F1885">
        <f t="shared" si="435"/>
        <v>1869000000000</v>
      </c>
      <c r="G1885">
        <f t="shared" si="436"/>
        <v>27780254.521539159</v>
      </c>
      <c r="H1885">
        <f t="shared" si="437"/>
        <v>27676729.745168932</v>
      </c>
      <c r="I1885">
        <f t="shared" si="438"/>
        <v>2396074.2672918327</v>
      </c>
      <c r="J1885">
        <f t="shared" si="447"/>
        <v>-8.6427787030170788E-15</v>
      </c>
      <c r="K1885">
        <f t="shared" si="448"/>
        <v>-8.6105708723885482E-15</v>
      </c>
      <c r="L1885">
        <f t="shared" si="449"/>
        <v>-8.6105708723885482E-15</v>
      </c>
      <c r="M1885">
        <f t="shared" si="445"/>
        <v>-5.9233783367880147E-5</v>
      </c>
      <c r="N1885">
        <f t="shared" si="446"/>
        <v>6.8420141914450475E-4</v>
      </c>
      <c r="O1885">
        <f t="shared" si="439"/>
        <v>-8.6105708723885482E-15</v>
      </c>
      <c r="P1885">
        <f t="shared" si="440"/>
        <v>-8.6105708723885482E-15</v>
      </c>
      <c r="Q1885">
        <f t="shared" si="441"/>
        <v>-6.353906880407442E-5</v>
      </c>
      <c r="R1885">
        <f t="shared" si="442"/>
        <v>6.7989613370831052E-4</v>
      </c>
      <c r="AA1885">
        <f t="shared" si="443"/>
        <v>-63539.068804074421</v>
      </c>
      <c r="AB1885">
        <f t="shared" si="444"/>
        <v>679896.13370831055</v>
      </c>
    </row>
    <row r="1886" spans="6:28" x14ac:dyDescent="0.25">
      <c r="F1886">
        <f t="shared" si="435"/>
        <v>1870000000000</v>
      </c>
      <c r="G1886">
        <f t="shared" si="436"/>
        <v>27783986.273339398</v>
      </c>
      <c r="H1886">
        <f t="shared" si="437"/>
        <v>27613190.676364858</v>
      </c>
      <c r="I1886">
        <f t="shared" si="438"/>
        <v>3075970.401000143</v>
      </c>
      <c r="J1886">
        <f t="shared" si="447"/>
        <v>-8.6404571830820146E-15</v>
      </c>
      <c r="K1886">
        <f t="shared" si="448"/>
        <v>-8.5873419811020324E-15</v>
      </c>
      <c r="L1886">
        <f t="shared" si="449"/>
        <v>-8.5873419811020324E-15</v>
      </c>
      <c r="M1886">
        <f t="shared" si="445"/>
        <v>-7.6031404721313623E-5</v>
      </c>
      <c r="N1886">
        <f t="shared" si="446"/>
        <v>6.8253897218219781E-4</v>
      </c>
      <c r="O1886">
        <f t="shared" si="439"/>
        <v>-8.5873419811020324E-15</v>
      </c>
      <c r="P1886">
        <f t="shared" si="440"/>
        <v>-8.5873419811020324E-15</v>
      </c>
      <c r="Q1886">
        <f t="shared" si="441"/>
        <v>-8.0325075711864635E-5</v>
      </c>
      <c r="R1886">
        <f t="shared" si="442"/>
        <v>6.7824530119164677E-4</v>
      </c>
      <c r="AA1886">
        <f t="shared" si="443"/>
        <v>-80325.075711864629</v>
      </c>
      <c r="AB1886">
        <f t="shared" si="444"/>
        <v>678245.30119164672</v>
      </c>
    </row>
    <row r="1887" spans="6:28" x14ac:dyDescent="0.25">
      <c r="F1887">
        <f t="shared" si="435"/>
        <v>1871000000000</v>
      </c>
      <c r="G1887">
        <f t="shared" si="436"/>
        <v>27787637.965868998</v>
      </c>
      <c r="H1887">
        <f t="shared" si="437"/>
        <v>27532865.600652993</v>
      </c>
      <c r="I1887">
        <f t="shared" si="438"/>
        <v>3754215.7021917896</v>
      </c>
      <c r="J1887">
        <f t="shared" si="447"/>
        <v>-8.6381863733229739E-15</v>
      </c>
      <c r="K1887">
        <f t="shared" si="448"/>
        <v>-8.5589867243203731E-15</v>
      </c>
      <c r="L1887">
        <f t="shared" si="449"/>
        <v>-8.5589867243203731E-15</v>
      </c>
      <c r="M1887">
        <f t="shared" si="445"/>
        <v>-9.2783982154990091E-5</v>
      </c>
      <c r="N1887">
        <f t="shared" si="446"/>
        <v>6.8046407378118785E-4</v>
      </c>
      <c r="O1887">
        <f t="shared" si="439"/>
        <v>-8.5589867243203731E-15</v>
      </c>
      <c r="P1887">
        <f t="shared" si="440"/>
        <v>-8.5589867243203731E-15</v>
      </c>
      <c r="Q1887">
        <f t="shared" si="441"/>
        <v>-9.7063475517150275E-5</v>
      </c>
      <c r="R1887">
        <f t="shared" si="442"/>
        <v>6.7618458041902765E-4</v>
      </c>
      <c r="AA1887">
        <f t="shared" si="443"/>
        <v>-97063.475517150277</v>
      </c>
      <c r="AB1887">
        <f t="shared" si="444"/>
        <v>676184.5804190276</v>
      </c>
    </row>
    <row r="1888" spans="6:28" x14ac:dyDescent="0.25">
      <c r="F1888">
        <f t="shared" si="435"/>
        <v>1872000000000</v>
      </c>
      <c r="G1888">
        <f t="shared" si="436"/>
        <v>27791215.966808043</v>
      </c>
      <c r="H1888">
        <f t="shared" si="437"/>
        <v>27435802.125135843</v>
      </c>
      <c r="I1888">
        <f t="shared" si="438"/>
        <v>4430400.2826108169</v>
      </c>
      <c r="J1888">
        <f t="shared" si="447"/>
        <v>-8.6359622569409043E-15</v>
      </c>
      <c r="K1888">
        <f t="shared" si="448"/>
        <v>-8.5255194275972258E-15</v>
      </c>
      <c r="L1888">
        <f t="shared" si="449"/>
        <v>-8.5255194275972258E-15</v>
      </c>
      <c r="M1888">
        <f t="shared" si="445"/>
        <v>-1.0948152419228314E-4</v>
      </c>
      <c r="N1888">
        <f t="shared" si="446"/>
        <v>6.7797788969254876E-4</v>
      </c>
      <c r="O1888">
        <f t="shared" si="439"/>
        <v>-8.5255194275972258E-15</v>
      </c>
      <c r="P1888">
        <f t="shared" si="440"/>
        <v>-8.5255194275972258E-15</v>
      </c>
      <c r="Q1888">
        <f t="shared" si="441"/>
        <v>-1.1374428390608176E-4</v>
      </c>
      <c r="R1888">
        <f t="shared" si="442"/>
        <v>6.7371512997875017E-4</v>
      </c>
      <c r="AA1888">
        <f t="shared" si="443"/>
        <v>-113744.28390608176</v>
      </c>
      <c r="AB1888">
        <f t="shared" si="444"/>
        <v>673715.12997875013</v>
      </c>
    </row>
    <row r="1889" spans="6:28" x14ac:dyDescent="0.25">
      <c r="F1889">
        <f t="shared" si="435"/>
        <v>1873000000000</v>
      </c>
      <c r="G1889">
        <f t="shared" si="436"/>
        <v>27794726.816871919</v>
      </c>
      <c r="H1889">
        <f t="shared" si="437"/>
        <v>27322057.841229759</v>
      </c>
      <c r="I1889">
        <f t="shared" si="438"/>
        <v>5104115.4125895668</v>
      </c>
      <c r="J1889">
        <f t="shared" si="447"/>
        <v>-8.633780716970731E-15</v>
      </c>
      <c r="K1889">
        <f t="shared" si="448"/>
        <v>-8.4869571732713422E-15</v>
      </c>
      <c r="L1889">
        <f t="shared" si="449"/>
        <v>-8.4869571732713422E-15</v>
      </c>
      <c r="M1889">
        <f t="shared" si="445"/>
        <v>-1.2611405619844366E-4</v>
      </c>
      <c r="N1889">
        <f t="shared" si="446"/>
        <v>6.7508182310043201E-4</v>
      </c>
      <c r="O1889">
        <f t="shared" si="439"/>
        <v>-8.4869571732713422E-15</v>
      </c>
      <c r="P1889">
        <f t="shared" si="440"/>
        <v>-8.4869571732713422E-15</v>
      </c>
      <c r="Q1889">
        <f t="shared" si="441"/>
        <v>-1.3035753478507934E-4</v>
      </c>
      <c r="R1889">
        <f t="shared" si="442"/>
        <v>6.7083834451379639E-4</v>
      </c>
      <c r="AA1889">
        <f t="shared" si="443"/>
        <v>-130357.53478507933</v>
      </c>
      <c r="AB1889">
        <f t="shared" si="444"/>
        <v>670838.34451379639</v>
      </c>
    </row>
    <row r="1890" spans="6:28" x14ac:dyDescent="0.25">
      <c r="F1890">
        <f t="shared" si="435"/>
        <v>1874000000000</v>
      </c>
      <c r="G1890">
        <f t="shared" si="436"/>
        <v>27798177.214561854</v>
      </c>
      <c r="H1890">
        <f t="shared" si="437"/>
        <v>27191700.306444678</v>
      </c>
      <c r="I1890">
        <f t="shared" si="438"/>
        <v>5774953.7571033631</v>
      </c>
      <c r="J1890">
        <f t="shared" si="447"/>
        <v>-8.6316375456398763E-15</v>
      </c>
      <c r="K1890">
        <f t="shared" si="448"/>
        <v>-8.44331984371784E-15</v>
      </c>
      <c r="L1890">
        <f t="shared" si="449"/>
        <v>-8.44331984371784E-15</v>
      </c>
      <c r="M1890">
        <f t="shared" si="445"/>
        <v>-1.4267162564896133E-4</v>
      </c>
      <c r="N1890">
        <f t="shared" si="446"/>
        <v>6.7177751546632601E-4</v>
      </c>
      <c r="O1890">
        <f t="shared" si="439"/>
        <v>-8.44331984371784E-15</v>
      </c>
      <c r="P1890">
        <f t="shared" si="440"/>
        <v>-8.44331984371784E-15</v>
      </c>
      <c r="Q1890">
        <f t="shared" si="441"/>
        <v>-1.4689328557082024E-4</v>
      </c>
      <c r="R1890">
        <f t="shared" si="442"/>
        <v>6.675558555444671E-4</v>
      </c>
      <c r="AA1890">
        <f t="shared" si="443"/>
        <v>-146893.28557082024</v>
      </c>
      <c r="AB1890">
        <f t="shared" si="444"/>
        <v>667555.85554446711</v>
      </c>
    </row>
    <row r="1891" spans="6:28" x14ac:dyDescent="0.25">
      <c r="F1891">
        <f t="shared" si="435"/>
        <v>1875000000000</v>
      </c>
      <c r="G1891">
        <f t="shared" si="436"/>
        <v>27801574.000501622</v>
      </c>
      <c r="H1891">
        <f t="shared" si="437"/>
        <v>27044807.02087386</v>
      </c>
      <c r="I1891">
        <f t="shared" si="438"/>
        <v>6442509.6126478305</v>
      </c>
      <c r="J1891">
        <f t="shared" si="447"/>
        <v>-8.6295284539813209E-15</v>
      </c>
      <c r="K1891">
        <f t="shared" si="448"/>
        <v>-8.394630164279686E-15</v>
      </c>
      <c r="L1891">
        <f t="shared" si="449"/>
        <v>-8.394630164279686E-15</v>
      </c>
      <c r="M1891">
        <f t="shared" si="445"/>
        <v>-1.5914430752515853E-4</v>
      </c>
      <c r="N1891">
        <f t="shared" si="446"/>
        <v>6.680668472793459E-4</v>
      </c>
      <c r="O1891">
        <f t="shared" si="439"/>
        <v>-8.394630164279686E-15</v>
      </c>
      <c r="P1891">
        <f t="shared" si="440"/>
        <v>-8.394630164279686E-15</v>
      </c>
      <c r="Q1891">
        <f t="shared" si="441"/>
        <v>-1.6334162260729838E-4</v>
      </c>
      <c r="R1891">
        <f t="shared" si="442"/>
        <v>6.638695321972061E-4</v>
      </c>
      <c r="AA1891">
        <f t="shared" si="443"/>
        <v>-163341.62260729837</v>
      </c>
      <c r="AB1891">
        <f t="shared" si="444"/>
        <v>663869.53219720605</v>
      </c>
    </row>
    <row r="1892" spans="6:28" x14ac:dyDescent="0.25">
      <c r="F1892">
        <f t="shared" si="435"/>
        <v>1876000000000</v>
      </c>
      <c r="G1892">
        <f t="shared" si="436"/>
        <v>27804924.141390692</v>
      </c>
      <c r="H1892">
        <f t="shared" si="437"/>
        <v>26881465.398266561</v>
      </c>
      <c r="I1892">
        <f t="shared" si="438"/>
        <v>7106379.1448450368</v>
      </c>
      <c r="J1892">
        <f t="shared" si="447"/>
        <v>-8.6274490816854206E-15</v>
      </c>
      <c r="K1892">
        <f t="shared" si="448"/>
        <v>-8.3409137455403833E-15</v>
      </c>
      <c r="L1892">
        <f t="shared" si="449"/>
        <v>-8.3409137455403833E-15</v>
      </c>
      <c r="M1892">
        <f t="shared" si="445"/>
        <v>-1.7552220983722759E-4</v>
      </c>
      <c r="N1892">
        <f t="shared" si="446"/>
        <v>6.6395193870135165E-4</v>
      </c>
      <c r="O1892">
        <f t="shared" si="439"/>
        <v>-8.3409137455403833E-15</v>
      </c>
      <c r="P1892">
        <f t="shared" si="440"/>
        <v>-8.3409137455403833E-15</v>
      </c>
      <c r="Q1892">
        <f t="shared" si="441"/>
        <v>-1.796926667099978E-4</v>
      </c>
      <c r="R1892">
        <f t="shared" si="442"/>
        <v>6.597814818285815E-4</v>
      </c>
      <c r="AA1892">
        <f t="shared" si="443"/>
        <v>-179692.66670999781</v>
      </c>
      <c r="AB1892">
        <f t="shared" si="444"/>
        <v>659781.48182858154</v>
      </c>
    </row>
    <row r="1893" spans="6:28" x14ac:dyDescent="0.25">
      <c r="F1893">
        <f t="shared" si="435"/>
        <v>1877000000000</v>
      </c>
      <c r="G1893">
        <f t="shared" si="436"/>
        <v>27808234.713605847</v>
      </c>
      <c r="H1893">
        <f t="shared" si="437"/>
        <v>26701772.731556565</v>
      </c>
      <c r="I1893">
        <f t="shared" si="438"/>
        <v>7766160.6266736183</v>
      </c>
      <c r="J1893">
        <f t="shared" si="447"/>
        <v>-8.6253950071733262E-15</v>
      </c>
      <c r="K1893">
        <f t="shared" si="448"/>
        <v>-8.2821991245909075E-15</v>
      </c>
      <c r="L1893">
        <f t="shared" si="449"/>
        <v>-8.2821991245909075E-15</v>
      </c>
      <c r="M1893">
        <f t="shared" si="445"/>
        <v>-1.9179547927406971E-4</v>
      </c>
      <c r="N1893">
        <f t="shared" si="446"/>
        <v>6.594351500954867E-4</v>
      </c>
      <c r="O1893">
        <f t="shared" si="439"/>
        <v>-8.2821991245909075E-15</v>
      </c>
      <c r="P1893">
        <f t="shared" si="440"/>
        <v>-8.2821991245909075E-15</v>
      </c>
      <c r="Q1893">
        <f t="shared" si="441"/>
        <v>-1.9593657883636517E-4</v>
      </c>
      <c r="R1893">
        <f t="shared" si="442"/>
        <v>6.552940505331913E-4</v>
      </c>
      <c r="AA1893">
        <f t="shared" si="443"/>
        <v>-195936.57883636517</v>
      </c>
      <c r="AB1893">
        <f t="shared" si="444"/>
        <v>655294.0505331913</v>
      </c>
    </row>
    <row r="1894" spans="6:28" x14ac:dyDescent="0.25">
      <c r="F1894">
        <f t="shared" si="435"/>
        <v>1878000000000</v>
      </c>
      <c r="G1894">
        <f t="shared" si="436"/>
        <v>27811512.886484575</v>
      </c>
      <c r="H1894">
        <f t="shared" si="437"/>
        <v>26505836.152720198</v>
      </c>
      <c r="I1894">
        <f t="shared" si="438"/>
        <v>8421454.6772068106</v>
      </c>
      <c r="J1894">
        <f t="shared" si="447"/>
        <v>-8.6233617578738473E-15</v>
      </c>
      <c r="K1894">
        <f t="shared" si="448"/>
        <v>-8.2185178049380473E-15</v>
      </c>
      <c r="L1894">
        <f t="shared" si="449"/>
        <v>-8.2185178049380473E-15</v>
      </c>
      <c r="M1894">
        <f t="shared" si="445"/>
        <v>-2.0795430697842282E-4</v>
      </c>
      <c r="N1894">
        <f t="shared" si="446"/>
        <v>6.5451908242659441E-4</v>
      </c>
      <c r="O1894">
        <f t="shared" si="439"/>
        <v>-8.2185178049380473E-15</v>
      </c>
      <c r="P1894">
        <f t="shared" si="440"/>
        <v>-8.2185178049380473E-15</v>
      </c>
      <c r="Q1894">
        <f t="shared" si="441"/>
        <v>-2.1206356588089183E-4</v>
      </c>
      <c r="R1894">
        <f t="shared" si="442"/>
        <v>6.5040982352412543E-4</v>
      </c>
      <c r="AA1894">
        <f t="shared" si="443"/>
        <v>-212063.56588089184</v>
      </c>
      <c r="AB1894">
        <f t="shared" si="444"/>
        <v>650409.82352412539</v>
      </c>
    </row>
    <row r="1895" spans="6:28" x14ac:dyDescent="0.25">
      <c r="F1895">
        <f t="shared" si="435"/>
        <v>1879000000000</v>
      </c>
      <c r="G1895">
        <f t="shared" si="436"/>
        <v>27814765.905325256</v>
      </c>
      <c r="H1895">
        <f t="shared" si="437"/>
        <v>26293772.586839307</v>
      </c>
      <c r="I1895">
        <f t="shared" si="438"/>
        <v>9071864.5007309355</v>
      </c>
      <c r="J1895">
        <f t="shared" si="447"/>
        <v>-8.6213448206841346E-15</v>
      </c>
      <c r="K1895">
        <f t="shared" si="448"/>
        <v>-8.1499042946966966E-15</v>
      </c>
      <c r="L1895">
        <f t="shared" si="449"/>
        <v>-8.1499042946966966E-15</v>
      </c>
      <c r="M1895">
        <f t="shared" si="445"/>
        <v>-2.2398893444486805E-4</v>
      </c>
      <c r="N1895">
        <f t="shared" si="446"/>
        <v>6.492065775218855E-4</v>
      </c>
      <c r="O1895">
        <f t="shared" si="439"/>
        <v>-8.1499042946966966E-15</v>
      </c>
      <c r="P1895">
        <f t="shared" si="440"/>
        <v>-8.1499042946966966E-15</v>
      </c>
      <c r="Q1895">
        <f t="shared" si="441"/>
        <v>-2.2806388659221639E-4</v>
      </c>
      <c r="R1895">
        <f t="shared" si="442"/>
        <v>6.4513162537453716E-4</v>
      </c>
      <c r="AA1895">
        <f t="shared" si="443"/>
        <v>-228063.88659221638</v>
      </c>
      <c r="AB1895">
        <f t="shared" si="444"/>
        <v>645131.62537453719</v>
      </c>
    </row>
    <row r="1896" spans="6:28" x14ac:dyDescent="0.25">
      <c r="F1896">
        <f t="shared" si="435"/>
        <v>1880000000000</v>
      </c>
      <c r="G1896">
        <f t="shared" si="436"/>
        <v>27818001.074140564</v>
      </c>
      <c r="H1896">
        <f t="shared" si="437"/>
        <v>26065708.70024709</v>
      </c>
      <c r="I1896">
        <f t="shared" si="438"/>
        <v>9716996.1261054724</v>
      </c>
      <c r="J1896">
        <f t="shared" si="447"/>
        <v>-8.6193396525933797E-15</v>
      </c>
      <c r="K1896">
        <f t="shared" si="448"/>
        <v>-8.0763961427062796E-15</v>
      </c>
      <c r="L1896">
        <f t="shared" si="449"/>
        <v>-8.0763961427062796E-15</v>
      </c>
      <c r="M1896">
        <f t="shared" si="445"/>
        <v>-2.3988965953739857E-4</v>
      </c>
      <c r="N1896">
        <f t="shared" si="446"/>
        <v>6.4350071818021948E-4</v>
      </c>
      <c r="O1896">
        <f t="shared" si="439"/>
        <v>-8.0763961427062796E-15</v>
      </c>
      <c r="P1896">
        <f t="shared" si="440"/>
        <v>-8.0763961427062796E-15</v>
      </c>
      <c r="Q1896">
        <f t="shared" si="441"/>
        <v>-2.4392785760875171E-4</v>
      </c>
      <c r="R1896">
        <f t="shared" si="442"/>
        <v>6.3946252010886639E-4</v>
      </c>
      <c r="AA1896">
        <f t="shared" si="443"/>
        <v>-243927.85760875171</v>
      </c>
      <c r="AB1896">
        <f t="shared" si="444"/>
        <v>639462.52010886639</v>
      </c>
    </row>
    <row r="1897" spans="6:28" x14ac:dyDescent="0.25">
      <c r="F1897">
        <f t="shared" si="435"/>
        <v>1881000000000</v>
      </c>
      <c r="G1897">
        <f t="shared" si="436"/>
        <v>27821225.738201976</v>
      </c>
      <c r="H1897">
        <f t="shared" si="437"/>
        <v>25821780.84263834</v>
      </c>
      <c r="I1897">
        <f t="shared" si="438"/>
        <v>10356458.646214338</v>
      </c>
      <c r="J1897">
        <f t="shared" si="447"/>
        <v>-8.6173416914474077E-15</v>
      </c>
      <c r="K1897">
        <f t="shared" si="448"/>
        <v>-7.9980339722108154E-15</v>
      </c>
      <c r="L1897">
        <f t="shared" si="449"/>
        <v>-7.9980339722108154E-15</v>
      </c>
      <c r="M1897">
        <f t="shared" si="445"/>
        <v>-2.5564684262231068E-4</v>
      </c>
      <c r="N1897">
        <f t="shared" si="446"/>
        <v>6.3740482811841851E-4</v>
      </c>
      <c r="O1897">
        <f t="shared" si="439"/>
        <v>-7.9980339722108154E-15</v>
      </c>
      <c r="P1897">
        <f t="shared" si="440"/>
        <v>-7.9980339722108154E-15</v>
      </c>
      <c r="Q1897">
        <f t="shared" si="441"/>
        <v>-2.596458596084161E-4</v>
      </c>
      <c r="R1897">
        <f t="shared" si="442"/>
        <v>6.3340581113231309E-4</v>
      </c>
      <c r="AA1897">
        <f t="shared" si="443"/>
        <v>-259645.8596084161</v>
      </c>
      <c r="AB1897">
        <f t="shared" si="444"/>
        <v>633405.8111323131</v>
      </c>
    </row>
    <row r="1898" spans="6:28" x14ac:dyDescent="0.25">
      <c r="F1898">
        <f t="shared" si="435"/>
        <v>1882000000000</v>
      </c>
      <c r="G1898">
        <f t="shared" si="436"/>
        <v>27824447.266414717</v>
      </c>
      <c r="H1898">
        <f t="shared" si="437"/>
        <v>25562134.983029924</v>
      </c>
      <c r="I1898">
        <f t="shared" si="438"/>
        <v>10989864.457346652</v>
      </c>
      <c r="J1898">
        <f t="shared" si="447"/>
        <v>-8.6153463668308686E-15</v>
      </c>
      <c r="K1898">
        <f t="shared" si="448"/>
        <v>-7.9148615117436665E-15</v>
      </c>
      <c r="L1898">
        <f t="shared" si="449"/>
        <v>-7.9148615117436665E-15</v>
      </c>
      <c r="M1898">
        <f t="shared" si="445"/>
        <v>-2.7125091281125432E-4</v>
      </c>
      <c r="N1898">
        <f t="shared" si="446"/>
        <v>6.3092247174315215E-4</v>
      </c>
      <c r="O1898">
        <f t="shared" si="439"/>
        <v>-7.9148615117436665E-15</v>
      </c>
      <c r="P1898">
        <f t="shared" si="440"/>
        <v>-7.9148615117436665E-15</v>
      </c>
      <c r="Q1898">
        <f t="shared" si="441"/>
        <v>-2.7520834356712618E-4</v>
      </c>
      <c r="R1898">
        <f t="shared" si="442"/>
        <v>6.2696504098728035E-4</v>
      </c>
      <c r="AA1898">
        <f t="shared" si="443"/>
        <v>-275208.3435671262</v>
      </c>
      <c r="AB1898">
        <f t="shared" si="444"/>
        <v>626965.04098728031</v>
      </c>
    </row>
    <row r="1899" spans="6:28" x14ac:dyDescent="0.25">
      <c r="F1899">
        <f t="shared" si="435"/>
        <v>1883000000000</v>
      </c>
      <c r="G1899">
        <f t="shared" si="436"/>
        <v>27827673.033563815</v>
      </c>
      <c r="H1899">
        <f t="shared" si="437"/>
        <v>25286926.639462799</v>
      </c>
      <c r="I1899">
        <f t="shared" si="438"/>
        <v>11616829.498333933</v>
      </c>
      <c r="J1899">
        <f t="shared" si="447"/>
        <v>-8.6133491110422986E-15</v>
      </c>
      <c r="K1899">
        <f t="shared" si="448"/>
        <v>-7.826925622861359E-15</v>
      </c>
      <c r="L1899">
        <f t="shared" si="449"/>
        <v>-7.826925622861359E-15</v>
      </c>
      <c r="M1899">
        <f t="shared" si="445"/>
        <v>-2.8669237430834936E-4</v>
      </c>
      <c r="N1899">
        <f t="shared" si="446"/>
        <v>6.2405745373712862E-4</v>
      </c>
      <c r="O1899">
        <f t="shared" si="439"/>
        <v>-7.826925622861359E-15</v>
      </c>
      <c r="P1899">
        <f t="shared" si="440"/>
        <v>-7.826925622861359E-15</v>
      </c>
      <c r="Q1899">
        <f t="shared" si="441"/>
        <v>-2.9060583711978006E-4</v>
      </c>
      <c r="R1899">
        <f t="shared" si="442"/>
        <v>6.2014399092569792E-4</v>
      </c>
      <c r="AA1899">
        <f t="shared" si="443"/>
        <v>-290605.83711978007</v>
      </c>
      <c r="AB1899">
        <f t="shared" si="444"/>
        <v>620143.99092569796</v>
      </c>
    </row>
    <row r="1900" spans="6:28" x14ac:dyDescent="0.25">
      <c r="F1900">
        <f t="shared" ref="F1900:F1963" si="450">F1899+Dt</f>
        <v>1884000000000</v>
      </c>
      <c r="G1900">
        <f t="shared" ref="G1900:G1963" si="451">SQRT(POWER(H1900,2)+POWER(I1900,2))</f>
        <v>27830910.40247317</v>
      </c>
      <c r="H1900">
        <f t="shared" ref="H1900:H1963" si="452">H1899+AA1899</f>
        <v>24996320.802343018</v>
      </c>
      <c r="I1900">
        <f t="shared" ref="I1900:I1963" si="453">I1899+AB1899</f>
        <v>12236973.48925963</v>
      </c>
      <c r="J1900">
        <f t="shared" si="447"/>
        <v>-8.6113453701363892E-15</v>
      </c>
      <c r="K1900">
        <f t="shared" si="448"/>
        <v>-7.7342763243768076E-15</v>
      </c>
      <c r="L1900">
        <f t="shared" si="449"/>
        <v>-7.7342763243768076E-15</v>
      </c>
      <c r="M1900">
        <f t="shared" si="445"/>
        <v>-3.0196181285435371E-4</v>
      </c>
      <c r="N1900">
        <f t="shared" si="446"/>
        <v>6.1681381844859754E-4</v>
      </c>
      <c r="O1900">
        <f t="shared" ref="O1900:O1963" si="454">K1900/m_</f>
        <v>-7.7342763243768076E-15</v>
      </c>
      <c r="P1900">
        <f t="shared" ref="P1900:P1963" si="455">L1900/m_</f>
        <v>-7.7342763243768076E-15</v>
      </c>
      <c r="Q1900">
        <f t="shared" ref="Q1900:Q1963" si="456">M1900+O1900*Dt/2</f>
        <v>-3.0582895101654211E-4</v>
      </c>
      <c r="R1900">
        <f t="shared" ref="R1900:R1963" si="457">N1900+P1900*Dt/2</f>
        <v>6.1294668028640919E-4</v>
      </c>
      <c r="AA1900">
        <f t="shared" ref="AA1900:AA1963" si="458">Q1900*Dt</f>
        <v>-305828.95101654209</v>
      </c>
      <c r="AB1900">
        <f t="shared" ref="AB1900:AB1963" si="459">R1900*Dt</f>
        <v>612946.68028640922</v>
      </c>
    </row>
    <row r="1901" spans="6:28" x14ac:dyDescent="0.25">
      <c r="F1901">
        <f t="shared" si="450"/>
        <v>1885000000000</v>
      </c>
      <c r="G1901">
        <f t="shared" si="451"/>
        <v>27834166.70612083</v>
      </c>
      <c r="H1901">
        <f t="shared" si="452"/>
        <v>24690491.851326477</v>
      </c>
      <c r="I1901">
        <f t="shared" si="453"/>
        <v>12849920.16954604</v>
      </c>
      <c r="J1901">
        <f t="shared" si="447"/>
        <v>-8.6093306150063729E-15</v>
      </c>
      <c r="K1901">
        <f t="shared" si="448"/>
        <v>-7.6369668127498079E-15</v>
      </c>
      <c r="L1901">
        <f t="shared" si="449"/>
        <v>-7.6369668127498079E-15</v>
      </c>
      <c r="M1901">
        <f t="shared" si="445"/>
        <v>-3.1704990225995476E-4</v>
      </c>
      <c r="N1901">
        <f t="shared" si="446"/>
        <v>6.0919584907349813E-4</v>
      </c>
      <c r="O1901">
        <f t="shared" si="454"/>
        <v>-7.6369668127498079E-15</v>
      </c>
      <c r="P1901">
        <f t="shared" si="455"/>
        <v>-7.6369668127498079E-15</v>
      </c>
      <c r="Q1901">
        <f t="shared" si="456"/>
        <v>-3.2086838566632969E-4</v>
      </c>
      <c r="R1901">
        <f t="shared" si="457"/>
        <v>6.0537736566712325E-4</v>
      </c>
      <c r="AA1901">
        <f t="shared" si="458"/>
        <v>-320868.3856663297</v>
      </c>
      <c r="AB1901">
        <f t="shared" si="459"/>
        <v>605377.36566712323</v>
      </c>
    </row>
    <row r="1902" spans="6:28" x14ac:dyDescent="0.25">
      <c r="F1902">
        <f t="shared" si="450"/>
        <v>1886000000000</v>
      </c>
      <c r="G1902">
        <f t="shared" si="451"/>
        <v>27837449.229754642</v>
      </c>
      <c r="H1902">
        <f t="shared" si="452"/>
        <v>24369623.465660147</v>
      </c>
      <c r="I1902">
        <f t="shared" si="453"/>
        <v>13455297.535213163</v>
      </c>
      <c r="J1902">
        <f t="shared" si="447"/>
        <v>-8.6073003524785528E-15</v>
      </c>
      <c r="K1902">
        <f t="shared" si="448"/>
        <v>-7.5350534783030113E-15</v>
      </c>
      <c r="L1902">
        <f t="shared" si="449"/>
        <v>-7.5350534783030113E-15</v>
      </c>
      <c r="M1902">
        <f t="shared" si="445"/>
        <v>-3.3194741101935909E-4</v>
      </c>
      <c r="N1902">
        <f t="shared" si="446"/>
        <v>6.0120806662001115E-4</v>
      </c>
      <c r="O1902">
        <f t="shared" si="454"/>
        <v>-7.5350534783030113E-15</v>
      </c>
      <c r="P1902">
        <f t="shared" si="455"/>
        <v>-7.5350534783030113E-15</v>
      </c>
      <c r="Q1902">
        <f t="shared" si="456"/>
        <v>-3.3571493775851058E-4</v>
      </c>
      <c r="R1902">
        <f t="shared" si="457"/>
        <v>5.9744053988085961E-4</v>
      </c>
      <c r="AA1902">
        <f t="shared" si="458"/>
        <v>-335714.93775851058</v>
      </c>
      <c r="AB1902">
        <f t="shared" si="459"/>
        <v>597440.53988085967</v>
      </c>
    </row>
    <row r="1903" spans="6:28" x14ac:dyDescent="0.25">
      <c r="F1903">
        <f t="shared" si="450"/>
        <v>1887000000000</v>
      </c>
      <c r="G1903">
        <f t="shared" si="451"/>
        <v>27840765.193053521</v>
      </c>
      <c r="H1903">
        <f t="shared" si="452"/>
        <v>24033908.527901638</v>
      </c>
      <c r="I1903">
        <f t="shared" si="453"/>
        <v>14052738.075094022</v>
      </c>
      <c r="J1903">
        <f t="shared" si="447"/>
        <v>-8.6052501363898908E-15</v>
      </c>
      <c r="K1903">
        <f t="shared" si="448"/>
        <v>-7.428595916943773E-15</v>
      </c>
      <c r="L1903">
        <f t="shared" si="449"/>
        <v>-7.428595916943773E-15</v>
      </c>
      <c r="M1903">
        <f t="shared" si="445"/>
        <v>-3.4664520899447925E-4</v>
      </c>
      <c r="N1903">
        <f t="shared" si="446"/>
        <v>5.9285522864574696E-4</v>
      </c>
      <c r="O1903">
        <f t="shared" si="454"/>
        <v>-7.428595916943773E-15</v>
      </c>
      <c r="P1903">
        <f t="shared" si="455"/>
        <v>-7.428595916943773E-15</v>
      </c>
      <c r="Q1903">
        <f t="shared" si="456"/>
        <v>-3.5035950695295115E-4</v>
      </c>
      <c r="R1903">
        <f t="shared" si="457"/>
        <v>5.8914093068727512E-4</v>
      </c>
      <c r="AA1903">
        <f t="shared" si="458"/>
        <v>-350359.50695295114</v>
      </c>
      <c r="AB1903">
        <f t="shared" si="459"/>
        <v>589140.93068727513</v>
      </c>
    </row>
    <row r="1904" spans="6:28" x14ac:dyDescent="0.25">
      <c r="F1904">
        <f t="shared" si="450"/>
        <v>1888000000000</v>
      </c>
      <c r="G1904">
        <f t="shared" si="451"/>
        <v>27844121.732380401</v>
      </c>
      <c r="H1904">
        <f t="shared" si="452"/>
        <v>23683549.020948686</v>
      </c>
      <c r="I1904">
        <f t="shared" si="453"/>
        <v>14641879.005781297</v>
      </c>
      <c r="J1904">
        <f t="shared" si="447"/>
        <v>-8.6031755786186402E-15</v>
      </c>
      <c r="K1904">
        <f t="shared" si="448"/>
        <v>-7.3176569370868136E-15</v>
      </c>
      <c r="L1904">
        <f t="shared" si="449"/>
        <v>-7.3176569370868136E-15</v>
      </c>
      <c r="M1904">
        <f t="shared" si="445"/>
        <v>-3.6113427415916818E-4</v>
      </c>
      <c r="N1904">
        <f t="shared" si="446"/>
        <v>5.8414232775836229E-4</v>
      </c>
      <c r="O1904">
        <f t="shared" si="454"/>
        <v>-7.3176569370868136E-15</v>
      </c>
      <c r="P1904">
        <f t="shared" si="455"/>
        <v>-7.3176569370868136E-15</v>
      </c>
      <c r="Q1904">
        <f t="shared" si="456"/>
        <v>-3.6479310262771159E-4</v>
      </c>
      <c r="R1904">
        <f t="shared" si="457"/>
        <v>5.8048349928981893E-4</v>
      </c>
      <c r="AA1904">
        <f t="shared" si="458"/>
        <v>-364793.1026277116</v>
      </c>
      <c r="AB1904">
        <f t="shared" si="459"/>
        <v>580483.49928981892</v>
      </c>
    </row>
    <row r="1905" spans="6:28" x14ac:dyDescent="0.25">
      <c r="F1905">
        <f t="shared" si="450"/>
        <v>1889000000000</v>
      </c>
      <c r="G1905">
        <f t="shared" si="451"/>
        <v>27847525.883173611</v>
      </c>
      <c r="H1905">
        <f t="shared" si="452"/>
        <v>23318755.918320972</v>
      </c>
      <c r="I1905">
        <f t="shared" si="453"/>
        <v>15222362.505071115</v>
      </c>
      <c r="J1905">
        <f t="shared" si="447"/>
        <v>-8.6010723600371935E-15</v>
      </c>
      <c r="K1905">
        <f t="shared" si="448"/>
        <v>-7.2023025614894205E-15</v>
      </c>
      <c r="L1905">
        <f t="shared" si="449"/>
        <v>-7.2023025614894205E-15</v>
      </c>
      <c r="M1905">
        <f t="shared" si="445"/>
        <v>-3.7540569939213772E-4</v>
      </c>
      <c r="N1905">
        <f t="shared" si="446"/>
        <v>5.7507458987102471E-4</v>
      </c>
      <c r="O1905">
        <f t="shared" si="454"/>
        <v>-7.2023025614894205E-15</v>
      </c>
      <c r="P1905">
        <f t="shared" si="455"/>
        <v>-7.2023025614894205E-15</v>
      </c>
      <c r="Q1905">
        <f t="shared" si="456"/>
        <v>-3.7900685067288243E-4</v>
      </c>
      <c r="R1905">
        <f t="shared" si="457"/>
        <v>5.7147343859027995E-4</v>
      </c>
      <c r="AA1905">
        <f t="shared" si="458"/>
        <v>-379006.85067288246</v>
      </c>
      <c r="AB1905">
        <f t="shared" si="459"/>
        <v>571473.4385902799</v>
      </c>
    </row>
    <row r="1906" spans="6:28" x14ac:dyDescent="0.25">
      <c r="F1906">
        <f t="shared" si="450"/>
        <v>1890000000000</v>
      </c>
      <c r="G1906">
        <f t="shared" si="451"/>
        <v>27850984.562524036</v>
      </c>
      <c r="H1906">
        <f t="shared" si="452"/>
        <v>22939749.06764809</v>
      </c>
      <c r="I1906">
        <f t="shared" si="453"/>
        <v>15793835.943661395</v>
      </c>
      <c r="J1906">
        <f t="shared" si="447"/>
        <v>-8.5989362413556953E-15</v>
      </c>
      <c r="K1906">
        <f t="shared" si="448"/>
        <v>-7.0826020237299631E-15</v>
      </c>
      <c r="L1906">
        <f t="shared" si="449"/>
        <v>-7.0826020237299631E-15</v>
      </c>
      <c r="M1906">
        <f t="shared" si="445"/>
        <v>-3.894506993064224E-4</v>
      </c>
      <c r="N1906">
        <f t="shared" si="446"/>
        <v>5.6565747220483687E-4</v>
      </c>
      <c r="O1906">
        <f t="shared" si="454"/>
        <v>-7.0826020237299631E-15</v>
      </c>
      <c r="P1906">
        <f t="shared" si="455"/>
        <v>-7.0826020237299631E-15</v>
      </c>
      <c r="Q1906">
        <f t="shared" si="456"/>
        <v>-3.9299200031828738E-4</v>
      </c>
      <c r="R1906">
        <f t="shared" si="457"/>
        <v>5.6211617119297189E-4</v>
      </c>
      <c r="AA1906">
        <f t="shared" si="458"/>
        <v>-392992.00031828741</v>
      </c>
      <c r="AB1906">
        <f t="shared" si="459"/>
        <v>562116.17119297187</v>
      </c>
    </row>
    <row r="1907" spans="6:28" x14ac:dyDescent="0.25">
      <c r="F1907">
        <f t="shared" si="450"/>
        <v>1891000000000</v>
      </c>
      <c r="G1907">
        <f t="shared" si="451"/>
        <v>27854504.551985763</v>
      </c>
      <c r="H1907">
        <f t="shared" si="452"/>
        <v>22546757.067329802</v>
      </c>
      <c r="I1907">
        <f t="shared" si="453"/>
        <v>16355952.114854367</v>
      </c>
      <c r="J1907">
        <f t="shared" si="447"/>
        <v>-8.596763073824202E-15</v>
      </c>
      <c r="K1907">
        <f t="shared" si="448"/>
        <v>-6.9586277590813404E-15</v>
      </c>
      <c r="L1907">
        <f t="shared" si="449"/>
        <v>-6.9586277590813404E-15</v>
      </c>
      <c r="M1907">
        <f t="shared" si="445"/>
        <v>-4.0326061710252073E-4</v>
      </c>
      <c r="N1907">
        <f t="shared" si="446"/>
        <v>5.5589666103109602E-4</v>
      </c>
      <c r="O1907">
        <f t="shared" si="454"/>
        <v>-6.9586277590813404E-15</v>
      </c>
      <c r="P1907">
        <f t="shared" si="455"/>
        <v>-6.9586277590813404E-15</v>
      </c>
      <c r="Q1907">
        <f t="shared" si="456"/>
        <v>-4.0673993098206139E-4</v>
      </c>
      <c r="R1907">
        <f t="shared" si="457"/>
        <v>5.5241734715155537E-4</v>
      </c>
      <c r="AA1907">
        <f t="shared" si="458"/>
        <v>-406739.93098206137</v>
      </c>
      <c r="AB1907">
        <f t="shared" si="459"/>
        <v>552417.34715155535</v>
      </c>
    </row>
    <row r="1908" spans="6:28" x14ac:dyDescent="0.25">
      <c r="F1908">
        <f t="shared" si="450"/>
        <v>1892000000000</v>
      </c>
      <c r="G1908">
        <f t="shared" si="451"/>
        <v>27858092.480668273</v>
      </c>
      <c r="H1908">
        <f t="shared" si="452"/>
        <v>22140017.136347741</v>
      </c>
      <c r="I1908">
        <f t="shared" si="453"/>
        <v>16908369.462005924</v>
      </c>
      <c r="J1908">
        <f t="shared" si="447"/>
        <v>-8.5945488097609036E-15</v>
      </c>
      <c r="K1908">
        <f t="shared" si="448"/>
        <v>-6.8304553895543277E-15</v>
      </c>
      <c r="L1908">
        <f t="shared" si="449"/>
        <v>-6.8304553895543277E-15</v>
      </c>
      <c r="M1908">
        <f t="shared" si="445"/>
        <v>-4.1682693143166815E-4</v>
      </c>
      <c r="N1908">
        <f t="shared" si="446"/>
        <v>5.4579806914708542E-4</v>
      </c>
      <c r="O1908">
        <f t="shared" si="454"/>
        <v>-6.8304553895543277E-15</v>
      </c>
      <c r="P1908">
        <f t="shared" si="455"/>
        <v>-6.8304553895543277E-15</v>
      </c>
      <c r="Q1908">
        <f t="shared" si="456"/>
        <v>-4.2024215912644529E-4</v>
      </c>
      <c r="R1908">
        <f t="shared" si="457"/>
        <v>5.4238284145230822E-4</v>
      </c>
      <c r="AA1908">
        <f t="shared" si="458"/>
        <v>-420242.1591264453</v>
      </c>
      <c r="AB1908">
        <f t="shared" si="459"/>
        <v>542382.84145230823</v>
      </c>
    </row>
    <row r="1909" spans="6:28" x14ac:dyDescent="0.25">
      <c r="F1909">
        <f t="shared" si="450"/>
        <v>1893000000000</v>
      </c>
      <c r="G1909">
        <f t="shared" si="451"/>
        <v>27861754.808658071</v>
      </c>
      <c r="H1909">
        <f t="shared" si="452"/>
        <v>21719774.977221295</v>
      </c>
      <c r="I1909">
        <f t="shared" si="453"/>
        <v>17450752.303458232</v>
      </c>
      <c r="J1909">
        <f t="shared" si="447"/>
        <v>-8.5922895128735165E-15</v>
      </c>
      <c r="K1909">
        <f t="shared" si="448"/>
        <v>-6.6981637029107004E-15</v>
      </c>
      <c r="L1909">
        <f t="shared" si="449"/>
        <v>-6.6981637029107004E-15</v>
      </c>
      <c r="M1909">
        <f t="shared" si="445"/>
        <v>-4.3014126325507506E-4</v>
      </c>
      <c r="N1909">
        <f t="shared" si="446"/>
        <v>5.3536783307998187E-4</v>
      </c>
      <c r="O1909">
        <f t="shared" si="454"/>
        <v>-6.6981637029107004E-15</v>
      </c>
      <c r="P1909">
        <f t="shared" si="455"/>
        <v>-6.6981637029107004E-15</v>
      </c>
      <c r="Q1909">
        <f t="shared" si="456"/>
        <v>-4.334903451065304E-4</v>
      </c>
      <c r="R1909">
        <f t="shared" si="457"/>
        <v>5.3201875122852653E-4</v>
      </c>
      <c r="AA1909">
        <f t="shared" si="458"/>
        <v>-433490.34510653041</v>
      </c>
      <c r="AB1909">
        <f t="shared" si="459"/>
        <v>532018.75122852658</v>
      </c>
    </row>
    <row r="1910" spans="6:28" x14ac:dyDescent="0.25">
      <c r="F1910">
        <f t="shared" si="450"/>
        <v>1894000000000</v>
      </c>
      <c r="G1910">
        <f t="shared" si="451"/>
        <v>27865497.810817685</v>
      </c>
      <c r="H1910">
        <f t="shared" si="452"/>
        <v>21286284.632114764</v>
      </c>
      <c r="I1910">
        <f t="shared" si="453"/>
        <v>17982771.054686759</v>
      </c>
      <c r="J1910">
        <f t="shared" si="447"/>
        <v>-8.5899813683409133E-15</v>
      </c>
      <c r="K1910">
        <f t="shared" si="448"/>
        <v>-6.5618346254730629E-15</v>
      </c>
      <c r="L1910">
        <f t="shared" si="449"/>
        <v>-6.5618346254730629E-15</v>
      </c>
      <c r="M1910">
        <f t="shared" si="445"/>
        <v>-4.4319538268440886E-4</v>
      </c>
      <c r="N1910">
        <f t="shared" si="446"/>
        <v>5.2461231001440253E-4</v>
      </c>
      <c r="O1910">
        <f t="shared" si="454"/>
        <v>-6.5618346254730629E-15</v>
      </c>
      <c r="P1910">
        <f t="shared" si="455"/>
        <v>-6.5618346254730629E-15</v>
      </c>
      <c r="Q1910">
        <f t="shared" si="456"/>
        <v>-4.4647629999714541E-4</v>
      </c>
      <c r="R1910">
        <f t="shared" si="457"/>
        <v>5.2133139270166599E-4</v>
      </c>
      <c r="AA1910">
        <f t="shared" si="458"/>
        <v>-446476.29999714543</v>
      </c>
      <c r="AB1910">
        <f t="shared" si="459"/>
        <v>521331.39270166599</v>
      </c>
    </row>
    <row r="1911" spans="6:28" x14ac:dyDescent="0.25">
      <c r="F1911">
        <f t="shared" si="450"/>
        <v>1895000000000</v>
      </c>
      <c r="G1911">
        <f t="shared" si="451"/>
        <v>27869327.561009526</v>
      </c>
      <c r="H1911">
        <f t="shared" si="452"/>
        <v>20839808.332117617</v>
      </c>
      <c r="I1911">
        <f t="shared" si="453"/>
        <v>18504102.447388425</v>
      </c>
      <c r="J1911">
        <f t="shared" si="447"/>
        <v>-8.5876206926219579E-15</v>
      </c>
      <c r="K1911">
        <f t="shared" si="448"/>
        <v>-6.4215531885867295E-15</v>
      </c>
      <c r="L1911">
        <f t="shared" si="449"/>
        <v>-6.4215531885867295E-15</v>
      </c>
      <c r="M1911">
        <f t="shared" si="445"/>
        <v>-4.5598121578830411E-4</v>
      </c>
      <c r="N1911">
        <f t="shared" si="446"/>
        <v>5.1353807444010145E-4</v>
      </c>
      <c r="O1911">
        <f t="shared" si="454"/>
        <v>-6.4215531885867295E-15</v>
      </c>
      <c r="P1911">
        <f t="shared" si="455"/>
        <v>-6.4215531885867295E-15</v>
      </c>
      <c r="Q1911">
        <f t="shared" si="456"/>
        <v>-4.5919199238259745E-4</v>
      </c>
      <c r="R1911">
        <f t="shared" si="457"/>
        <v>5.1032729784580811E-4</v>
      </c>
      <c r="AA1911">
        <f t="shared" si="458"/>
        <v>-459191.99238259747</v>
      </c>
      <c r="AB1911">
        <f t="shared" si="459"/>
        <v>510327.29784580809</v>
      </c>
    </row>
    <row r="1912" spans="6:28" x14ac:dyDescent="0.25">
      <c r="F1912">
        <f t="shared" si="450"/>
        <v>1896000000000</v>
      </c>
      <c r="G1912">
        <f t="shared" si="451"/>
        <v>27873249.916791592</v>
      </c>
      <c r="H1912">
        <f t="shared" si="452"/>
        <v>20380616.33973502</v>
      </c>
      <c r="I1912">
        <f t="shared" si="453"/>
        <v>19014429.745234232</v>
      </c>
      <c r="J1912">
        <f t="shared" si="447"/>
        <v>-8.5852039429588453E-15</v>
      </c>
      <c r="K1912">
        <f t="shared" si="448"/>
        <v>-6.2774074886192915E-15</v>
      </c>
      <c r="L1912">
        <f t="shared" si="449"/>
        <v>-6.2774074886192915E-15</v>
      </c>
      <c r="M1912">
        <f t="shared" si="445"/>
        <v>-4.6849085134927413E-4</v>
      </c>
      <c r="N1912">
        <f t="shared" si="446"/>
        <v>5.0215191451736944E-4</v>
      </c>
      <c r="O1912">
        <f t="shared" si="454"/>
        <v>-6.2774074886192915E-15</v>
      </c>
      <c r="P1912">
        <f t="shared" si="455"/>
        <v>-6.2774074886192915E-15</v>
      </c>
      <c r="Q1912">
        <f t="shared" si="456"/>
        <v>-4.7162955509358378E-4</v>
      </c>
      <c r="R1912">
        <f t="shared" si="457"/>
        <v>4.9901321077305979E-4</v>
      </c>
      <c r="AA1912">
        <f t="shared" si="458"/>
        <v>-471629.55509358377</v>
      </c>
      <c r="AB1912">
        <f t="shared" si="459"/>
        <v>499013.21077305981</v>
      </c>
    </row>
    <row r="1913" spans="6:28" x14ac:dyDescent="0.25">
      <c r="F1913">
        <f t="shared" si="450"/>
        <v>1897000000000</v>
      </c>
      <c r="G1913">
        <f t="shared" si="451"/>
        <v>27877270.504631151</v>
      </c>
      <c r="H1913">
        <f t="shared" si="452"/>
        <v>19908986.784641437</v>
      </c>
      <c r="I1913">
        <f t="shared" si="453"/>
        <v>19513442.956007291</v>
      </c>
      <c r="J1913">
        <f t="shared" si="447"/>
        <v>-8.5827277265425687E-15</v>
      </c>
      <c r="K1913">
        <f t="shared" si="448"/>
        <v>-6.1294886404149601E-15</v>
      </c>
      <c r="L1913">
        <f t="shared" si="449"/>
        <v>-6.1294886404149601E-15</v>
      </c>
      <c r="M1913">
        <f t="shared" si="445"/>
        <v>-4.807165475550548E-4</v>
      </c>
      <c r="N1913">
        <f t="shared" si="446"/>
        <v>4.904608281587592E-4</v>
      </c>
      <c r="O1913">
        <f t="shared" si="454"/>
        <v>-6.1294886404149601E-15</v>
      </c>
      <c r="P1913">
        <f t="shared" si="455"/>
        <v>-6.1294886404149601E-15</v>
      </c>
      <c r="Q1913">
        <f t="shared" si="456"/>
        <v>-4.8378129187526226E-4</v>
      </c>
      <c r="R1913">
        <f t="shared" si="457"/>
        <v>4.8739608383855174E-4</v>
      </c>
      <c r="AA1913">
        <f t="shared" si="458"/>
        <v>-483781.29187526228</v>
      </c>
      <c r="AB1913">
        <f t="shared" si="459"/>
        <v>487396.08383855171</v>
      </c>
    </row>
    <row r="1914" spans="6:28" x14ac:dyDescent="0.25">
      <c r="F1914">
        <f t="shared" si="450"/>
        <v>1898000000000</v>
      </c>
      <c r="G1914">
        <f t="shared" si="451"/>
        <v>27881394.705681685</v>
      </c>
      <c r="H1914">
        <f t="shared" si="452"/>
        <v>19425205.492766175</v>
      </c>
      <c r="I1914">
        <f t="shared" si="453"/>
        <v>20000839.039845843</v>
      </c>
      <c r="J1914">
        <f t="shared" si="447"/>
        <v>-8.5801888093086933E-15</v>
      </c>
      <c r="K1914">
        <f t="shared" si="448"/>
        <v>-5.9778907241533941E-15</v>
      </c>
      <c r="L1914">
        <f t="shared" si="449"/>
        <v>-5.9778907241533941E-15</v>
      </c>
      <c r="M1914">
        <f t="shared" si="445"/>
        <v>-4.9265073860815486E-4</v>
      </c>
      <c r="N1914">
        <f t="shared" si="446"/>
        <v>4.7847201882687633E-4</v>
      </c>
      <c r="O1914">
        <f t="shared" si="454"/>
        <v>-5.9778907241533941E-15</v>
      </c>
      <c r="P1914">
        <f t="shared" si="455"/>
        <v>-5.9778907241533941E-15</v>
      </c>
      <c r="Q1914">
        <f t="shared" si="456"/>
        <v>-4.9563968397023156E-4</v>
      </c>
      <c r="R1914">
        <f t="shared" si="457"/>
        <v>4.7548307346479963E-4</v>
      </c>
      <c r="AA1914">
        <f t="shared" si="458"/>
        <v>-495639.68397023156</v>
      </c>
      <c r="AB1914">
        <f t="shared" si="459"/>
        <v>475483.07346479961</v>
      </c>
    </row>
    <row r="1915" spans="6:28" x14ac:dyDescent="0.25">
      <c r="F1915">
        <f t="shared" si="450"/>
        <v>1899000000000</v>
      </c>
      <c r="G1915">
        <f t="shared" si="451"/>
        <v>27885627.642167047</v>
      </c>
      <c r="H1915">
        <f t="shared" si="452"/>
        <v>18929565.808795944</v>
      </c>
      <c r="I1915">
        <f t="shared" si="453"/>
        <v>20476322.113310643</v>
      </c>
      <c r="J1915">
        <f t="shared" si="447"/>
        <v>-8.5775841243324392E-15</v>
      </c>
      <c r="K1915">
        <f t="shared" si="448"/>
        <v>-5.8227107255964263E-15</v>
      </c>
      <c r="L1915">
        <f t="shared" si="449"/>
        <v>-5.8227107255964263E-15</v>
      </c>
      <c r="M1915">
        <f t="shared" si="445"/>
        <v>-5.0428604123721531E-4</v>
      </c>
      <c r="N1915">
        <f t="shared" si="446"/>
        <v>4.6619289104910715E-4</v>
      </c>
      <c r="O1915">
        <f t="shared" si="454"/>
        <v>-5.8227107255964263E-15</v>
      </c>
      <c r="P1915">
        <f t="shared" si="455"/>
        <v>-5.8227107255964263E-15</v>
      </c>
      <c r="Q1915">
        <f t="shared" si="456"/>
        <v>-5.0719739660001349E-4</v>
      </c>
      <c r="R1915">
        <f t="shared" si="457"/>
        <v>4.6328153568630896E-4</v>
      </c>
      <c r="AA1915">
        <f t="shared" si="458"/>
        <v>-507197.39660001348</v>
      </c>
      <c r="AB1915">
        <f t="shared" si="459"/>
        <v>463281.53568630898</v>
      </c>
    </row>
    <row r="1916" spans="6:28" x14ac:dyDescent="0.25">
      <c r="F1916">
        <f t="shared" si="450"/>
        <v>1900000000000</v>
      </c>
      <c r="G1916">
        <f t="shared" si="451"/>
        <v>27889974.164415445</v>
      </c>
      <c r="H1916">
        <f t="shared" si="452"/>
        <v>18422368.412195932</v>
      </c>
      <c r="I1916">
        <f t="shared" si="453"/>
        <v>20939603.648996953</v>
      </c>
      <c r="J1916">
        <f t="shared" si="447"/>
        <v>-8.574910779792936E-15</v>
      </c>
      <c r="K1916">
        <f t="shared" si="448"/>
        <v>-5.6640484697403706E-15</v>
      </c>
      <c r="L1916">
        <f t="shared" si="449"/>
        <v>-5.6640484697403706E-15</v>
      </c>
      <c r="M1916">
        <f t="shared" si="445"/>
        <v>-5.1561526109369471E-4</v>
      </c>
      <c r="N1916">
        <f t="shared" si="446"/>
        <v>4.5363104565131798E-4</v>
      </c>
      <c r="O1916">
        <f t="shared" si="454"/>
        <v>-5.6640484697403706E-15</v>
      </c>
      <c r="P1916">
        <f t="shared" si="455"/>
        <v>-5.6640484697403706E-15</v>
      </c>
      <c r="Q1916">
        <f t="shared" si="456"/>
        <v>-5.1844728532856493E-4</v>
      </c>
      <c r="R1916">
        <f t="shared" si="457"/>
        <v>4.5079902141644782E-4</v>
      </c>
      <c r="AA1916">
        <f t="shared" si="458"/>
        <v>-518447.28532856493</v>
      </c>
      <c r="AB1916">
        <f t="shared" si="459"/>
        <v>450799.02141644782</v>
      </c>
    </row>
    <row r="1917" spans="6:28" x14ac:dyDescent="0.25">
      <c r="F1917">
        <f t="shared" si="450"/>
        <v>1901000000000</v>
      </c>
      <c r="G1917">
        <f t="shared" si="451"/>
        <v>27894438.838584233</v>
      </c>
      <c r="H1917">
        <f t="shared" si="452"/>
        <v>17903921.126867369</v>
      </c>
      <c r="I1917">
        <f t="shared" si="453"/>
        <v>21390402.670413401</v>
      </c>
      <c r="J1917">
        <f t="shared" si="447"/>
        <v>-8.5721660664777216E-15</v>
      </c>
      <c r="K1917">
        <f t="shared" si="448"/>
        <v>-5.5020065479265109E-15</v>
      </c>
      <c r="L1917">
        <f t="shared" si="449"/>
        <v>-5.5020065479265109E-15</v>
      </c>
      <c r="M1917">
        <f t="shared" si="445"/>
        <v>-5.2663139901740371E-4</v>
      </c>
      <c r="N1917">
        <f t="shared" si="446"/>
        <v>4.407942747137255E-4</v>
      </c>
      <c r="O1917">
        <f t="shared" si="454"/>
        <v>-5.5020065479265109E-15</v>
      </c>
      <c r="P1917">
        <f t="shared" si="455"/>
        <v>-5.5020065479265109E-15</v>
      </c>
      <c r="Q1917">
        <f t="shared" si="456"/>
        <v>-5.29382402291367E-4</v>
      </c>
      <c r="R1917">
        <f t="shared" si="457"/>
        <v>4.3804327143976226E-4</v>
      </c>
      <c r="AA1917">
        <f t="shared" si="458"/>
        <v>-529382.40229136695</v>
      </c>
      <c r="AB1917">
        <f t="shared" si="459"/>
        <v>438043.27143976226</v>
      </c>
    </row>
    <row r="1918" spans="6:28" x14ac:dyDescent="0.25">
      <c r="F1918">
        <f t="shared" si="450"/>
        <v>1902000000000</v>
      </c>
      <c r="G1918">
        <f t="shared" si="451"/>
        <v>27899025.935114592</v>
      </c>
      <c r="H1918">
        <f t="shared" si="452"/>
        <v>17374538.724576</v>
      </c>
      <c r="I1918">
        <f t="shared" si="453"/>
        <v>21828445.941853162</v>
      </c>
      <c r="J1918">
        <f t="shared" si="447"/>
        <v>-8.5693474647998423E-15</v>
      </c>
      <c r="K1918">
        <f t="shared" si="448"/>
        <v>-5.3366902384974072E-15</v>
      </c>
      <c r="L1918">
        <f t="shared" si="449"/>
        <v>-5.3366902384974072E-15</v>
      </c>
      <c r="M1918">
        <f t="shared" si="445"/>
        <v>-5.3732765715450853E-4</v>
      </c>
      <c r="N1918">
        <f t="shared" si="446"/>
        <v>4.2769055625331998E-4</v>
      </c>
      <c r="O1918">
        <f t="shared" si="454"/>
        <v>-5.3366902384974072E-15</v>
      </c>
      <c r="P1918">
        <f t="shared" si="455"/>
        <v>-5.3366902384974072E-15</v>
      </c>
      <c r="Q1918">
        <f t="shared" si="456"/>
        <v>-5.3999600227375719E-4</v>
      </c>
      <c r="R1918">
        <f t="shared" si="457"/>
        <v>4.2502221113407127E-4</v>
      </c>
      <c r="AA1918">
        <f t="shared" si="458"/>
        <v>-539996.00227375724</v>
      </c>
      <c r="AB1918">
        <f t="shared" si="459"/>
        <v>425022.21113407129</v>
      </c>
    </row>
    <row r="1919" spans="6:28" x14ac:dyDescent="0.25">
      <c r="F1919">
        <f t="shared" si="450"/>
        <v>1903000000000</v>
      </c>
      <c r="G1919">
        <f t="shared" si="451"/>
        <v>27903739.417953223</v>
      </c>
      <c r="H1919">
        <f t="shared" si="452"/>
        <v>16834542.722302243</v>
      </c>
      <c r="I1919">
        <f t="shared" si="453"/>
        <v>22253468.152987234</v>
      </c>
      <c r="J1919">
        <f t="shared" si="447"/>
        <v>-8.5664526513014009E-15</v>
      </c>
      <c r="K1919">
        <f t="shared" si="448"/>
        <v>-5.1682074211217287E-15</v>
      </c>
      <c r="L1919">
        <f t="shared" si="449"/>
        <v>-5.1682074211217287E-15</v>
      </c>
      <c r="M1919">
        <f t="shared" si="445"/>
        <v>-5.4769744491181592E-4</v>
      </c>
      <c r="N1919">
        <f t="shared" si="446"/>
        <v>4.1432804863838943E-4</v>
      </c>
      <c r="O1919">
        <f t="shared" si="454"/>
        <v>-5.1682074211217287E-15</v>
      </c>
      <c r="P1919">
        <f t="shared" si="455"/>
        <v>-5.1682074211217287E-15</v>
      </c>
      <c r="Q1919">
        <f t="shared" si="456"/>
        <v>-5.5028154862237682E-4</v>
      </c>
      <c r="R1919">
        <f t="shared" si="457"/>
        <v>4.1174394492782859E-4</v>
      </c>
      <c r="AA1919">
        <f t="shared" si="458"/>
        <v>-550281.54862237687</v>
      </c>
      <c r="AB1919">
        <f t="shared" si="459"/>
        <v>411743.94492782856</v>
      </c>
    </row>
    <row r="1920" spans="6:28" x14ac:dyDescent="0.25">
      <c r="F1920">
        <f t="shared" si="450"/>
        <v>1904000000000</v>
      </c>
      <c r="G1920">
        <f t="shared" si="451"/>
        <v>27908582.934575755</v>
      </c>
      <c r="H1920">
        <f t="shared" si="452"/>
        <v>16284261.173679866</v>
      </c>
      <c r="I1920">
        <f t="shared" si="453"/>
        <v>22665212.097915065</v>
      </c>
      <c r="J1920">
        <f t="shared" si="447"/>
        <v>-8.5634795046191626E-15</v>
      </c>
      <c r="K1920">
        <f t="shared" si="448"/>
        <v>-4.996668484945165E-15</v>
      </c>
      <c r="L1920">
        <f t="shared" si="449"/>
        <v>-4.996668484945165E-15</v>
      </c>
      <c r="M1920">
        <f t="shared" si="445"/>
        <v>-5.5773438473143274E-4</v>
      </c>
      <c r="N1920">
        <f t="shared" si="446"/>
        <v>4.0071508474186148E-4</v>
      </c>
      <c r="O1920">
        <f t="shared" si="454"/>
        <v>-4.996668484945165E-15</v>
      </c>
      <c r="P1920">
        <f t="shared" si="455"/>
        <v>-4.996668484945165E-15</v>
      </c>
      <c r="Q1920">
        <f t="shared" si="456"/>
        <v>-5.6023271897390529E-4</v>
      </c>
      <c r="R1920">
        <f t="shared" si="457"/>
        <v>3.9821675049938888E-4</v>
      </c>
      <c r="AA1920">
        <f t="shared" si="458"/>
        <v>-560232.71897390531</v>
      </c>
      <c r="AB1920">
        <f t="shared" si="459"/>
        <v>398216.7504993889</v>
      </c>
    </row>
    <row r="1921" spans="6:28" x14ac:dyDescent="0.25">
      <c r="F1921">
        <f t="shared" si="450"/>
        <v>1905000000000</v>
      </c>
      <c r="G1921">
        <f t="shared" si="451"/>
        <v>27913559.806844395</v>
      </c>
      <c r="H1921">
        <f t="shared" si="452"/>
        <v>15724028.454705961</v>
      </c>
      <c r="I1921">
        <f t="shared" si="453"/>
        <v>23063428.848414455</v>
      </c>
      <c r="J1921">
        <f t="shared" si="447"/>
        <v>-8.5604261108895109E-15</v>
      </c>
      <c r="K1921">
        <f t="shared" si="448"/>
        <v>-4.8221862307590604E-15</v>
      </c>
      <c r="L1921">
        <f t="shared" si="449"/>
        <v>-4.8221862307590604E-15</v>
      </c>
      <c r="M1921">
        <f t="shared" si="445"/>
        <v>-5.6743231767027006E-4</v>
      </c>
      <c r="N1921">
        <f t="shared" si="446"/>
        <v>3.8686016584131908E-4</v>
      </c>
      <c r="O1921">
        <f t="shared" si="454"/>
        <v>-4.8221862307590604E-15</v>
      </c>
      <c r="P1921">
        <f t="shared" si="455"/>
        <v>-4.8221862307590604E-15</v>
      </c>
      <c r="Q1921">
        <f t="shared" si="456"/>
        <v>-5.6984341078564964E-4</v>
      </c>
      <c r="R1921">
        <f t="shared" si="457"/>
        <v>3.8444907272593956E-4</v>
      </c>
      <c r="AA1921">
        <f t="shared" si="458"/>
        <v>-569843.41078564967</v>
      </c>
      <c r="AB1921">
        <f t="shared" si="459"/>
        <v>384449.07272593956</v>
      </c>
    </row>
    <row r="1922" spans="6:28" x14ac:dyDescent="0.25">
      <c r="F1922">
        <f t="shared" si="450"/>
        <v>1906000000000</v>
      </c>
      <c r="G1922">
        <f t="shared" si="451"/>
        <v>27918673.022729453</v>
      </c>
      <c r="H1922">
        <f t="shared" si="452"/>
        <v>15154185.043920312</v>
      </c>
      <c r="I1922">
        <f t="shared" si="453"/>
        <v>23447877.921140395</v>
      </c>
      <c r="J1922">
        <f t="shared" si="447"/>
        <v>-8.5572907685722128E-15</v>
      </c>
      <c r="K1922">
        <f t="shared" si="448"/>
        <v>-4.644875767411972E-15</v>
      </c>
      <c r="L1922">
        <f t="shared" si="449"/>
        <v>-4.644875767411972E-15</v>
      </c>
      <c r="M1922">
        <f t="shared" si="445"/>
        <v>-5.7678530876932956E-4</v>
      </c>
      <c r="N1922">
        <f t="shared" si="446"/>
        <v>3.7277195527466426E-4</v>
      </c>
      <c r="O1922">
        <f t="shared" si="454"/>
        <v>-4.644875767411972E-15</v>
      </c>
      <c r="P1922">
        <f t="shared" si="455"/>
        <v>-4.644875767411972E-15</v>
      </c>
      <c r="Q1922">
        <f t="shared" si="456"/>
        <v>-5.7910774665303555E-4</v>
      </c>
      <c r="R1922">
        <f t="shared" si="457"/>
        <v>3.7044951739095827E-4</v>
      </c>
      <c r="AA1922">
        <f t="shared" si="458"/>
        <v>-579107.74665303552</v>
      </c>
      <c r="AB1922">
        <f t="shared" si="459"/>
        <v>370449.51739095827</v>
      </c>
    </row>
    <row r="1923" spans="6:28" x14ac:dyDescent="0.25">
      <c r="F1923">
        <f t="shared" si="450"/>
        <v>1907000000000</v>
      </c>
      <c r="G1923">
        <f t="shared" si="451"/>
        <v>27923925.228921734</v>
      </c>
      <c r="H1923">
        <f t="shared" si="452"/>
        <v>14575077.297267277</v>
      </c>
      <c r="I1923">
        <f t="shared" si="453"/>
        <v>23818327.438531354</v>
      </c>
      <c r="J1923">
        <f t="shared" si="447"/>
        <v>-8.5540719926745392E-15</v>
      </c>
      <c r="K1923">
        <f t="shared" si="448"/>
        <v>-4.4648544027216206E-15</v>
      </c>
      <c r="L1923">
        <f t="shared" si="449"/>
        <v>-4.4648544027216206E-15</v>
      </c>
      <c r="M1923">
        <f t="shared" si="445"/>
        <v>-5.8578765219826755E-4</v>
      </c>
      <c r="N1923">
        <f t="shared" si="446"/>
        <v>3.5845927186148877E-4</v>
      </c>
      <c r="O1923">
        <f t="shared" si="454"/>
        <v>-4.4648544027216206E-15</v>
      </c>
      <c r="P1923">
        <f t="shared" si="455"/>
        <v>-4.4648544027216206E-15</v>
      </c>
      <c r="Q1923">
        <f t="shared" si="456"/>
        <v>-5.8802007939962834E-4</v>
      </c>
      <c r="R1923">
        <f t="shared" si="457"/>
        <v>3.5622684466012793E-4</v>
      </c>
      <c r="AA1923">
        <f t="shared" si="458"/>
        <v>-588020.07939962833</v>
      </c>
      <c r="AB1923">
        <f t="shared" si="459"/>
        <v>356226.84466012794</v>
      </c>
    </row>
    <row r="1924" spans="6:28" x14ac:dyDescent="0.25">
      <c r="F1924">
        <f t="shared" si="450"/>
        <v>1908000000000</v>
      </c>
      <c r="G1924">
        <f t="shared" si="451"/>
        <v>27929318.724359807</v>
      </c>
      <c r="H1924">
        <f t="shared" si="452"/>
        <v>13987057.217867648</v>
      </c>
      <c r="I1924">
        <f t="shared" si="453"/>
        <v>24174554.283191483</v>
      </c>
      <c r="J1924">
        <f t="shared" si="447"/>
        <v>-8.5507685183595253E-15</v>
      </c>
      <c r="K1924">
        <f t="shared" si="448"/>
        <v>-4.282241529175629E-15</v>
      </c>
      <c r="L1924">
        <f t="shared" si="449"/>
        <v>-4.282241529175629E-15</v>
      </c>
      <c r="M1924">
        <f t="shared" si="445"/>
        <v>-5.9443387616136959E-4</v>
      </c>
      <c r="N1924">
        <f t="shared" si="446"/>
        <v>3.4393108310124665E-4</v>
      </c>
      <c r="O1924">
        <f t="shared" si="454"/>
        <v>-4.282241529175629E-15</v>
      </c>
      <c r="P1924">
        <f t="shared" si="455"/>
        <v>-4.282241529175629E-15</v>
      </c>
      <c r="Q1924">
        <f t="shared" si="456"/>
        <v>-5.9657499692595737E-4</v>
      </c>
      <c r="R1924">
        <f t="shared" si="457"/>
        <v>3.4178996233665882E-4</v>
      </c>
      <c r="AA1924">
        <f t="shared" si="458"/>
        <v>-596574.99692595738</v>
      </c>
      <c r="AB1924">
        <f t="shared" si="459"/>
        <v>341789.96233665885</v>
      </c>
    </row>
    <row r="1925" spans="6:28" x14ac:dyDescent="0.25">
      <c r="F1925">
        <f t="shared" si="450"/>
        <v>1909000000000</v>
      </c>
      <c r="G1925">
        <f t="shared" si="451"/>
        <v>27934855.45469309</v>
      </c>
      <c r="H1925">
        <f t="shared" si="452"/>
        <v>13390482.220941691</v>
      </c>
      <c r="I1925">
        <f t="shared" si="453"/>
        <v>24516344.245528143</v>
      </c>
      <c r="J1925">
        <f t="shared" si="447"/>
        <v>-8.5473793039246262E-15</v>
      </c>
      <c r="K1925">
        <f t="shared" si="448"/>
        <v>-4.0971585047389012E-15</v>
      </c>
      <c r="L1925">
        <f t="shared" si="449"/>
        <v>-4.0971585047389012E-15</v>
      </c>
      <c r="M1925">
        <f t="shared" si="445"/>
        <v>-6.0271874755180217E-4</v>
      </c>
      <c r="N1925">
        <f t="shared" si="446"/>
        <v>3.2919649816031484E-4</v>
      </c>
      <c r="O1925">
        <f t="shared" si="454"/>
        <v>-4.0971585047389012E-15</v>
      </c>
      <c r="P1925">
        <f t="shared" si="455"/>
        <v>-4.0971585047389012E-15</v>
      </c>
      <c r="Q1925">
        <f t="shared" si="456"/>
        <v>-6.0476732680417159E-4</v>
      </c>
      <c r="R1925">
        <f t="shared" si="457"/>
        <v>3.2714791890794536E-4</v>
      </c>
      <c r="AA1925">
        <f t="shared" si="458"/>
        <v>-604767.32680417155</v>
      </c>
      <c r="AB1925">
        <f t="shared" si="459"/>
        <v>327147.91890794534</v>
      </c>
    </row>
    <row r="1926" spans="6:28" x14ac:dyDescent="0.25">
      <c r="F1926">
        <f t="shared" si="450"/>
        <v>1910000000000</v>
      </c>
      <c r="G1926">
        <f t="shared" si="451"/>
        <v>27940537.007698461</v>
      </c>
      <c r="H1926">
        <f t="shared" si="452"/>
        <v>12785714.894137518</v>
      </c>
      <c r="I1926">
        <f t="shared" si="453"/>
        <v>24843492.164436087</v>
      </c>
      <c r="J1926">
        <f t="shared" si="447"/>
        <v>-8.5439035331394834E-15</v>
      </c>
      <c r="K1926">
        <f t="shared" si="448"/>
        <v>-3.9097285291129788E-15</v>
      </c>
      <c r="L1926">
        <f t="shared" si="449"/>
        <v>-3.9097285291129788E-15</v>
      </c>
      <c r="M1926">
        <f t="shared" si="445"/>
        <v>-6.1063727634180353E-4</v>
      </c>
      <c r="N1926">
        <f t="shared" si="446"/>
        <v>3.1426476066096089E-4</v>
      </c>
      <c r="O1926">
        <f t="shared" si="454"/>
        <v>-3.9097285291129788E-15</v>
      </c>
      <c r="P1926">
        <f t="shared" si="455"/>
        <v>-3.9097285291129788E-15</v>
      </c>
      <c r="Q1926">
        <f t="shared" si="456"/>
        <v>-6.1259214060636002E-4</v>
      </c>
      <c r="R1926">
        <f t="shared" si="457"/>
        <v>3.123098963964044E-4</v>
      </c>
      <c r="AA1926">
        <f t="shared" si="458"/>
        <v>-612592.14060636004</v>
      </c>
      <c r="AB1926">
        <f t="shared" si="459"/>
        <v>312309.89639640442</v>
      </c>
    </row>
    <row r="1927" spans="6:28" x14ac:dyDescent="0.25">
      <c r="F1927">
        <f t="shared" si="450"/>
        <v>1911000000000</v>
      </c>
      <c r="G1927">
        <f t="shared" si="451"/>
        <v>27946364.609664746</v>
      </c>
      <c r="H1927">
        <f t="shared" si="452"/>
        <v>12173122.753531158</v>
      </c>
      <c r="I1927">
        <f t="shared" si="453"/>
        <v>25155802.060832493</v>
      </c>
      <c r="J1927">
        <f t="shared" si="447"/>
        <v>-8.5403406169341609E-15</v>
      </c>
      <c r="K1927">
        <f t="shared" si="448"/>
        <v>-3.7200765158182311E-15</v>
      </c>
      <c r="L1927">
        <f t="shared" si="449"/>
        <v>-3.7200765158182311E-15</v>
      </c>
      <c r="M1927">
        <f t="shared" si="445"/>
        <v>-6.1818471969736141E-4</v>
      </c>
      <c r="N1927">
        <f t="shared" si="446"/>
        <v>2.9914524128610493E-4</v>
      </c>
      <c r="O1927">
        <f t="shared" si="454"/>
        <v>-3.7200765158182311E-15</v>
      </c>
      <c r="P1927">
        <f t="shared" si="455"/>
        <v>-3.7200765158182311E-15</v>
      </c>
      <c r="Q1927">
        <f t="shared" si="456"/>
        <v>-6.2004475795527053E-4</v>
      </c>
      <c r="R1927">
        <f t="shared" si="457"/>
        <v>2.9728520302819582E-4</v>
      </c>
      <c r="AA1927">
        <f t="shared" si="458"/>
        <v>-620044.75795527059</v>
      </c>
      <c r="AB1927">
        <f t="shared" si="459"/>
        <v>297285.20302819583</v>
      </c>
    </row>
    <row r="1928" spans="6:28" x14ac:dyDescent="0.25">
      <c r="F1928">
        <f t="shared" si="450"/>
        <v>1912000000000</v>
      </c>
      <c r="G1928">
        <f t="shared" si="451"/>
        <v>27952339.122756202</v>
      </c>
      <c r="H1928">
        <f t="shared" si="452"/>
        <v>11553077.995575888</v>
      </c>
      <c r="I1928">
        <f t="shared" si="453"/>
        <v>25453087.263860688</v>
      </c>
      <c r="J1928">
        <f t="shared" si="447"/>
        <v>-8.5366901944317498E-15</v>
      </c>
      <c r="K1928">
        <f t="shared" si="448"/>
        <v>-3.5283289604928461E-15</v>
      </c>
      <c r="L1928">
        <f t="shared" si="449"/>
        <v>-3.5283289604928461E-15</v>
      </c>
      <c r="M1928">
        <f t="shared" si="445"/>
        <v>-6.2535658580686491E-4</v>
      </c>
      <c r="N1928">
        <f t="shared" si="446"/>
        <v>2.8384743021455815E-4</v>
      </c>
      <c r="O1928">
        <f t="shared" si="454"/>
        <v>-3.5283289604928461E-15</v>
      </c>
      <c r="P1928">
        <f t="shared" si="455"/>
        <v>-3.5283289604928461E-15</v>
      </c>
      <c r="Q1928">
        <f t="shared" si="456"/>
        <v>-6.271207502871113E-4</v>
      </c>
      <c r="R1928">
        <f t="shared" si="457"/>
        <v>2.820832657343117E-4</v>
      </c>
      <c r="AA1928">
        <f t="shared" si="458"/>
        <v>-627120.75028711127</v>
      </c>
      <c r="AB1928">
        <f t="shared" si="459"/>
        <v>282083.26573431172</v>
      </c>
    </row>
    <row r="1929" spans="6:28" x14ac:dyDescent="0.25">
      <c r="F1929">
        <f t="shared" si="450"/>
        <v>1913000000000</v>
      </c>
      <c r="G1929">
        <f t="shared" si="451"/>
        <v>27958461.043362405</v>
      </c>
      <c r="H1929">
        <f t="shared" si="452"/>
        <v>10925957.245288776</v>
      </c>
      <c r="I1929">
        <f t="shared" si="453"/>
        <v>25735170.529594999</v>
      </c>
      <c r="J1929">
        <f t="shared" si="447"/>
        <v>-8.5329521333221437E-15</v>
      </c>
      <c r="K1929">
        <f t="shared" si="448"/>
        <v>-3.3346138058234509E-15</v>
      </c>
      <c r="L1929">
        <f t="shared" si="449"/>
        <v>-3.3346138058234509E-15</v>
      </c>
      <c r="M1929">
        <f t="shared" si="445"/>
        <v>-6.3214863741422982E-4</v>
      </c>
      <c r="N1929">
        <f t="shared" si="446"/>
        <v>2.6838092940214631E-4</v>
      </c>
      <c r="O1929">
        <f t="shared" si="454"/>
        <v>-3.3346138058234509E-15</v>
      </c>
      <c r="P1929">
        <f t="shared" si="455"/>
        <v>-3.3346138058234509E-15</v>
      </c>
      <c r="Q1929">
        <f t="shared" si="456"/>
        <v>-6.3381594431714155E-4</v>
      </c>
      <c r="R1929">
        <f t="shared" si="457"/>
        <v>2.6671362249923458E-4</v>
      </c>
      <c r="AA1929">
        <f t="shared" si="458"/>
        <v>-633815.94431714155</v>
      </c>
      <c r="AB1929">
        <f t="shared" si="459"/>
        <v>266713.62249923457</v>
      </c>
    </row>
    <row r="1930" spans="6:28" x14ac:dyDescent="0.25">
      <c r="F1930">
        <f t="shared" si="450"/>
        <v>1914000000000</v>
      </c>
      <c r="G1930">
        <f t="shared" si="451"/>
        <v>27964730.501438688</v>
      </c>
      <c r="H1930">
        <f t="shared" si="452"/>
        <v>10292141.300971635</v>
      </c>
      <c r="I1930">
        <f t="shared" si="453"/>
        <v>26001884.152094234</v>
      </c>
      <c r="J1930">
        <f t="shared" si="447"/>
        <v>-8.5291265295762922E-15</v>
      </c>
      <c r="K1930">
        <f t="shared" si="448"/>
        <v>-3.1390603035401645E-15</v>
      </c>
      <c r="L1930">
        <f t="shared" si="449"/>
        <v>-3.1390603035401645E-15</v>
      </c>
      <c r="M1930">
        <f t="shared" si="445"/>
        <v>-6.3855689504805691E-4</v>
      </c>
      <c r="N1930">
        <f t="shared" si="446"/>
        <v>2.5275544472476186E-4</v>
      </c>
      <c r="O1930">
        <f t="shared" si="454"/>
        <v>-3.1390603035401645E-15</v>
      </c>
      <c r="P1930">
        <f t="shared" si="455"/>
        <v>-3.1390603035401645E-15</v>
      </c>
      <c r="Q1930">
        <f t="shared" si="456"/>
        <v>-6.4012642519982704E-4</v>
      </c>
      <c r="R1930">
        <f t="shared" si="457"/>
        <v>2.5118591457299179E-4</v>
      </c>
      <c r="AA1930">
        <f t="shared" si="458"/>
        <v>-640126.42519982706</v>
      </c>
      <c r="AB1930">
        <f t="shared" si="459"/>
        <v>251185.91457299178</v>
      </c>
    </row>
    <row r="1931" spans="6:28" x14ac:dyDescent="0.25">
      <c r="F1931">
        <f t="shared" si="450"/>
        <v>1915000000000</v>
      </c>
      <c r="G1931">
        <f t="shared" si="451"/>
        <v>27971147.260837529</v>
      </c>
      <c r="H1931">
        <f t="shared" si="452"/>
        <v>9652014.8757718075</v>
      </c>
      <c r="I1931">
        <f t="shared" si="453"/>
        <v>26253070.066667225</v>
      </c>
      <c r="J1931">
        <f t="shared" si="447"/>
        <v>-8.525213706503208E-15</v>
      </c>
      <c r="K1931">
        <f t="shared" si="448"/>
        <v>-2.9417988739243022E-15</v>
      </c>
      <c r="L1931">
        <f t="shared" si="449"/>
        <v>-2.9417988739243022E-15</v>
      </c>
      <c r="M1931">
        <f t="shared" si="445"/>
        <v>-6.4457763993949388E-4</v>
      </c>
      <c r="N1931">
        <f t="shared" si="446"/>
        <v>2.3698077799994547E-4</v>
      </c>
      <c r="O1931">
        <f t="shared" si="454"/>
        <v>-2.9417988739243022E-15</v>
      </c>
      <c r="P1931">
        <f t="shared" si="455"/>
        <v>-2.9417988739243022E-15</v>
      </c>
      <c r="Q1931">
        <f t="shared" si="456"/>
        <v>-6.4604853937645602E-4</v>
      </c>
      <c r="R1931">
        <f t="shared" si="457"/>
        <v>2.3550987856298331E-4</v>
      </c>
      <c r="AA1931">
        <f t="shared" si="458"/>
        <v>-646048.53937645606</v>
      </c>
      <c r="AB1931">
        <f t="shared" si="459"/>
        <v>235509.8785629833</v>
      </c>
    </row>
    <row r="1932" spans="6:28" x14ac:dyDescent="0.25">
      <c r="F1932">
        <f t="shared" si="450"/>
        <v>1916000000000</v>
      </c>
      <c r="G1932">
        <f t="shared" si="451"/>
        <v>27977710.720627915</v>
      </c>
      <c r="H1932">
        <f t="shared" si="452"/>
        <v>9005966.3363953512</v>
      </c>
      <c r="I1932">
        <f t="shared" si="453"/>
        <v>26488579.945230208</v>
      </c>
      <c r="J1932">
        <f t="shared" si="447"/>
        <v>-8.5212142131545604E-15</v>
      </c>
      <c r="K1932">
        <f t="shared" si="448"/>
        <v>-2.7429609632893233E-15</v>
      </c>
      <c r="L1932">
        <f t="shared" si="449"/>
        <v>-2.7429609632893233E-15</v>
      </c>
      <c r="M1932">
        <f t="shared" si="445"/>
        <v>-6.5020741662262396E-4</v>
      </c>
      <c r="N1932">
        <f t="shared" si="446"/>
        <v>2.2106681890406062E-4</v>
      </c>
      <c r="O1932">
        <f t="shared" si="454"/>
        <v>-2.7429609632893233E-15</v>
      </c>
      <c r="P1932">
        <f t="shared" si="455"/>
        <v>-2.7429609632893233E-15</v>
      </c>
      <c r="Q1932">
        <f t="shared" si="456"/>
        <v>-6.5157889710426857E-4</v>
      </c>
      <c r="R1932">
        <f t="shared" si="457"/>
        <v>2.1969533842241596E-4</v>
      </c>
      <c r="AA1932">
        <f t="shared" si="458"/>
        <v>-651578.89710426854</v>
      </c>
      <c r="AB1932">
        <f t="shared" si="459"/>
        <v>219695.33842241595</v>
      </c>
    </row>
    <row r="1933" spans="6:28" x14ac:dyDescent="0.25">
      <c r="F1933">
        <f t="shared" si="450"/>
        <v>1917000000000</v>
      </c>
      <c r="G1933">
        <f t="shared" si="451"/>
        <v>27984419.91739608</v>
      </c>
      <c r="H1933">
        <f t="shared" si="452"/>
        <v>8354387.4392910823</v>
      </c>
      <c r="I1933">
        <f t="shared" si="453"/>
        <v>26708275.283652626</v>
      </c>
      <c r="J1933">
        <f t="shared" si="447"/>
        <v>-8.5171288220845435E-15</v>
      </c>
      <c r="K1933">
        <f t="shared" si="448"/>
        <v>-2.5426788999051043E-15</v>
      </c>
      <c r="L1933">
        <f t="shared" si="449"/>
        <v>-2.5426788999051043E-15</v>
      </c>
      <c r="M1933">
        <f t="shared" si="445"/>
        <v>-6.5544303521238403E-4</v>
      </c>
      <c r="N1933">
        <f t="shared" si="446"/>
        <v>2.0502353680249656E-4</v>
      </c>
      <c r="O1933">
        <f t="shared" si="454"/>
        <v>-2.5426788999051043E-15</v>
      </c>
      <c r="P1933">
        <f t="shared" si="455"/>
        <v>-2.5426788999051043E-15</v>
      </c>
      <c r="Q1933">
        <f t="shared" si="456"/>
        <v>-6.5671437466233661E-4</v>
      </c>
      <c r="R1933">
        <f t="shared" si="457"/>
        <v>2.03752197352544E-4</v>
      </c>
      <c r="AA1933">
        <f t="shared" si="458"/>
        <v>-656714.37466233666</v>
      </c>
      <c r="AB1933">
        <f t="shared" si="459"/>
        <v>203752.197352544</v>
      </c>
    </row>
    <row r="1934" spans="6:28" x14ac:dyDescent="0.25">
      <c r="F1934">
        <f t="shared" si="450"/>
        <v>1918000000000</v>
      </c>
      <c r="G1934">
        <f t="shared" si="451"/>
        <v>27991273.52851757</v>
      </c>
      <c r="H1934">
        <f t="shared" si="452"/>
        <v>7697673.0646287454</v>
      </c>
      <c r="I1934">
        <f t="shared" si="453"/>
        <v>26912027.481005169</v>
      </c>
      <c r="J1934">
        <f t="shared" si="447"/>
        <v>-8.51295852647525E-15</v>
      </c>
      <c r="K1934">
        <f t="shared" si="448"/>
        <v>-2.3410857488419766E-15</v>
      </c>
      <c r="L1934">
        <f t="shared" si="449"/>
        <v>-2.3410857488419766E-15</v>
      </c>
      <c r="M1934">
        <f t="shared" si="445"/>
        <v>-6.6028157335622619E-4</v>
      </c>
      <c r="N1934">
        <f t="shared" si="446"/>
        <v>1.8886097251061051E-4</v>
      </c>
      <c r="O1934">
        <f t="shared" si="454"/>
        <v>-2.3410857488419766E-15</v>
      </c>
      <c r="P1934">
        <f t="shared" si="455"/>
        <v>-2.3410857488419766E-15</v>
      </c>
      <c r="Q1934">
        <f t="shared" si="456"/>
        <v>-6.6145211623064716E-4</v>
      </c>
      <c r="R1934">
        <f t="shared" si="457"/>
        <v>1.8769042963618951E-4</v>
      </c>
      <c r="AA1934">
        <f t="shared" si="458"/>
        <v>-661452.1162306472</v>
      </c>
      <c r="AB1934">
        <f t="shared" si="459"/>
        <v>187690.42963618951</v>
      </c>
    </row>
    <row r="1935" spans="6:28" x14ac:dyDescent="0.25">
      <c r="F1935">
        <f t="shared" si="450"/>
        <v>1919000000000</v>
      </c>
      <c r="G1935">
        <f t="shared" si="451"/>
        <v>27998269.876387224</v>
      </c>
      <c r="H1935">
        <f t="shared" si="452"/>
        <v>7036220.9483980983</v>
      </c>
      <c r="I1935">
        <f t="shared" si="453"/>
        <v>27099717.910641357</v>
      </c>
      <c r="J1935">
        <f t="shared" si="447"/>
        <v>-8.5087045366404413E-15</v>
      </c>
      <c r="K1935">
        <f t="shared" si="448"/>
        <v>-2.138315166214287E-15</v>
      </c>
      <c r="L1935">
        <f t="shared" si="449"/>
        <v>-2.138315166214287E-15</v>
      </c>
      <c r="M1935">
        <f t="shared" si="445"/>
        <v>-6.6472037785695671E-4</v>
      </c>
      <c r="N1935">
        <f t="shared" si="446"/>
        <v>1.7258923000329957E-4</v>
      </c>
      <c r="O1935">
        <f t="shared" si="454"/>
        <v>-2.138315166214287E-15</v>
      </c>
      <c r="P1935">
        <f t="shared" si="455"/>
        <v>-2.138315166214287E-15</v>
      </c>
      <c r="Q1935">
        <f t="shared" si="456"/>
        <v>-6.6578953544006389E-4</v>
      </c>
      <c r="R1935">
        <f t="shared" si="457"/>
        <v>1.7152007242019241E-4</v>
      </c>
      <c r="AA1935">
        <f t="shared" si="458"/>
        <v>-665789.53544006392</v>
      </c>
      <c r="AB1935">
        <f t="shared" si="459"/>
        <v>171520.07242019242</v>
      </c>
    </row>
    <row r="1936" spans="6:28" x14ac:dyDescent="0.25">
      <c r="F1936">
        <f t="shared" si="450"/>
        <v>1920000000000</v>
      </c>
      <c r="G1936">
        <f t="shared" si="451"/>
        <v>28005406.933590189</v>
      </c>
      <c r="H1936">
        <f t="shared" si="452"/>
        <v>6370431.4129580343</v>
      </c>
      <c r="I1936">
        <f t="shared" si="453"/>
        <v>27271237.983061548</v>
      </c>
      <c r="J1936">
        <f t="shared" si="447"/>
        <v>-8.5043682759230794E-15</v>
      </c>
      <c r="K1936">
        <f t="shared" si="448"/>
        <v>-1.9345012533034784E-15</v>
      </c>
      <c r="L1936">
        <f t="shared" si="449"/>
        <v>-1.9345012533034784E-15</v>
      </c>
      <c r="M1936">
        <f t="shared" ref="M1936:M1999" si="460">-I1936/G1936*vI</f>
        <v>-6.6875706596541745E-4</v>
      </c>
      <c r="N1936">
        <f t="shared" ref="N1936:N1999" si="461">H1936/G1936*vI</f>
        <v>1.5621846809117513E-4</v>
      </c>
      <c r="O1936">
        <f t="shared" si="454"/>
        <v>-1.9345012533034784E-15</v>
      </c>
      <c r="P1936">
        <f t="shared" si="455"/>
        <v>-1.9345012533034784E-15</v>
      </c>
      <c r="Q1936">
        <f t="shared" si="456"/>
        <v>-6.697243165920692E-4</v>
      </c>
      <c r="R1936">
        <f t="shared" si="457"/>
        <v>1.5525121746452338E-4</v>
      </c>
      <c r="AA1936">
        <f t="shared" si="458"/>
        <v>-669724.31659206923</v>
      </c>
      <c r="AB1936">
        <f t="shared" si="459"/>
        <v>155251.21746452339</v>
      </c>
    </row>
    <row r="1937" spans="6:28" x14ac:dyDescent="0.25">
      <c r="F1937">
        <f t="shared" si="450"/>
        <v>1921000000000</v>
      </c>
      <c r="G1937">
        <f t="shared" si="451"/>
        <v>28012682.328993961</v>
      </c>
      <c r="H1937">
        <f t="shared" si="452"/>
        <v>5700707.096365965</v>
      </c>
      <c r="I1937">
        <f t="shared" si="453"/>
        <v>27426489.200526074</v>
      </c>
      <c r="J1937">
        <f t="shared" ref="J1937:J2000" si="462">-G_*M*m_/(POWER(G1937,2))</f>
        <v>-8.4999513760044394E-15</v>
      </c>
      <c r="K1937">
        <f t="shared" si="448"/>
        <v>-1.7297784110378116E-15</v>
      </c>
      <c r="L1937">
        <f t="shared" si="449"/>
        <v>-1.7297784110378116E-15</v>
      </c>
      <c r="M1937">
        <f t="shared" si="460"/>
        <v>-6.7238952634290493E-4</v>
      </c>
      <c r="N1937">
        <f t="shared" si="461"/>
        <v>1.397588920812958E-4</v>
      </c>
      <c r="O1937">
        <f t="shared" si="454"/>
        <v>-1.7297784110378116E-15</v>
      </c>
      <c r="P1937">
        <f t="shared" si="455"/>
        <v>-1.7297784110378116E-15</v>
      </c>
      <c r="Q1937">
        <f t="shared" si="456"/>
        <v>-6.7325441554842388E-4</v>
      </c>
      <c r="R1937">
        <f t="shared" si="457"/>
        <v>1.388940028757769E-4</v>
      </c>
      <c r="AA1937">
        <f t="shared" si="458"/>
        <v>-673254.41554842389</v>
      </c>
      <c r="AB1937">
        <f t="shared" si="459"/>
        <v>138894.0028757769</v>
      </c>
    </row>
    <row r="1938" spans="6:28" x14ac:dyDescent="0.25">
      <c r="F1938">
        <f t="shared" si="450"/>
        <v>1922000000000</v>
      </c>
      <c r="G1938">
        <f t="shared" si="451"/>
        <v>28020093.35473828</v>
      </c>
      <c r="H1938">
        <f t="shared" si="452"/>
        <v>5027452.6808175407</v>
      </c>
      <c r="I1938">
        <f t="shared" si="453"/>
        <v>27565383.203401849</v>
      </c>
      <c r="J1938">
        <f t="shared" si="462"/>
        <v>-8.4954556716448012E-15</v>
      </c>
      <c r="K1938">
        <f t="shared" ref="K1938:K2001" si="463">J1938*H1938/G1938</f>
        <v>-1.524281195299971E-15</v>
      </c>
      <c r="L1938">
        <f t="shared" ref="L1938:L2001" si="464">J1938*H1938/G1938</f>
        <v>-1.524281195299971E-15</v>
      </c>
      <c r="M1938">
        <f t="shared" si="460"/>
        <v>-6.7561591969443916E-4</v>
      </c>
      <c r="N1938">
        <f t="shared" si="461"/>
        <v>1.2322074544030421E-4</v>
      </c>
      <c r="O1938">
        <f t="shared" si="454"/>
        <v>-1.524281195299971E-15</v>
      </c>
      <c r="P1938">
        <f t="shared" si="455"/>
        <v>-1.524281195299971E-15</v>
      </c>
      <c r="Q1938">
        <f t="shared" si="456"/>
        <v>-6.7637806029208919E-4</v>
      </c>
      <c r="R1938">
        <f t="shared" si="457"/>
        <v>1.2245860484265422E-4</v>
      </c>
      <c r="AA1938">
        <f t="shared" si="458"/>
        <v>-676378.06029208924</v>
      </c>
      <c r="AB1938">
        <f t="shared" si="459"/>
        <v>122458.60484265421</v>
      </c>
    </row>
    <row r="1939" spans="6:28" x14ac:dyDescent="0.25">
      <c r="F1939">
        <f t="shared" si="450"/>
        <v>1923000000000</v>
      </c>
      <c r="G1939">
        <f t="shared" si="451"/>
        <v>28027636.974096712</v>
      </c>
      <c r="H1939">
        <f t="shared" si="452"/>
        <v>4351074.6205254514</v>
      </c>
      <c r="I1939">
        <f t="shared" si="453"/>
        <v>27687841.808244504</v>
      </c>
      <c r="J1939">
        <f t="shared" si="462"/>
        <v>-8.4908831948779694E-15</v>
      </c>
      <c r="K1939">
        <f t="shared" si="463"/>
        <v>-1.3181441735250054E-15</v>
      </c>
      <c r="L1939">
        <f t="shared" si="464"/>
        <v>-1.3181441735250054E-15</v>
      </c>
      <c r="M1939">
        <f t="shared" si="460"/>
        <v>-6.7843467907519983E-4</v>
      </c>
      <c r="N1939">
        <f t="shared" si="461"/>
        <v>1.0661430147760558E-4</v>
      </c>
      <c r="O1939">
        <f t="shared" si="454"/>
        <v>-1.3181441735250054E-15</v>
      </c>
      <c r="P1939">
        <f t="shared" si="455"/>
        <v>-1.3181441735250054E-15</v>
      </c>
      <c r="Q1939">
        <f t="shared" si="456"/>
        <v>-6.7909375116196235E-4</v>
      </c>
      <c r="R1939">
        <f t="shared" si="457"/>
        <v>1.0595522939084308E-4</v>
      </c>
      <c r="AA1939">
        <f t="shared" si="458"/>
        <v>-679093.7511619624</v>
      </c>
      <c r="AB1939">
        <f t="shared" si="459"/>
        <v>105955.22939084309</v>
      </c>
    </row>
    <row r="1940" spans="6:28" x14ac:dyDescent="0.25">
      <c r="F1940">
        <f t="shared" si="450"/>
        <v>1924000000000</v>
      </c>
      <c r="G1940">
        <f t="shared" si="451"/>
        <v>28035309.830180921</v>
      </c>
      <c r="H1940">
        <f t="shared" si="452"/>
        <v>3671980.8693634891</v>
      </c>
      <c r="I1940">
        <f t="shared" si="453"/>
        <v>27793797.037635349</v>
      </c>
      <c r="J1940">
        <f t="shared" si="462"/>
        <v>-8.486236168683793E-15</v>
      </c>
      <c r="K1940">
        <f t="shared" si="463"/>
        <v>-1.1115017830393747E-15</v>
      </c>
      <c r="L1940">
        <f t="shared" si="464"/>
        <v>-1.1115017830393747E-15</v>
      </c>
      <c r="M1940">
        <f t="shared" si="460"/>
        <v>-6.8084450987361718E-4</v>
      </c>
      <c r="N1940">
        <f t="shared" si="461"/>
        <v>8.9949855065926744E-5</v>
      </c>
      <c r="O1940">
        <f t="shared" si="454"/>
        <v>-1.1115017830393747E-15</v>
      </c>
      <c r="P1940">
        <f t="shared" si="455"/>
        <v>-1.1115017830393747E-15</v>
      </c>
      <c r="Q1940">
        <f t="shared" si="456"/>
        <v>-6.8140026076513689E-4</v>
      </c>
      <c r="R1940">
        <f t="shared" si="457"/>
        <v>8.9394104174407061E-5</v>
      </c>
      <c r="AA1940">
        <f t="shared" si="458"/>
        <v>-681400.26076513692</v>
      </c>
      <c r="AB1940">
        <f t="shared" si="459"/>
        <v>89394.104174407068</v>
      </c>
    </row>
    <row r="1941" spans="6:28" x14ac:dyDescent="0.25">
      <c r="F1941">
        <f t="shared" si="450"/>
        <v>1925000000000</v>
      </c>
      <c r="G1941">
        <f t="shared" si="451"/>
        <v>28043108.255455963</v>
      </c>
      <c r="H1941">
        <f t="shared" si="452"/>
        <v>2990580.6085983524</v>
      </c>
      <c r="I1941">
        <f t="shared" si="453"/>
        <v>27883191.141809754</v>
      </c>
      <c r="J1941">
        <f t="shared" si="462"/>
        <v>-8.4815170001647508E-15</v>
      </c>
      <c r="K1941">
        <f t="shared" si="463"/>
        <v>-9.0448819157751943E-16</v>
      </c>
      <c r="L1941">
        <f t="shared" si="464"/>
        <v>-9.0448819157751943E-16</v>
      </c>
      <c r="M1941">
        <f t="shared" si="460"/>
        <v>-6.8284438947575552E-4</v>
      </c>
      <c r="N1941">
        <f t="shared" si="461"/>
        <v>7.3237714416206996E-5</v>
      </c>
      <c r="O1941">
        <f t="shared" si="454"/>
        <v>-9.0448819157751943E-16</v>
      </c>
      <c r="P1941">
        <f t="shared" si="455"/>
        <v>-9.0448819157751943E-16</v>
      </c>
      <c r="Q1941">
        <f t="shared" si="456"/>
        <v>-6.8329663357154431E-4</v>
      </c>
      <c r="R1941">
        <f t="shared" si="457"/>
        <v>7.2785470320418233E-5</v>
      </c>
      <c r="AA1941">
        <f t="shared" si="458"/>
        <v>-683296.63357154431</v>
      </c>
      <c r="AB1941">
        <f t="shared" si="459"/>
        <v>72785.47032041823</v>
      </c>
    </row>
    <row r="1942" spans="6:28" x14ac:dyDescent="0.25">
      <c r="F1942">
        <f t="shared" si="450"/>
        <v>1926000000000</v>
      </c>
      <c r="G1942">
        <f t="shared" si="451"/>
        <v>28051028.282032456</v>
      </c>
      <c r="H1942">
        <f t="shared" si="452"/>
        <v>2307283.9750268082</v>
      </c>
      <c r="I1942">
        <f t="shared" si="453"/>
        <v>27955976.612130173</v>
      </c>
      <c r="J1942">
        <f t="shared" si="462"/>
        <v>-8.4767282732542669E-15</v>
      </c>
      <c r="K1942">
        <f t="shared" si="463"/>
        <v>-6.9723716039543111E-16</v>
      </c>
      <c r="L1942">
        <f t="shared" si="464"/>
        <v>-6.9723716039543111E-16</v>
      </c>
      <c r="M1942">
        <f t="shared" si="460"/>
        <v>-6.8443356661672253E-4</v>
      </c>
      <c r="N1942">
        <f t="shared" si="461"/>
        <v>5.6488192923297683E-5</v>
      </c>
      <c r="O1942">
        <f t="shared" si="454"/>
        <v>-6.9723716039543111E-16</v>
      </c>
      <c r="P1942">
        <f t="shared" si="455"/>
        <v>-6.9723716039543111E-16</v>
      </c>
      <c r="Q1942">
        <f t="shared" si="456"/>
        <v>-6.8478218519692029E-4</v>
      </c>
      <c r="R1942">
        <f t="shared" si="457"/>
        <v>5.6139574343099968E-5</v>
      </c>
      <c r="AA1942">
        <f t="shared" si="458"/>
        <v>-684782.1851969203</v>
      </c>
      <c r="AB1942">
        <f t="shared" si="459"/>
        <v>56139.574343099965</v>
      </c>
    </row>
    <row r="1943" spans="6:28" x14ac:dyDescent="0.25">
      <c r="F1943">
        <f t="shared" si="450"/>
        <v>1927000000000</v>
      </c>
      <c r="G1943">
        <f t="shared" si="451"/>
        <v>28059065.652699113</v>
      </c>
      <c r="H1943">
        <f t="shared" si="452"/>
        <v>1622501.7898298879</v>
      </c>
      <c r="I1943">
        <f t="shared" si="453"/>
        <v>28012116.186473273</v>
      </c>
      <c r="J1943">
        <f t="shared" si="462"/>
        <v>-8.4718727409860048E-15</v>
      </c>
      <c r="K1943">
        <f t="shared" si="463"/>
        <v>-4.8988191038138095E-16</v>
      </c>
      <c r="L1943">
        <f t="shared" si="464"/>
        <v>-4.8988191038138095E-16</v>
      </c>
      <c r="M1943">
        <f t="shared" si="460"/>
        <v>-6.8561156042589398E-4</v>
      </c>
      <c r="N1943">
        <f t="shared" si="461"/>
        <v>3.9711601098393391E-5</v>
      </c>
      <c r="O1943">
        <f t="shared" si="454"/>
        <v>-4.8988191038138095E-16</v>
      </c>
      <c r="P1943">
        <f t="shared" si="455"/>
        <v>-4.8988191038138095E-16</v>
      </c>
      <c r="Q1943">
        <f t="shared" si="456"/>
        <v>-6.8585650138108464E-4</v>
      </c>
      <c r="R1943">
        <f t="shared" si="457"/>
        <v>3.94666601432027E-5</v>
      </c>
      <c r="AA1943">
        <f t="shared" si="458"/>
        <v>-685856.50138108467</v>
      </c>
      <c r="AB1943">
        <f t="shared" si="459"/>
        <v>39466.660143202702</v>
      </c>
    </row>
    <row r="1944" spans="6:28" x14ac:dyDescent="0.25">
      <c r="F1944">
        <f t="shared" si="450"/>
        <v>1928000000000</v>
      </c>
      <c r="G1944">
        <f t="shared" si="451"/>
        <v>28067215.832657166</v>
      </c>
      <c r="H1944">
        <f t="shared" si="452"/>
        <v>936645.28844880324</v>
      </c>
      <c r="I1944">
        <f t="shared" si="453"/>
        <v>28051582.846616477</v>
      </c>
      <c r="J1944">
        <f t="shared" si="462"/>
        <v>-8.4669533173545442E-15</v>
      </c>
      <c r="K1944">
        <f t="shared" si="463"/>
        <v>-2.8255499154243341E-16</v>
      </c>
      <c r="L1944">
        <f t="shared" si="464"/>
        <v>-2.8255499154243341E-16</v>
      </c>
      <c r="M1944">
        <f t="shared" si="460"/>
        <v>-6.8637815917374652E-4</v>
      </c>
      <c r="N1944">
        <f t="shared" si="461"/>
        <v>2.2918238603487459E-5</v>
      </c>
      <c r="O1944">
        <f t="shared" si="454"/>
        <v>-2.8255499154243341E-16</v>
      </c>
      <c r="P1944">
        <f t="shared" si="455"/>
        <v>-2.8255499154243341E-16</v>
      </c>
      <c r="Q1944">
        <f t="shared" si="456"/>
        <v>-6.8651943666951773E-4</v>
      </c>
      <c r="R1944">
        <f t="shared" si="457"/>
        <v>2.2776961107716244E-5</v>
      </c>
      <c r="AA1944">
        <f t="shared" si="458"/>
        <v>-686519.43666951777</v>
      </c>
      <c r="AB1944">
        <f t="shared" si="459"/>
        <v>22776.961107716244</v>
      </c>
    </row>
    <row r="1945" spans="6:28" x14ac:dyDescent="0.25">
      <c r="F1945">
        <f t="shared" si="450"/>
        <v>1929000000000</v>
      </c>
      <c r="G1945">
        <f t="shared" si="451"/>
        <v>28075474.02191614</v>
      </c>
      <c r="H1945">
        <f t="shared" si="452"/>
        <v>250125.85177928547</v>
      </c>
      <c r="I1945">
        <f t="shared" si="453"/>
        <v>28074359.807724193</v>
      </c>
      <c r="J1945">
        <f t="shared" si="462"/>
        <v>-8.4619730687991083E-15</v>
      </c>
      <c r="K1945">
        <f t="shared" si="463"/>
        <v>-7.5388156221851633E-17</v>
      </c>
      <c r="L1945">
        <f t="shared" si="464"/>
        <v>-7.5388156221851633E-17</v>
      </c>
      <c r="M1945">
        <f t="shared" si="460"/>
        <v>-6.8673341872902728E-4</v>
      </c>
      <c r="N1945">
        <f t="shared" si="461"/>
        <v>6.1183864024439505E-6</v>
      </c>
      <c r="O1945">
        <f t="shared" si="454"/>
        <v>-7.5388156221851633E-17</v>
      </c>
      <c r="P1945">
        <f t="shared" si="455"/>
        <v>-7.5388156221851633E-17</v>
      </c>
      <c r="Q1945">
        <f t="shared" si="456"/>
        <v>-6.8677111280713817E-4</v>
      </c>
      <c r="R1945">
        <f t="shared" si="457"/>
        <v>6.0806923243330243E-6</v>
      </c>
      <c r="AA1945">
        <f t="shared" si="458"/>
        <v>-686771.11280713812</v>
      </c>
      <c r="AB1945">
        <f t="shared" si="459"/>
        <v>6080.6923243330239</v>
      </c>
    </row>
    <row r="1946" spans="6:28" x14ac:dyDescent="0.25">
      <c r="F1946">
        <f t="shared" si="450"/>
        <v>1930000000000</v>
      </c>
      <c r="G1946">
        <f t="shared" si="451"/>
        <v>28083835.168308899</v>
      </c>
      <c r="H1946">
        <f t="shared" si="452"/>
        <v>-436645.26102785266</v>
      </c>
      <c r="I1946">
        <f t="shared" si="453"/>
        <v>28080440.500048526</v>
      </c>
      <c r="J1946">
        <f t="shared" si="462"/>
        <v>-8.4569352053428119E-15</v>
      </c>
      <c r="K1946">
        <f t="shared" si="463"/>
        <v>1.3148776362280964E-16</v>
      </c>
      <c r="L1946">
        <f t="shared" si="464"/>
        <v>1.3148776362280964E-16</v>
      </c>
      <c r="M1946">
        <f t="shared" si="460"/>
        <v>-6.8667766073587217E-4</v>
      </c>
      <c r="N1946">
        <f t="shared" si="461"/>
        <v>-1.0677700957486477E-5</v>
      </c>
      <c r="O1946">
        <f t="shared" si="454"/>
        <v>1.3148776362280964E-16</v>
      </c>
      <c r="P1946">
        <f t="shared" si="455"/>
        <v>1.3148776362280964E-16</v>
      </c>
      <c r="Q1946">
        <f t="shared" si="456"/>
        <v>-6.8661191685406072E-4</v>
      </c>
      <c r="R1946">
        <f t="shared" si="457"/>
        <v>-1.0611957075675072E-5</v>
      </c>
      <c r="AA1946">
        <f t="shared" si="458"/>
        <v>-686611.91685406072</v>
      </c>
      <c r="AB1946">
        <f t="shared" si="459"/>
        <v>-10611.957075675073</v>
      </c>
    </row>
    <row r="1947" spans="6:28" x14ac:dyDescent="0.25">
      <c r="F1947">
        <f t="shared" si="450"/>
        <v>1931000000000</v>
      </c>
      <c r="G1947">
        <f t="shared" si="451"/>
        <v>28092293.981082369</v>
      </c>
      <c r="H1947">
        <f t="shared" si="452"/>
        <v>-1123257.1778819133</v>
      </c>
      <c r="I1947">
        <f t="shared" si="453"/>
        <v>28069828.542972852</v>
      </c>
      <c r="J1947">
        <f t="shared" si="462"/>
        <v>-8.4518430714206635E-15</v>
      </c>
      <c r="K1947">
        <f t="shared" si="463"/>
        <v>3.3794297477798918E-16</v>
      </c>
      <c r="L1947">
        <f t="shared" si="464"/>
        <v>3.3794297477798918E-16</v>
      </c>
      <c r="M1947">
        <f t="shared" si="460"/>
        <v>-6.8621147052128431E-4</v>
      </c>
      <c r="N1947">
        <f t="shared" si="461"/>
        <v>-2.7459802920702184E-5</v>
      </c>
      <c r="O1947">
        <f t="shared" si="454"/>
        <v>3.3794297477798918E-16</v>
      </c>
      <c r="P1947">
        <f t="shared" si="455"/>
        <v>3.3794297477798918E-16</v>
      </c>
      <c r="Q1947">
        <f t="shared" si="456"/>
        <v>-6.8604249903389536E-4</v>
      </c>
      <c r="R1947">
        <f t="shared" si="457"/>
        <v>-2.729083143331319E-5</v>
      </c>
      <c r="AA1947">
        <f t="shared" si="458"/>
        <v>-686042.49903389532</v>
      </c>
      <c r="AB1947">
        <f t="shared" si="459"/>
        <v>-27290.831433313189</v>
      </c>
    </row>
    <row r="1948" spans="6:28" x14ac:dyDescent="0.25">
      <c r="F1948">
        <f t="shared" si="450"/>
        <v>1932000000000</v>
      </c>
      <c r="G1948">
        <f t="shared" si="451"/>
        <v>28100844.945019085</v>
      </c>
      <c r="H1948">
        <f t="shared" si="452"/>
        <v>-1809299.6769158086</v>
      </c>
      <c r="I1948">
        <f t="shared" si="453"/>
        <v>28042537.711539537</v>
      </c>
      <c r="J1948">
        <f t="shared" si="462"/>
        <v>-8.4467001364300626E-15</v>
      </c>
      <c r="K1948">
        <f t="shared" si="463"/>
        <v>5.4384883649402482E-16</v>
      </c>
      <c r="L1948">
        <f t="shared" si="464"/>
        <v>5.4384883649402482E-16</v>
      </c>
      <c r="M1948">
        <f t="shared" si="460"/>
        <v>-6.8533569474412478E-4</v>
      </c>
      <c r="N1948">
        <f t="shared" si="461"/>
        <v>-4.4217740342706716E-5</v>
      </c>
      <c r="O1948">
        <f t="shared" si="454"/>
        <v>5.4384883649402482E-16</v>
      </c>
      <c r="P1948">
        <f t="shared" si="455"/>
        <v>5.4384883649402482E-16</v>
      </c>
      <c r="Q1948">
        <f t="shared" si="456"/>
        <v>-6.8506377032587782E-4</v>
      </c>
      <c r="R1948">
        <f t="shared" si="457"/>
        <v>-4.3945815924459703E-5</v>
      </c>
      <c r="AA1948">
        <f t="shared" si="458"/>
        <v>-685063.77032587782</v>
      </c>
      <c r="AB1948">
        <f t="shared" si="459"/>
        <v>-43945.815924459705</v>
      </c>
    </row>
    <row r="1949" spans="6:28" x14ac:dyDescent="0.25">
      <c r="F1949">
        <f t="shared" si="450"/>
        <v>1933000000000</v>
      </c>
      <c r="G1949">
        <f t="shared" si="451"/>
        <v>28109482.335043769</v>
      </c>
      <c r="H1949">
        <f t="shared" si="452"/>
        <v>-2494363.4472416863</v>
      </c>
      <c r="I1949">
        <f t="shared" si="453"/>
        <v>27998591.895615079</v>
      </c>
      <c r="J1949">
        <f t="shared" si="462"/>
        <v>-8.4415099850378844E-15</v>
      </c>
      <c r="K1949">
        <f t="shared" si="463"/>
        <v>7.4907796932118155E-16</v>
      </c>
      <c r="L1949">
        <f t="shared" si="464"/>
        <v>7.4907796932118155E-16</v>
      </c>
      <c r="M1949">
        <f t="shared" si="460"/>
        <v>-6.8405143879742415E-4</v>
      </c>
      <c r="N1949">
        <f t="shared" si="461"/>
        <v>-6.0941382742772919E-5</v>
      </c>
      <c r="O1949">
        <f t="shared" si="454"/>
        <v>7.4907796932118155E-16</v>
      </c>
      <c r="P1949">
        <f t="shared" si="455"/>
        <v>7.4907796932118155E-16</v>
      </c>
      <c r="Q1949">
        <f t="shared" si="456"/>
        <v>-6.8367689981276361E-4</v>
      </c>
      <c r="R1949">
        <f t="shared" si="457"/>
        <v>-6.0566843758112325E-5</v>
      </c>
      <c r="AA1949">
        <f t="shared" si="458"/>
        <v>-683676.89981276356</v>
      </c>
      <c r="AB1949">
        <f t="shared" si="459"/>
        <v>-60566.843758112322</v>
      </c>
    </row>
    <row r="1950" spans="6:28" x14ac:dyDescent="0.25">
      <c r="F1950">
        <f t="shared" si="450"/>
        <v>1934000000000</v>
      </c>
      <c r="G1950">
        <f t="shared" si="451"/>
        <v>28118200.231268242</v>
      </c>
      <c r="H1950">
        <f t="shared" si="452"/>
        <v>-3178040.3470544498</v>
      </c>
      <c r="I1950">
        <f t="shared" si="453"/>
        <v>27938025.051856965</v>
      </c>
      <c r="J1950">
        <f t="shared" si="462"/>
        <v>-8.4362763072783728E-15</v>
      </c>
      <c r="K1950">
        <f t="shared" si="463"/>
        <v>9.5350435884640257E-16</v>
      </c>
      <c r="L1950">
        <f t="shared" si="464"/>
        <v>9.5350435884640257E-16</v>
      </c>
      <c r="M1950">
        <f t="shared" si="460"/>
        <v>-6.8236006397639874E-4</v>
      </c>
      <c r="N1950">
        <f t="shared" si="461"/>
        <v>-7.7620655379558124E-5</v>
      </c>
      <c r="O1950">
        <f t="shared" si="454"/>
        <v>9.5350435884640257E-16</v>
      </c>
      <c r="P1950">
        <f t="shared" si="455"/>
        <v>9.5350435884640257E-16</v>
      </c>
      <c r="Q1950">
        <f t="shared" si="456"/>
        <v>-6.8188331179697549E-4</v>
      </c>
      <c r="R1950">
        <f t="shared" si="457"/>
        <v>-7.7143903200134925E-5</v>
      </c>
      <c r="AA1950">
        <f t="shared" si="458"/>
        <v>-681883.31179697544</v>
      </c>
      <c r="AB1950">
        <f t="shared" si="459"/>
        <v>-77143.903200134926</v>
      </c>
    </row>
    <row r="1951" spans="6:28" x14ac:dyDescent="0.25">
      <c r="F1951">
        <f t="shared" si="450"/>
        <v>1935000000000</v>
      </c>
      <c r="G1951">
        <f t="shared" si="451"/>
        <v>28126992.534427539</v>
      </c>
      <c r="H1951">
        <f t="shared" si="452"/>
        <v>-3859923.6588514252</v>
      </c>
      <c r="I1951">
        <f t="shared" si="453"/>
        <v>27860881.14865683</v>
      </c>
      <c r="J1951">
        <f t="shared" si="462"/>
        <v>-8.4310028884759722E-15</v>
      </c>
      <c r="K1951">
        <f t="shared" si="463"/>
        <v>1.1570034541460603E-15</v>
      </c>
      <c r="L1951">
        <f t="shared" si="464"/>
        <v>1.1570034541460603E-15</v>
      </c>
      <c r="M1951">
        <f t="shared" si="460"/>
        <v>-6.8026318442506145E-4</v>
      </c>
      <c r="N1951">
        <f t="shared" si="461"/>
        <v>-9.4245546140398818E-5</v>
      </c>
      <c r="O1951">
        <f t="shared" si="454"/>
        <v>1.1570034541460603E-15</v>
      </c>
      <c r="P1951">
        <f t="shared" si="455"/>
        <v>1.1570034541460603E-15</v>
      </c>
      <c r="Q1951">
        <f t="shared" si="456"/>
        <v>-6.7968468269798837E-4</v>
      </c>
      <c r="R1951">
        <f t="shared" si="457"/>
        <v>-9.3667044413325783E-5</v>
      </c>
      <c r="AA1951">
        <f t="shared" si="458"/>
        <v>-679684.68269798835</v>
      </c>
      <c r="AB1951">
        <f t="shared" si="459"/>
        <v>-93667.044413325784</v>
      </c>
    </row>
    <row r="1952" spans="6:28" x14ac:dyDescent="0.25">
      <c r="F1952">
        <f t="shared" si="450"/>
        <v>1936000000000</v>
      </c>
      <c r="G1952">
        <f t="shared" si="451"/>
        <v>28135852.981659621</v>
      </c>
      <c r="H1952">
        <f t="shared" si="452"/>
        <v>-4539608.3415494133</v>
      </c>
      <c r="I1952">
        <f t="shared" si="453"/>
        <v>27767214.104243506</v>
      </c>
      <c r="J1952">
        <f t="shared" si="462"/>
        <v>-8.4256935990271176E-15</v>
      </c>
      <c r="K1952">
        <f t="shared" si="463"/>
        <v>1.3594522608010453E-15</v>
      </c>
      <c r="L1952">
        <f t="shared" si="464"/>
        <v>1.3594522608010453E-15</v>
      </c>
      <c r="M1952">
        <f t="shared" si="460"/>
        <v>-6.7776266387472629E-4</v>
      </c>
      <c r="N1952">
        <f t="shared" si="461"/>
        <v>-1.1080611223602199E-4</v>
      </c>
      <c r="O1952">
        <f t="shared" si="454"/>
        <v>1.3594522608010453E-15</v>
      </c>
      <c r="P1952">
        <f t="shared" si="455"/>
        <v>1.3594522608010453E-15</v>
      </c>
      <c r="Q1952">
        <f t="shared" si="456"/>
        <v>-6.7708293774432573E-4</v>
      </c>
      <c r="R1952">
        <f t="shared" si="457"/>
        <v>-1.1012638610562147E-4</v>
      </c>
      <c r="AA1952">
        <f t="shared" si="458"/>
        <v>-677082.93774432573</v>
      </c>
      <c r="AB1952">
        <f t="shared" si="459"/>
        <v>-110126.38610562147</v>
      </c>
    </row>
    <row r="1953" spans="6:28" x14ac:dyDescent="0.25">
      <c r="F1953">
        <f t="shared" si="450"/>
        <v>1937000000000</v>
      </c>
      <c r="G1953">
        <f t="shared" si="451"/>
        <v>28144775.162580937</v>
      </c>
      <c r="H1953">
        <f t="shared" si="452"/>
        <v>-5216691.2792937392</v>
      </c>
      <c r="I1953">
        <f t="shared" si="453"/>
        <v>27657087.718137883</v>
      </c>
      <c r="J1953">
        <f t="shared" si="462"/>
        <v>-8.4203523840745265E-15</v>
      </c>
      <c r="K1953">
        <f t="shared" si="463"/>
        <v>1.5607294283516914E-15</v>
      </c>
      <c r="L1953">
        <f t="shared" si="464"/>
        <v>1.5607294283516914E-15</v>
      </c>
      <c r="M1953">
        <f t="shared" si="460"/>
        <v>-6.7486061218804939E-4</v>
      </c>
      <c r="N1953">
        <f t="shared" si="461"/>
        <v>-1.2729248669343502E-4</v>
      </c>
      <c r="O1953">
        <f t="shared" si="454"/>
        <v>1.5607294283516914E-15</v>
      </c>
      <c r="P1953">
        <f t="shared" si="455"/>
        <v>1.5607294283516914E-15</v>
      </c>
      <c r="Q1953">
        <f t="shared" si="456"/>
        <v>-6.740802474738735E-4</v>
      </c>
      <c r="R1953">
        <f t="shared" si="457"/>
        <v>-1.2651212197925917E-4</v>
      </c>
      <c r="AA1953">
        <f t="shared" si="458"/>
        <v>-674080.24747387355</v>
      </c>
      <c r="AB1953">
        <f t="shared" si="459"/>
        <v>-126512.12197925917</v>
      </c>
    </row>
    <row r="1954" spans="6:28" x14ac:dyDescent="0.25">
      <c r="F1954">
        <f t="shared" si="450"/>
        <v>1938000000000</v>
      </c>
      <c r="G1954">
        <f t="shared" si="451"/>
        <v>28153752.535610255</v>
      </c>
      <c r="H1954">
        <f t="shared" si="452"/>
        <v>-5890771.5267676124</v>
      </c>
      <c r="I1954">
        <f t="shared" si="453"/>
        <v>27530575.596158624</v>
      </c>
      <c r="J1954">
        <f t="shared" si="462"/>
        <v>-8.4149832531069834E-15</v>
      </c>
      <c r="K1954">
        <f t="shared" si="463"/>
        <v>1.7607153321010902E-15</v>
      </c>
      <c r="L1954">
        <f t="shared" si="464"/>
        <v>1.7607153321010902E-15</v>
      </c>
      <c r="M1954">
        <f t="shared" si="460"/>
        <v>-6.7155938172249331E-4</v>
      </c>
      <c r="N1954">
        <f t="shared" si="461"/>
        <v>-1.4369488464078869E-4</v>
      </c>
      <c r="O1954">
        <f t="shared" si="454"/>
        <v>1.7607153321010902E-15</v>
      </c>
      <c r="P1954">
        <f t="shared" si="455"/>
        <v>1.7607153321010902E-15</v>
      </c>
      <c r="Q1954">
        <f t="shared" si="456"/>
        <v>-6.706790240564428E-4</v>
      </c>
      <c r="R1954">
        <f t="shared" si="457"/>
        <v>-1.4281452697473816E-4</v>
      </c>
      <c r="AA1954">
        <f t="shared" si="458"/>
        <v>-670679.02405644278</v>
      </c>
      <c r="AB1954">
        <f t="shared" si="459"/>
        <v>-142814.52697473817</v>
      </c>
    </row>
    <row r="1955" spans="6:28" x14ac:dyDescent="0.25">
      <c r="F1955">
        <f t="shared" si="450"/>
        <v>1939000000000</v>
      </c>
      <c r="G1955">
        <f t="shared" si="451"/>
        <v>28162778.444493253</v>
      </c>
      <c r="H1955">
        <f t="shared" si="452"/>
        <v>-6561450.5508240554</v>
      </c>
      <c r="I1955">
        <f t="shared" si="453"/>
        <v>27387761.069183886</v>
      </c>
      <c r="J1955">
        <f t="shared" si="462"/>
        <v>-8.4095902695170185E-15</v>
      </c>
      <c r="K1955">
        <f t="shared" si="463"/>
        <v>1.9592921492061231E-15</v>
      </c>
      <c r="L1955">
        <f t="shared" si="464"/>
        <v>1.9592921492061231E-15</v>
      </c>
      <c r="M1955">
        <f t="shared" si="460"/>
        <v>-6.6786156352728165E-4</v>
      </c>
      <c r="N1955">
        <f t="shared" si="461"/>
        <v>-1.6000360937904438E-4</v>
      </c>
      <c r="O1955">
        <f t="shared" si="454"/>
        <v>1.9592921492061231E-15</v>
      </c>
      <c r="P1955">
        <f t="shared" si="455"/>
        <v>1.9592921492061231E-15</v>
      </c>
      <c r="Q1955">
        <f t="shared" si="456"/>
        <v>-6.6688191745267863E-4</v>
      </c>
      <c r="R1955">
        <f t="shared" si="457"/>
        <v>-1.5902396330444131E-4</v>
      </c>
      <c r="AA1955">
        <f t="shared" si="458"/>
        <v>-666881.91745267867</v>
      </c>
      <c r="AB1955">
        <f t="shared" si="459"/>
        <v>-159023.96330444131</v>
      </c>
    </row>
    <row r="1956" spans="6:28" x14ac:dyDescent="0.25">
      <c r="F1956">
        <f t="shared" si="450"/>
        <v>1940000000000</v>
      </c>
      <c r="G1956">
        <f t="shared" si="451"/>
        <v>28171846.134980924</v>
      </c>
      <c r="H1956">
        <f t="shared" si="452"/>
        <v>-7228332.4682767345</v>
      </c>
      <c r="I1956">
        <f t="shared" si="453"/>
        <v>27228737.105879445</v>
      </c>
      <c r="J1956">
        <f t="shared" si="462"/>
        <v>-8.4041775401479079E-15</v>
      </c>
      <c r="K1956">
        <f t="shared" si="463"/>
        <v>2.1563439290257346E-15</v>
      </c>
      <c r="L1956">
        <f t="shared" si="464"/>
        <v>2.1563439290257346E-15</v>
      </c>
      <c r="M1956">
        <f t="shared" si="460"/>
        <v>-6.6376998338799672E-4</v>
      </c>
      <c r="N1956">
        <f t="shared" si="461"/>
        <v>-1.762090582363056E-4</v>
      </c>
      <c r="O1956">
        <f t="shared" si="454"/>
        <v>2.1563439290257346E-15</v>
      </c>
      <c r="P1956">
        <f t="shared" si="455"/>
        <v>2.1563439290257346E-15</v>
      </c>
      <c r="Q1956">
        <f t="shared" si="456"/>
        <v>-6.6269181142348383E-4</v>
      </c>
      <c r="R1956">
        <f t="shared" si="457"/>
        <v>-1.7513088627179273E-4</v>
      </c>
      <c r="AA1956">
        <f t="shared" si="458"/>
        <v>-662691.81142348377</v>
      </c>
      <c r="AB1956">
        <f t="shared" si="459"/>
        <v>-175130.88627179273</v>
      </c>
    </row>
    <row r="1957" spans="6:28" x14ac:dyDescent="0.25">
      <c r="F1957">
        <f t="shared" si="450"/>
        <v>1941000000000</v>
      </c>
      <c r="G1957">
        <f t="shared" si="451"/>
        <v>28180948.771615412</v>
      </c>
      <c r="H1957">
        <f t="shared" si="452"/>
        <v>-7891024.2797002178</v>
      </c>
      <c r="I1957">
        <f t="shared" si="453"/>
        <v>27053606.219607651</v>
      </c>
      <c r="J1957">
        <f t="shared" si="462"/>
        <v>-8.3987492048605984E-15</v>
      </c>
      <c r="K1957">
        <f t="shared" si="463"/>
        <v>2.351756657725503E-15</v>
      </c>
      <c r="L1957">
        <f t="shared" si="464"/>
        <v>2.351756657725503E-15</v>
      </c>
      <c r="M1957">
        <f t="shared" si="460"/>
        <v>-6.5928769773299144E-4</v>
      </c>
      <c r="N1957">
        <f t="shared" si="461"/>
        <v>-1.9230172820169567E-4</v>
      </c>
      <c r="O1957">
        <f t="shared" si="454"/>
        <v>2.351756657725503E-15</v>
      </c>
      <c r="P1957">
        <f t="shared" si="455"/>
        <v>2.351756657725503E-15</v>
      </c>
      <c r="Q1957">
        <f t="shared" si="456"/>
        <v>-6.5811181940412871E-4</v>
      </c>
      <c r="R1957">
        <f t="shared" si="457"/>
        <v>-1.9112584987283291E-4</v>
      </c>
      <c r="AA1957">
        <f t="shared" si="458"/>
        <v>-658111.81940412871</v>
      </c>
      <c r="AB1957">
        <f t="shared" si="459"/>
        <v>-191125.84987283291</v>
      </c>
    </row>
    <row r="1958" spans="6:28" x14ac:dyDescent="0.25">
      <c r="F1958">
        <f t="shared" si="450"/>
        <v>1942000000000</v>
      </c>
      <c r="G1958">
        <f t="shared" si="451"/>
        <v>28190079.454577591</v>
      </c>
      <c r="H1958">
        <f t="shared" si="452"/>
        <v>-8549136.0991043467</v>
      </c>
      <c r="I1958">
        <f t="shared" si="453"/>
        <v>26862480.36973482</v>
      </c>
      <c r="J1958">
        <f t="shared" si="462"/>
        <v>-8.393309426150007E-15</v>
      </c>
      <c r="K1958">
        <f t="shared" si="463"/>
        <v>2.5454183171661803E-15</v>
      </c>
      <c r="L1958">
        <f t="shared" si="464"/>
        <v>2.5454183171661803E-15</v>
      </c>
      <c r="M1958">
        <f t="shared" si="460"/>
        <v>-6.5441798941572363E-4</v>
      </c>
      <c r="N1958">
        <f t="shared" si="461"/>
        <v>-2.0827222133666575E-4</v>
      </c>
      <c r="O1958">
        <f t="shared" si="454"/>
        <v>2.5454183171661803E-15</v>
      </c>
      <c r="P1958">
        <f t="shared" si="455"/>
        <v>2.5454183171661803E-15</v>
      </c>
      <c r="Q1958">
        <f t="shared" si="456"/>
        <v>-6.5314528025714057E-4</v>
      </c>
      <c r="R1958">
        <f t="shared" si="457"/>
        <v>-2.0699951217808266E-4</v>
      </c>
      <c r="AA1958">
        <f t="shared" si="458"/>
        <v>-653145.28025714052</v>
      </c>
      <c r="AB1958">
        <f t="shared" si="459"/>
        <v>-206999.51217808266</v>
      </c>
    </row>
    <row r="1959" spans="6:28" x14ac:dyDescent="0.25">
      <c r="F1959">
        <f t="shared" si="450"/>
        <v>1943000000000</v>
      </c>
      <c r="G1959">
        <f t="shared" si="451"/>
        <v>28199231.236551765</v>
      </c>
      <c r="H1959">
        <f t="shared" si="452"/>
        <v>-9202281.3793614879</v>
      </c>
      <c r="I1959">
        <f t="shared" si="453"/>
        <v>26655480.857556738</v>
      </c>
      <c r="J1959">
        <f t="shared" si="462"/>
        <v>-8.3878623788389886E-15</v>
      </c>
      <c r="K1959">
        <f t="shared" si="463"/>
        <v>2.7372189381314265E-15</v>
      </c>
      <c r="L1959">
        <f t="shared" si="464"/>
        <v>2.7372189381314265E-15</v>
      </c>
      <c r="M1959">
        <f t="shared" si="460"/>
        <v>-6.4916436338698525E-4</v>
      </c>
      <c r="N1959">
        <f t="shared" si="461"/>
        <v>-2.2411124996259666E-4</v>
      </c>
      <c r="O1959">
        <f t="shared" si="454"/>
        <v>2.7372189381314265E-15</v>
      </c>
      <c r="P1959">
        <f t="shared" si="455"/>
        <v>2.7372189381314265E-15</v>
      </c>
      <c r="Q1959">
        <f t="shared" si="456"/>
        <v>-6.4779575391791958E-4</v>
      </c>
      <c r="R1959">
        <f t="shared" si="457"/>
        <v>-2.2274264049353096E-4</v>
      </c>
      <c r="AA1959">
        <f t="shared" si="458"/>
        <v>-647795.75391791959</v>
      </c>
      <c r="AB1959">
        <f t="shared" si="459"/>
        <v>-222742.64049353095</v>
      </c>
    </row>
    <row r="1960" spans="6:28" x14ac:dyDescent="0.25">
      <c r="F1960">
        <f t="shared" si="450"/>
        <v>1944000000000</v>
      </c>
      <c r="G1960">
        <f t="shared" si="451"/>
        <v>28208397.139563739</v>
      </c>
      <c r="H1960">
        <f t="shared" si="452"/>
        <v>-9850077.1332794074</v>
      </c>
      <c r="I1960">
        <f t="shared" si="453"/>
        <v>26432738.217063207</v>
      </c>
      <c r="J1960">
        <f t="shared" si="462"/>
        <v>-8.3824122398770853E-15</v>
      </c>
      <c r="K1960">
        <f t="shared" si="463"/>
        <v>2.9270506479763651E-15</v>
      </c>
      <c r="L1960">
        <f t="shared" si="464"/>
        <v>2.9270506479763651E-15</v>
      </c>
      <c r="M1960">
        <f t="shared" si="460"/>
        <v>-6.4353054227079989E-4</v>
      </c>
      <c r="N1960">
        <f t="shared" si="461"/>
        <v>-2.3980964162451324E-4</v>
      </c>
      <c r="O1960">
        <f t="shared" si="454"/>
        <v>2.9270506479763651E-15</v>
      </c>
      <c r="P1960">
        <f t="shared" si="455"/>
        <v>2.9270506479763651E-15</v>
      </c>
      <c r="Q1960">
        <f t="shared" si="456"/>
        <v>-6.4206701694681176E-4</v>
      </c>
      <c r="R1960">
        <f t="shared" si="457"/>
        <v>-2.3834611630052505E-4</v>
      </c>
      <c r="AA1960">
        <f t="shared" si="458"/>
        <v>-642067.01694681181</v>
      </c>
      <c r="AB1960">
        <f t="shared" si="459"/>
        <v>-238346.11630052506</v>
      </c>
    </row>
    <row r="1961" spans="6:28" x14ac:dyDescent="0.25">
      <c r="F1961">
        <f t="shared" si="450"/>
        <v>1945000000000</v>
      </c>
      <c r="G1961">
        <f t="shared" si="451"/>
        <v>28217570.171749812</v>
      </c>
      <c r="H1961">
        <f t="shared" si="452"/>
        <v>-10492144.150226219</v>
      </c>
      <c r="I1961">
        <f t="shared" si="453"/>
        <v>26194392.100762684</v>
      </c>
      <c r="J1961">
        <f t="shared" si="462"/>
        <v>-8.3769631782697572E-15</v>
      </c>
      <c r="K1961">
        <f t="shared" si="463"/>
        <v>3.1148077128036123E-15</v>
      </c>
      <c r="L1961">
        <f t="shared" si="464"/>
        <v>3.1148077128036123E-15</v>
      </c>
      <c r="M1961">
        <f t="shared" si="460"/>
        <v>-6.3752046185748816E-4</v>
      </c>
      <c r="N1961">
        <f t="shared" si="461"/>
        <v>-2.5535834383164801E-4</v>
      </c>
      <c r="O1961">
        <f t="shared" si="454"/>
        <v>3.1148077128036123E-15</v>
      </c>
      <c r="P1961">
        <f t="shared" si="455"/>
        <v>3.1148077128036123E-15</v>
      </c>
      <c r="Q1961">
        <f t="shared" si="456"/>
        <v>-6.3596305800108638E-4</v>
      </c>
      <c r="R1961">
        <f t="shared" si="457"/>
        <v>-2.5380093997524623E-4</v>
      </c>
      <c r="AA1961">
        <f t="shared" si="458"/>
        <v>-635963.05800108635</v>
      </c>
      <c r="AB1961">
        <f t="shared" si="459"/>
        <v>-253800.93997524623</v>
      </c>
    </row>
    <row r="1962" spans="6:28" x14ac:dyDescent="0.25">
      <c r="F1962">
        <f t="shared" si="450"/>
        <v>1946000000000</v>
      </c>
      <c r="G1962">
        <f t="shared" si="451"/>
        <v>28226743.344015509</v>
      </c>
      <c r="H1962">
        <f t="shared" si="452"/>
        <v>-11128107.208227305</v>
      </c>
      <c r="I1962">
        <f t="shared" si="453"/>
        <v>25940591.160787437</v>
      </c>
      <c r="J1962">
        <f t="shared" si="462"/>
        <v>-8.3715193451624329E-15</v>
      </c>
      <c r="K1962">
        <f t="shared" si="463"/>
        <v>3.3003865742970143E-15</v>
      </c>
      <c r="L1962">
        <f t="shared" si="464"/>
        <v>3.3003865742970143E-15</v>
      </c>
      <c r="M1962">
        <f t="shared" si="460"/>
        <v>-6.3113826652707152E-4</v>
      </c>
      <c r="N1962">
        <f t="shared" si="461"/>
        <v>-2.7074842857647478E-4</v>
      </c>
      <c r="O1962">
        <f t="shared" si="454"/>
        <v>3.3003865742970143E-15</v>
      </c>
      <c r="P1962">
        <f t="shared" si="455"/>
        <v>3.3003865742970143E-15</v>
      </c>
      <c r="Q1962">
        <f t="shared" si="456"/>
        <v>-6.2948807323992301E-4</v>
      </c>
      <c r="R1962">
        <f t="shared" si="457"/>
        <v>-2.6909823528932628E-4</v>
      </c>
      <c r="AA1962">
        <f t="shared" si="458"/>
        <v>-629488.07323992299</v>
      </c>
      <c r="AB1962">
        <f t="shared" si="459"/>
        <v>-269098.23528932629</v>
      </c>
    </row>
    <row r="1963" spans="6:28" x14ac:dyDescent="0.25">
      <c r="F1963">
        <f t="shared" si="450"/>
        <v>1947000000000</v>
      </c>
      <c r="G1963">
        <f t="shared" si="451"/>
        <v>28235909.686544187</v>
      </c>
      <c r="H1963">
        <f t="shared" si="452"/>
        <v>-11757595.281467227</v>
      </c>
      <c r="I1963">
        <f t="shared" si="453"/>
        <v>25671492.925498109</v>
      </c>
      <c r="J1963">
        <f t="shared" si="462"/>
        <v>-8.3660848641023603E-15</v>
      </c>
      <c r="K1963">
        <f t="shared" si="463"/>
        <v>3.483685881365463E-15</v>
      </c>
      <c r="L1963">
        <f t="shared" si="464"/>
        <v>3.483685881365463E-15</v>
      </c>
      <c r="M1963">
        <f t="shared" si="460"/>
        <v>-6.2438830461579616E-4</v>
      </c>
      <c r="N1963">
        <f t="shared" si="461"/>
        <v>-2.8597109663467546E-4</v>
      </c>
      <c r="O1963">
        <f t="shared" si="454"/>
        <v>3.483685881365463E-15</v>
      </c>
      <c r="P1963">
        <f t="shared" si="455"/>
        <v>3.483685881365463E-15</v>
      </c>
      <c r="Q1963">
        <f t="shared" si="456"/>
        <v>-6.2264646167511342E-4</v>
      </c>
      <c r="R1963">
        <f t="shared" si="457"/>
        <v>-2.8422925369399273E-4</v>
      </c>
      <c r="AA1963">
        <f t="shared" si="458"/>
        <v>-622646.46167511342</v>
      </c>
      <c r="AB1963">
        <f t="shared" si="459"/>
        <v>-284229.25369399274</v>
      </c>
    </row>
    <row r="1964" spans="6:28" x14ac:dyDescent="0.25">
      <c r="F1964">
        <f t="shared" ref="F1964:F2027" si="465">F1963+Dt</f>
        <v>1948000000000</v>
      </c>
      <c r="G1964">
        <f t="shared" ref="G1964:G2027" si="466">SQRT(POWER(H1964,2)+POWER(I1964,2))</f>
        <v>28245062.265117228</v>
      </c>
      <c r="H1964">
        <f t="shared" ref="H1964:H2027" si="467">H1963+AA1963</f>
        <v>-12380241.74314234</v>
      </c>
      <c r="I1964">
        <f t="shared" ref="I1964:I2027" si="468">I1963+AB1963</f>
        <v>25387263.671804115</v>
      </c>
      <c r="J1964">
        <f t="shared" si="462"/>
        <v>-8.3606638214996441E-15</v>
      </c>
      <c r="K1964">
        <f t="shared" si="463"/>
        <v>3.6646065167695342E-15</v>
      </c>
      <c r="L1964">
        <f t="shared" si="464"/>
        <v>3.6646065167695342E-15</v>
      </c>
      <c r="M1964">
        <f t="shared" si="460"/>
        <v>-6.1727512373811679E-4</v>
      </c>
      <c r="N1964">
        <f t="shared" si="461"/>
        <v>-3.0101768164930064E-4</v>
      </c>
      <c r="O1964">
        <f t="shared" ref="O1964:O2027" si="469">K1964/m_</f>
        <v>3.6646065167695342E-15</v>
      </c>
      <c r="P1964">
        <f t="shared" ref="P1964:P2027" si="470">L1964/m_</f>
        <v>3.6646065167695342E-15</v>
      </c>
      <c r="Q1964">
        <f t="shared" ref="Q1964:Q2027" si="471">M1964+O1964*Dt/2</f>
        <v>-6.1544282047973201E-4</v>
      </c>
      <c r="R1964">
        <f t="shared" ref="R1964:R2027" si="472">N1964+P1964*Dt/2</f>
        <v>-2.9918537839091587E-4</v>
      </c>
      <c r="AA1964">
        <f t="shared" ref="AA1964:AA2027" si="473">Q1964*Dt</f>
        <v>-615442.82047973201</v>
      </c>
      <c r="AB1964">
        <f t="shared" ref="AB1964:AB2027" si="474">R1964*Dt</f>
        <v>-299185.37839091587</v>
      </c>
    </row>
    <row r="1965" spans="6:28" x14ac:dyDescent="0.25">
      <c r="F1965">
        <f t="shared" si="465"/>
        <v>1949000000000</v>
      </c>
      <c r="G1965">
        <f t="shared" si="466"/>
        <v>28254194.197208945</v>
      </c>
      <c r="H1965">
        <f t="shared" si="467"/>
        <v>-12995684.563622072</v>
      </c>
      <c r="I1965">
        <f t="shared" si="468"/>
        <v>25088078.293413199</v>
      </c>
      <c r="J1965">
        <f t="shared" si="462"/>
        <v>-8.3552602573075404E-15</v>
      </c>
      <c r="K1965">
        <f t="shared" si="463"/>
        <v>3.8430516189225727E-15</v>
      </c>
      <c r="L1965">
        <f t="shared" si="464"/>
        <v>3.8430516189225727E-15</v>
      </c>
      <c r="M1965">
        <f t="shared" si="460"/>
        <v>-6.0980346607598631E-4</v>
      </c>
      <c r="N1965">
        <f t="shared" si="461"/>
        <v>-3.1587965400313537E-4</v>
      </c>
      <c r="O1965">
        <f t="shared" si="469"/>
        <v>3.8430516189225727E-15</v>
      </c>
      <c r="P1965">
        <f t="shared" si="470"/>
        <v>3.8430516189225727E-15</v>
      </c>
      <c r="Q1965">
        <f t="shared" si="471"/>
        <v>-6.0788194026652502E-4</v>
      </c>
      <c r="R1965">
        <f t="shared" si="472"/>
        <v>-3.1395812819367408E-4</v>
      </c>
      <c r="AA1965">
        <f t="shared" si="473"/>
        <v>-607881.94026652502</v>
      </c>
      <c r="AB1965">
        <f t="shared" si="474"/>
        <v>-313958.12819367409</v>
      </c>
    </row>
    <row r="1966" spans="6:28" x14ac:dyDescent="0.25">
      <c r="F1966">
        <f t="shared" si="465"/>
        <v>1950000000000</v>
      </c>
      <c r="G1966">
        <f t="shared" si="466"/>
        <v>28263298.667821076</v>
      </c>
      <c r="H1966">
        <f t="shared" si="467"/>
        <v>-13603566.503888598</v>
      </c>
      <c r="I1966">
        <f t="shared" si="468"/>
        <v>24774120.165219527</v>
      </c>
      <c r="J1966">
        <f t="shared" si="462"/>
        <v>-8.3498781559403974E-15</v>
      </c>
      <c r="K1966">
        <f t="shared" si="463"/>
        <v>4.0189265990748143E-15</v>
      </c>
      <c r="L1966">
        <f t="shared" si="464"/>
        <v>4.0189265990748143E-15</v>
      </c>
      <c r="M1966">
        <f t="shared" si="460"/>
        <v>-6.0197826364676607E-4</v>
      </c>
      <c r="N1966">
        <f t="shared" si="461"/>
        <v>-3.3054862448398081E-4</v>
      </c>
      <c r="O1966">
        <f t="shared" si="469"/>
        <v>4.0189265990748143E-15</v>
      </c>
      <c r="P1966">
        <f t="shared" si="470"/>
        <v>4.0189265990748143E-15</v>
      </c>
      <c r="Q1966">
        <f t="shared" si="471"/>
        <v>-5.9996880034722869E-4</v>
      </c>
      <c r="R1966">
        <f t="shared" si="472"/>
        <v>-3.2853916118444338E-4</v>
      </c>
      <c r="AA1966">
        <f t="shared" si="473"/>
        <v>-599968.80034722865</v>
      </c>
      <c r="AB1966">
        <f t="shared" si="474"/>
        <v>-328539.16118444339</v>
      </c>
    </row>
    <row r="1967" spans="6:28" x14ac:dyDescent="0.25">
      <c r="F1967">
        <f t="shared" si="465"/>
        <v>1951000000000</v>
      </c>
      <c r="G1967">
        <f t="shared" si="466"/>
        <v>28272368.945023239</v>
      </c>
      <c r="H1967">
        <f t="shared" si="467"/>
        <v>-14203535.304235827</v>
      </c>
      <c r="I1967">
        <f t="shared" si="468"/>
        <v>24445581.004035082</v>
      </c>
      <c r="J1967">
        <f t="shared" si="462"/>
        <v>-8.344521437446327E-15</v>
      </c>
      <c r="K1967">
        <f t="shared" si="463"/>
        <v>4.1921391541045542E-15</v>
      </c>
      <c r="L1967">
        <f t="shared" si="464"/>
        <v>4.1921391541045542E-15</v>
      </c>
      <c r="M1967">
        <f t="shared" si="460"/>
        <v>-5.9380463356049288E-4</v>
      </c>
      <c r="N1967">
        <f t="shared" si="461"/>
        <v>-3.4501634774821306E-4</v>
      </c>
      <c r="O1967">
        <f t="shared" si="469"/>
        <v>4.1921391541045542E-15</v>
      </c>
      <c r="P1967">
        <f t="shared" si="470"/>
        <v>4.1921391541045542E-15</v>
      </c>
      <c r="Q1967">
        <f t="shared" si="471"/>
        <v>-5.917085639834406E-4</v>
      </c>
      <c r="R1967">
        <f t="shared" si="472"/>
        <v>-3.4292027817116078E-4</v>
      </c>
      <c r="AA1967">
        <f t="shared" si="473"/>
        <v>-591708.56398344063</v>
      </c>
      <c r="AB1967">
        <f t="shared" si="474"/>
        <v>-342920.27817116078</v>
      </c>
    </row>
    <row r="1968" spans="6:28" x14ac:dyDescent="0.25">
      <c r="F1968">
        <f t="shared" si="465"/>
        <v>1952000000000</v>
      </c>
      <c r="G1968">
        <f t="shared" si="466"/>
        <v>28281398.395167504</v>
      </c>
      <c r="H1968">
        <f t="shared" si="467"/>
        <v>-14795243.868219268</v>
      </c>
      <c r="I1968">
        <f t="shared" si="468"/>
        <v>24102660.725863922</v>
      </c>
      <c r="J1968">
        <f t="shared" si="462"/>
        <v>-8.3391939489500725E-15</v>
      </c>
      <c r="K1968">
        <f t="shared" si="463"/>
        <v>4.3625992751538417E-15</v>
      </c>
      <c r="L1968">
        <f t="shared" si="464"/>
        <v>4.3625992751538417E-15</v>
      </c>
      <c r="M1968">
        <f t="shared" si="460"/>
        <v>-5.8528787327663295E-4</v>
      </c>
      <c r="N1968">
        <f t="shared" si="461"/>
        <v>-3.5927472558857141E-4</v>
      </c>
      <c r="O1968">
        <f t="shared" si="469"/>
        <v>4.3625992751538417E-15</v>
      </c>
      <c r="P1968">
        <f t="shared" si="470"/>
        <v>4.3625992751538417E-15</v>
      </c>
      <c r="Q1968">
        <f t="shared" si="471"/>
        <v>-5.8310657363905608E-4</v>
      </c>
      <c r="R1968">
        <f t="shared" si="472"/>
        <v>-3.5709342595099448E-4</v>
      </c>
      <c r="AA1968">
        <f t="shared" si="473"/>
        <v>-583106.57363905606</v>
      </c>
      <c r="AB1968">
        <f t="shared" si="474"/>
        <v>-357093.42595099448</v>
      </c>
    </row>
    <row r="1969" spans="6:28" x14ac:dyDescent="0.25">
      <c r="F1969">
        <f t="shared" si="465"/>
        <v>1953000000000</v>
      </c>
      <c r="G1969">
        <f t="shared" si="466"/>
        <v>28290380.497746903</v>
      </c>
      <c r="H1969">
        <f t="shared" si="467"/>
        <v>-15378350.441858323</v>
      </c>
      <c r="I1969">
        <f t="shared" si="468"/>
        <v>23745567.29991293</v>
      </c>
      <c r="J1969">
        <f t="shared" si="462"/>
        <v>-8.3338994563801706E-15</v>
      </c>
      <c r="K1969">
        <f t="shared" si="463"/>
        <v>4.5302192523580179E-15</v>
      </c>
      <c r="L1969">
        <f t="shared" si="464"/>
        <v>4.5302192523580179E-15</v>
      </c>
      <c r="M1969">
        <f t="shared" si="460"/>
        <v>-5.7643345586980848E-4</v>
      </c>
      <c r="N1969">
        <f t="shared" si="461"/>
        <v>-3.7331581001267102E-4</v>
      </c>
      <c r="O1969">
        <f t="shared" si="469"/>
        <v>4.5302192523580179E-15</v>
      </c>
      <c r="P1969">
        <f t="shared" si="470"/>
        <v>4.5302192523580179E-15</v>
      </c>
      <c r="Q1969">
        <f t="shared" si="471"/>
        <v>-5.7416834624362948E-4</v>
      </c>
      <c r="R1969">
        <f t="shared" si="472"/>
        <v>-3.7105070038649201E-4</v>
      </c>
      <c r="AA1969">
        <f t="shared" si="473"/>
        <v>-574168.34624362946</v>
      </c>
      <c r="AB1969">
        <f t="shared" si="474"/>
        <v>-371050.70038649201</v>
      </c>
    </row>
    <row r="1970" spans="6:28" x14ac:dyDescent="0.25">
      <c r="F1970">
        <f t="shared" si="465"/>
        <v>1954000000000</v>
      </c>
      <c r="G1970">
        <f t="shared" si="466"/>
        <v>28299308.859869402</v>
      </c>
      <c r="H1970">
        <f t="shared" si="467"/>
        <v>-15952518.788101953</v>
      </c>
      <c r="I1970">
        <f t="shared" si="468"/>
        <v>23374516.599526439</v>
      </c>
      <c r="J1970">
        <f t="shared" si="462"/>
        <v>-8.3286416364930598E-15</v>
      </c>
      <c r="K1970">
        <f t="shared" si="463"/>
        <v>4.6949136759284401E-15</v>
      </c>
      <c r="L1970">
        <f t="shared" si="464"/>
        <v>4.6949136759284401E-15</v>
      </c>
      <c r="M1970">
        <f t="shared" si="460"/>
        <v>-5.6724702531332468E-4</v>
      </c>
      <c r="N1970">
        <f t="shared" si="461"/>
        <v>-3.8713180613921601E-4</v>
      </c>
      <c r="O1970">
        <f t="shared" si="469"/>
        <v>4.6949136759284401E-15</v>
      </c>
      <c r="P1970">
        <f t="shared" si="470"/>
        <v>4.6949136759284401E-15</v>
      </c>
      <c r="Q1970">
        <f t="shared" si="471"/>
        <v>-5.6489956847536043E-4</v>
      </c>
      <c r="R1970">
        <f t="shared" si="472"/>
        <v>-3.8478434930125182E-4</v>
      </c>
      <c r="AA1970">
        <f t="shared" si="473"/>
        <v>-564899.5684753604</v>
      </c>
      <c r="AB1970">
        <f t="shared" si="474"/>
        <v>-384784.34930125182</v>
      </c>
    </row>
    <row r="1971" spans="6:28" x14ac:dyDescent="0.25">
      <c r="F1971">
        <f t="shared" si="465"/>
        <v>1955000000000</v>
      </c>
      <c r="G1971">
        <f t="shared" si="466"/>
        <v>28308177.230320591</v>
      </c>
      <c r="H1971">
        <f t="shared" si="467"/>
        <v>-16517418.356577313</v>
      </c>
      <c r="I1971">
        <f t="shared" si="468"/>
        <v>22989732.250225186</v>
      </c>
      <c r="J1971">
        <f t="shared" si="462"/>
        <v>-8.323424069205374E-15</v>
      </c>
      <c r="K1971">
        <f t="shared" si="463"/>
        <v>4.8565994338559988E-15</v>
      </c>
      <c r="L1971">
        <f t="shared" si="464"/>
        <v>4.8565994338559988E-15</v>
      </c>
      <c r="M1971">
        <f t="shared" si="460"/>
        <v>-5.5773439178863067E-4</v>
      </c>
      <c r="N1971">
        <f t="shared" si="461"/>
        <v>-4.0071507491931647E-4</v>
      </c>
      <c r="O1971">
        <f t="shared" si="469"/>
        <v>4.8565994338559988E-15</v>
      </c>
      <c r="P1971">
        <f t="shared" si="470"/>
        <v>4.8565994338559988E-15</v>
      </c>
      <c r="Q1971">
        <f t="shared" si="471"/>
        <v>-5.5530609207170268E-4</v>
      </c>
      <c r="R1971">
        <f t="shared" si="472"/>
        <v>-3.9828677520238847E-4</v>
      </c>
      <c r="AA1971">
        <f t="shared" si="473"/>
        <v>-555306.0920717027</v>
      </c>
      <c r="AB1971">
        <f t="shared" si="474"/>
        <v>-398286.77520238847</v>
      </c>
    </row>
    <row r="1972" spans="6:28" x14ac:dyDescent="0.25">
      <c r="F1972">
        <f t="shared" si="465"/>
        <v>1956000000000</v>
      </c>
      <c r="G1972">
        <f t="shared" si="466"/>
        <v>28316979.513190065</v>
      </c>
      <c r="H1972">
        <f t="shared" si="467"/>
        <v>-17072724.448649015</v>
      </c>
      <c r="I1972">
        <f t="shared" si="468"/>
        <v>22591445.475022797</v>
      </c>
      <c r="J1972">
        <f t="shared" si="462"/>
        <v>-8.3182502302443897E-15</v>
      </c>
      <c r="K1972">
        <f t="shared" si="463"/>
        <v>5.0151957065096911E-15</v>
      </c>
      <c r="L1972">
        <f t="shared" si="464"/>
        <v>5.0151957065096911E-15</v>
      </c>
      <c r="M1972">
        <f t="shared" si="460"/>
        <v>-5.4790152702815327E-4</v>
      </c>
      <c r="N1972">
        <f t="shared" si="461"/>
        <v>-4.1405813569068414E-4</v>
      </c>
      <c r="O1972">
        <f t="shared" si="469"/>
        <v>5.0151957065096911E-15</v>
      </c>
      <c r="P1972">
        <f t="shared" si="470"/>
        <v>5.0151957065096911E-15</v>
      </c>
      <c r="Q1972">
        <f t="shared" si="471"/>
        <v>-5.453939291748984E-4</v>
      </c>
      <c r="R1972">
        <f t="shared" si="472"/>
        <v>-4.1155053783742927E-4</v>
      </c>
      <c r="AA1972">
        <f t="shared" si="473"/>
        <v>-545393.92917489843</v>
      </c>
      <c r="AB1972">
        <f t="shared" si="474"/>
        <v>-411550.53783742926</v>
      </c>
    </row>
    <row r="1973" spans="6:28" x14ac:dyDescent="0.25">
      <c r="F1973">
        <f t="shared" si="465"/>
        <v>1957000000000</v>
      </c>
      <c r="G1973">
        <f t="shared" si="466"/>
        <v>28325709.781038105</v>
      </c>
      <c r="H1973">
        <f t="shared" si="467"/>
        <v>-17618118.377823915</v>
      </c>
      <c r="I1973">
        <f t="shared" si="468"/>
        <v>22179894.937185366</v>
      </c>
      <c r="J1973">
        <f t="shared" si="462"/>
        <v>-8.3131234841252635E-15</v>
      </c>
      <c r="K1973">
        <f t="shared" si="463"/>
        <v>5.1706239584093918E-15</v>
      </c>
      <c r="L1973">
        <f t="shared" si="464"/>
        <v>5.1706239584093918E-15</v>
      </c>
      <c r="M1973">
        <f t="shared" si="460"/>
        <v>-5.3775455969822363E-4</v>
      </c>
      <c r="N1973">
        <f t="shared" si="461"/>
        <v>-4.2715366857279461E-4</v>
      </c>
      <c r="O1973">
        <f t="shared" si="469"/>
        <v>5.1706239584093918E-15</v>
      </c>
      <c r="P1973">
        <f t="shared" si="470"/>
        <v>5.1706239584093918E-15</v>
      </c>
      <c r="Q1973">
        <f t="shared" si="471"/>
        <v>-5.3516924771901896E-4</v>
      </c>
      <c r="R1973">
        <f t="shared" si="472"/>
        <v>-4.2456835659358989E-4</v>
      </c>
      <c r="AA1973">
        <f t="shared" si="473"/>
        <v>-535169.24771901895</v>
      </c>
      <c r="AB1973">
        <f t="shared" si="474"/>
        <v>-424568.35659358988</v>
      </c>
    </row>
    <row r="1974" spans="6:28" x14ac:dyDescent="0.25">
      <c r="F1974">
        <f t="shared" si="465"/>
        <v>1958000000000</v>
      </c>
      <c r="G1974">
        <f t="shared" si="466"/>
        <v>28334362.287581015</v>
      </c>
      <c r="H1974">
        <f t="shared" si="467"/>
        <v>-18153287.625542935</v>
      </c>
      <c r="I1974">
        <f t="shared" si="468"/>
        <v>21755326.580591775</v>
      </c>
      <c r="J1974">
        <f t="shared" si="462"/>
        <v>-8.3080470774624896E-15</v>
      </c>
      <c r="K1974">
        <f t="shared" si="463"/>
        <v>5.3228079274553436E-15</v>
      </c>
      <c r="L1974">
        <f t="shared" si="464"/>
        <v>5.3228079274553436E-15</v>
      </c>
      <c r="M1974">
        <f t="shared" si="460"/>
        <v>-5.2729977082809629E-4</v>
      </c>
      <c r="N1974">
        <f t="shared" si="461"/>
        <v>-4.3999451671136117E-4</v>
      </c>
      <c r="O1974">
        <f t="shared" si="469"/>
        <v>5.3228079274553436E-15</v>
      </c>
      <c r="P1974">
        <f t="shared" si="470"/>
        <v>5.3228079274553436E-15</v>
      </c>
      <c r="Q1974">
        <f t="shared" si="471"/>
        <v>-5.2463836686436865E-4</v>
      </c>
      <c r="R1974">
        <f t="shared" si="472"/>
        <v>-4.3733311274763348E-4</v>
      </c>
      <c r="AA1974">
        <f t="shared" si="473"/>
        <v>-524638.36686436867</v>
      </c>
      <c r="AB1974">
        <f t="shared" si="474"/>
        <v>-437333.11274763348</v>
      </c>
    </row>
    <row r="1975" spans="6:28" x14ac:dyDescent="0.25">
      <c r="F1975">
        <f t="shared" si="465"/>
        <v>1959000000000</v>
      </c>
      <c r="G1975">
        <f t="shared" si="466"/>
        <v>28342931.479875013</v>
      </c>
      <c r="H1975">
        <f t="shared" si="467"/>
        <v>-18677925.992407303</v>
      </c>
      <c r="I1975">
        <f t="shared" si="468"/>
        <v>21317993.467844144</v>
      </c>
      <c r="J1975">
        <f t="shared" si="462"/>
        <v>-8.3030241326218737E-15</v>
      </c>
      <c r="K1975">
        <f t="shared" si="463"/>
        <v>5.4716736118986337E-15</v>
      </c>
      <c r="L1975">
        <f t="shared" si="464"/>
        <v>5.4716736118986337E-15</v>
      </c>
      <c r="M1975">
        <f t="shared" si="460"/>
        <v>-5.1654358929033425E-4</v>
      </c>
      <c r="N1975">
        <f t="shared" si="461"/>
        <v>-4.5257368838067208E-4</v>
      </c>
      <c r="O1975">
        <f t="shared" si="469"/>
        <v>5.4716736118986337E-15</v>
      </c>
      <c r="P1975">
        <f t="shared" si="470"/>
        <v>5.4716736118986337E-15</v>
      </c>
      <c r="Q1975">
        <f t="shared" si="471"/>
        <v>-5.1380775248438494E-4</v>
      </c>
      <c r="R1975">
        <f t="shared" si="472"/>
        <v>-4.4983785157472276E-4</v>
      </c>
      <c r="AA1975">
        <f t="shared" si="473"/>
        <v>-513807.75248438492</v>
      </c>
      <c r="AB1975">
        <f t="shared" si="474"/>
        <v>-449837.85157472274</v>
      </c>
    </row>
    <row r="1976" spans="6:28" x14ac:dyDescent="0.25">
      <c r="F1976">
        <f t="shared" si="465"/>
        <v>1960000000000</v>
      </c>
      <c r="G1976">
        <f t="shared" si="466"/>
        <v>28351412.009980232</v>
      </c>
      <c r="H1976">
        <f t="shared" si="467"/>
        <v>-19191733.744891688</v>
      </c>
      <c r="I1976">
        <f t="shared" si="468"/>
        <v>20868155.616269421</v>
      </c>
      <c r="J1976">
        <f t="shared" si="462"/>
        <v>-8.298057641718189E-15</v>
      </c>
      <c r="K1976">
        <f t="shared" si="463"/>
        <v>5.6171492553372249E-15</v>
      </c>
      <c r="L1976">
        <f t="shared" si="464"/>
        <v>5.6171492553372249E-15</v>
      </c>
      <c r="M1976">
        <f t="shared" si="460"/>
        <v>-5.0549258733710654E-4</v>
      </c>
      <c r="N1976">
        <f t="shared" si="461"/>
        <v>-4.6488435895248724E-4</v>
      </c>
      <c r="O1976">
        <f t="shared" si="469"/>
        <v>5.6171492553372249E-15</v>
      </c>
      <c r="P1976">
        <f t="shared" si="470"/>
        <v>5.6171492553372249E-15</v>
      </c>
      <c r="Q1976">
        <f t="shared" si="471"/>
        <v>-5.0268401270943798E-4</v>
      </c>
      <c r="R1976">
        <f t="shared" si="472"/>
        <v>-4.6207578432481863E-4</v>
      </c>
      <c r="AA1976">
        <f t="shared" si="473"/>
        <v>-502684.01270943799</v>
      </c>
      <c r="AB1976">
        <f t="shared" si="474"/>
        <v>-462075.78432481864</v>
      </c>
    </row>
    <row r="1977" spans="6:28" x14ac:dyDescent="0.25">
      <c r="F1977">
        <f t="shared" si="465"/>
        <v>1961000000000</v>
      </c>
      <c r="G1977">
        <f t="shared" si="466"/>
        <v>28359798.746087939</v>
      </c>
      <c r="H1977">
        <f t="shared" si="467"/>
        <v>-19694417.757601127</v>
      </c>
      <c r="I1977">
        <f t="shared" si="468"/>
        <v>20406079.831944603</v>
      </c>
      <c r="J1977">
        <f t="shared" si="462"/>
        <v>-8.2931504609626716E-15</v>
      </c>
      <c r="K1977">
        <f t="shared" si="463"/>
        <v>5.7591653300209483E-15</v>
      </c>
      <c r="L1977">
        <f t="shared" si="464"/>
        <v>5.7591653300209483E-15</v>
      </c>
      <c r="M1977">
        <f t="shared" si="460"/>
        <v>-4.9415347619622383E-4</v>
      </c>
      <c r="N1977">
        <f t="shared" si="461"/>
        <v>-4.7691987274029086E-4</v>
      </c>
      <c r="O1977">
        <f t="shared" si="469"/>
        <v>5.7591653300209483E-15</v>
      </c>
      <c r="P1977">
        <f t="shared" si="470"/>
        <v>5.7591653300209483E-15</v>
      </c>
      <c r="Q1977">
        <f t="shared" si="471"/>
        <v>-4.912738935312134E-4</v>
      </c>
      <c r="R1977">
        <f t="shared" si="472"/>
        <v>-4.7404029007528037E-4</v>
      </c>
      <c r="AA1977">
        <f t="shared" si="473"/>
        <v>-491273.8935312134</v>
      </c>
      <c r="AB1977">
        <f t="shared" si="474"/>
        <v>-474040.29007528035</v>
      </c>
    </row>
    <row r="1978" spans="6:28" x14ac:dyDescent="0.25">
      <c r="F1978">
        <f t="shared" si="465"/>
        <v>1962000000000</v>
      </c>
      <c r="G1978">
        <f t="shared" si="466"/>
        <v>28368086.783095475</v>
      </c>
      <c r="H1978">
        <f t="shared" si="467"/>
        <v>-20185691.651132341</v>
      </c>
      <c r="I1978">
        <f t="shared" si="468"/>
        <v>19932039.541869324</v>
      </c>
      <c r="J1978">
        <f t="shared" si="462"/>
        <v>-8.2883053053636334E-15</v>
      </c>
      <c r="K1978">
        <f t="shared" si="463"/>
        <v>5.8976545187464541E-15</v>
      </c>
      <c r="L1978">
        <f t="shared" si="464"/>
        <v>5.8976545187464541E-15</v>
      </c>
      <c r="M1978">
        <f t="shared" si="460"/>
        <v>-4.8253310173002083E-4</v>
      </c>
      <c r="N1978">
        <f t="shared" si="461"/>
        <v>-4.8867374472774021E-4</v>
      </c>
      <c r="O1978">
        <f t="shared" si="469"/>
        <v>5.8976545187464541E-15</v>
      </c>
      <c r="P1978">
        <f t="shared" si="470"/>
        <v>5.8976545187464541E-15</v>
      </c>
      <c r="Q1978">
        <f t="shared" si="471"/>
        <v>-4.7958427447064762E-4</v>
      </c>
      <c r="R1978">
        <f t="shared" si="472"/>
        <v>-4.85724917468367E-4</v>
      </c>
      <c r="AA1978">
        <f t="shared" si="473"/>
        <v>-479584.27447064762</v>
      </c>
      <c r="AB1978">
        <f t="shared" si="474"/>
        <v>-485724.91746836697</v>
      </c>
    </row>
    <row r="1979" spans="6:28" x14ac:dyDescent="0.25">
      <c r="F1979">
        <f t="shared" si="465"/>
        <v>1963000000000</v>
      </c>
      <c r="G1979">
        <f t="shared" si="466"/>
        <v>28376271.452615071</v>
      </c>
      <c r="H1979">
        <f t="shared" si="467"/>
        <v>-20665275.925602987</v>
      </c>
      <c r="I1979">
        <f t="shared" si="468"/>
        <v>19446314.624400958</v>
      </c>
      <c r="J1979">
        <f t="shared" si="462"/>
        <v>-8.2835247437824477E-15</v>
      </c>
      <c r="K1979">
        <f t="shared" si="463"/>
        <v>6.0325516956192111E-15</v>
      </c>
      <c r="L1979">
        <f t="shared" si="464"/>
        <v>6.0325516956192111E-15</v>
      </c>
      <c r="M1979">
        <f t="shared" si="460"/>
        <v>-4.7063844015948644E-4</v>
      </c>
      <c r="N1979">
        <f t="shared" si="461"/>
        <v>-5.001396621901453E-4</v>
      </c>
      <c r="O1979">
        <f t="shared" si="469"/>
        <v>6.0325516956192111E-15</v>
      </c>
      <c r="P1979">
        <f t="shared" si="470"/>
        <v>6.0325516956192111E-15</v>
      </c>
      <c r="Q1979">
        <f t="shared" si="471"/>
        <v>-4.6762216431167684E-4</v>
      </c>
      <c r="R1979">
        <f t="shared" si="472"/>
        <v>-4.9712338634233565E-4</v>
      </c>
      <c r="AA1979">
        <f t="shared" si="473"/>
        <v>-467622.16431167687</v>
      </c>
      <c r="AB1979">
        <f t="shared" si="474"/>
        <v>-497123.38634233567</v>
      </c>
    </row>
    <row r="1980" spans="6:28" x14ac:dyDescent="0.25">
      <c r="F1980">
        <f t="shared" si="465"/>
        <v>1964000000000</v>
      </c>
      <c r="G1980">
        <f t="shared" si="466"/>
        <v>28384348.332403839</v>
      </c>
      <c r="H1980">
        <f t="shared" si="467"/>
        <v>-21132898.089914665</v>
      </c>
      <c r="I1980">
        <f t="shared" si="468"/>
        <v>18949191.238058623</v>
      </c>
      <c r="J1980">
        <f t="shared" si="462"/>
        <v>-8.2788111943465383E-15</v>
      </c>
      <c r="K1980">
        <f t="shared" si="463"/>
        <v>6.1637939059548365E-15</v>
      </c>
      <c r="L1980">
        <f t="shared" si="464"/>
        <v>6.1637939059548365E-15</v>
      </c>
      <c r="M1980">
        <f t="shared" si="460"/>
        <v>-4.5847659385535452E-4</v>
      </c>
      <c r="N1980">
        <f t="shared" si="461"/>
        <v>-5.1131148621776481E-4</v>
      </c>
      <c r="O1980">
        <f t="shared" si="469"/>
        <v>6.1637939059548365E-15</v>
      </c>
      <c r="P1980">
        <f t="shared" si="470"/>
        <v>6.1637939059548365E-15</v>
      </c>
      <c r="Q1980">
        <f t="shared" si="471"/>
        <v>-4.5539469690237709E-4</v>
      </c>
      <c r="R1980">
        <f t="shared" si="472"/>
        <v>-5.0822958926478737E-4</v>
      </c>
      <c r="AA1980">
        <f t="shared" si="473"/>
        <v>-455394.69690237707</v>
      </c>
      <c r="AB1980">
        <f t="shared" si="474"/>
        <v>-508229.58926478738</v>
      </c>
    </row>
    <row r="1981" spans="6:28" x14ac:dyDescent="0.25">
      <c r="F1981">
        <f t="shared" si="465"/>
        <v>1965000000000</v>
      </c>
      <c r="G1981">
        <f t="shared" si="466"/>
        <v>28392313.255203806</v>
      </c>
      <c r="H1981">
        <f t="shared" si="467"/>
        <v>-21588292.78681704</v>
      </c>
      <c r="I1981">
        <f t="shared" si="468"/>
        <v>18440961.648793835</v>
      </c>
      <c r="J1981">
        <f t="shared" si="462"/>
        <v>-8.2741669202201362E-15</v>
      </c>
      <c r="K1981">
        <f t="shared" si="463"/>
        <v>6.2913203455857803E-15</v>
      </c>
      <c r="L1981">
        <f t="shared" si="464"/>
        <v>6.2913203455857803E-15</v>
      </c>
      <c r="M1981">
        <f t="shared" si="460"/>
        <v>-4.4605478719718529E-4</v>
      </c>
      <c r="N1981">
        <f t="shared" si="461"/>
        <v>-5.2218325314960161E-4</v>
      </c>
      <c r="O1981">
        <f t="shared" si="469"/>
        <v>6.2913203455857803E-15</v>
      </c>
      <c r="P1981">
        <f t="shared" si="470"/>
        <v>6.2913203455857803E-15</v>
      </c>
      <c r="Q1981">
        <f t="shared" si="471"/>
        <v>-4.4290912702439243E-4</v>
      </c>
      <c r="R1981">
        <f t="shared" si="472"/>
        <v>-5.1903759297680869E-4</v>
      </c>
      <c r="AA1981">
        <f t="shared" si="473"/>
        <v>-442909.12702439242</v>
      </c>
      <c r="AB1981">
        <f t="shared" si="474"/>
        <v>-519037.59297680866</v>
      </c>
    </row>
    <row r="1982" spans="6:28" x14ac:dyDescent="0.25">
      <c r="F1982">
        <f t="shared" si="465"/>
        <v>1966000000000</v>
      </c>
      <c r="G1982">
        <f t="shared" si="466"/>
        <v>28400162.316981982</v>
      </c>
      <c r="H1982">
        <f t="shared" si="467"/>
        <v>-22031201.913841434</v>
      </c>
      <c r="I1982">
        <f t="shared" si="468"/>
        <v>17921924.055817027</v>
      </c>
      <c r="J1982">
        <f t="shared" si="462"/>
        <v>-8.2695940257329847E-15</v>
      </c>
      <c r="K1982">
        <f t="shared" si="463"/>
        <v>6.4150723398323528E-15</v>
      </c>
      <c r="L1982">
        <f t="shared" si="464"/>
        <v>6.4150723398323528E-15</v>
      </c>
      <c r="M1982">
        <f t="shared" si="460"/>
        <v>-4.3338036250081379E-4</v>
      </c>
      <c r="N1982">
        <f t="shared" si="461"/>
        <v>-5.3274917592624244E-4</v>
      </c>
      <c r="O1982">
        <f t="shared" si="469"/>
        <v>6.4150723398323528E-15</v>
      </c>
      <c r="P1982">
        <f t="shared" si="470"/>
        <v>6.4150723398323528E-15</v>
      </c>
      <c r="Q1982">
        <f t="shared" si="471"/>
        <v>-4.3017282633089763E-4</v>
      </c>
      <c r="R1982">
        <f t="shared" si="472"/>
        <v>-5.2954163975632627E-4</v>
      </c>
      <c r="AA1982">
        <f t="shared" si="473"/>
        <v>-430172.82633089763</v>
      </c>
      <c r="AB1982">
        <f t="shared" si="474"/>
        <v>-529541.63975632633</v>
      </c>
    </row>
    <row r="1983" spans="6:28" x14ac:dyDescent="0.25">
      <c r="F1983">
        <f t="shared" si="465"/>
        <v>1967000000000</v>
      </c>
      <c r="G1983">
        <f t="shared" si="466"/>
        <v>28407891.884561744</v>
      </c>
      <c r="H1983">
        <f t="shared" si="467"/>
        <v>-22461374.74017233</v>
      </c>
      <c r="I1983">
        <f t="shared" si="468"/>
        <v>17392382.416060701</v>
      </c>
      <c r="J1983">
        <f t="shared" si="462"/>
        <v>-8.2650944528665726E-15</v>
      </c>
      <c r="K1983">
        <f t="shared" si="463"/>
        <v>6.5349933223888597E-15</v>
      </c>
      <c r="L1983">
        <f t="shared" si="464"/>
        <v>6.5349933223888597E-15</v>
      </c>
      <c r="M1983">
        <f t="shared" si="460"/>
        <v>-4.2046077601389729E-4</v>
      </c>
      <c r="N1983">
        <f t="shared" si="461"/>
        <v>-5.4300364537010113E-4</v>
      </c>
      <c r="O1983">
        <f t="shared" si="469"/>
        <v>6.5349933223888597E-15</v>
      </c>
      <c r="P1983">
        <f t="shared" si="470"/>
        <v>6.5349933223888597E-15</v>
      </c>
      <c r="Q1983">
        <f t="shared" si="471"/>
        <v>-4.1719327935270286E-4</v>
      </c>
      <c r="R1983">
        <f t="shared" si="472"/>
        <v>-5.397361487089067E-4</v>
      </c>
      <c r="AA1983">
        <f t="shared" si="473"/>
        <v>-417193.27935270284</v>
      </c>
      <c r="AB1983">
        <f t="shared" si="474"/>
        <v>-539736.14870890672</v>
      </c>
    </row>
    <row r="1984" spans="6:28" x14ac:dyDescent="0.25">
      <c r="F1984">
        <f t="shared" si="465"/>
        <v>1968000000000</v>
      </c>
      <c r="G1984">
        <f t="shared" si="466"/>
        <v>28415498.602637962</v>
      </c>
      <c r="H1984">
        <f t="shared" si="467"/>
        <v>-22878568.019525032</v>
      </c>
      <c r="I1984">
        <f t="shared" si="468"/>
        <v>16852646.267351795</v>
      </c>
      <c r="J1984">
        <f t="shared" si="462"/>
        <v>-8.2606699780969442E-15</v>
      </c>
      <c r="K1984">
        <f t="shared" si="463"/>
        <v>6.6510288143666123E-15</v>
      </c>
      <c r="L1984">
        <f t="shared" si="464"/>
        <v>6.6510288143666123E-15</v>
      </c>
      <c r="M1984">
        <f t="shared" si="460"/>
        <v>-4.0730359397868392E-4</v>
      </c>
      <c r="N1984">
        <f t="shared" si="461"/>
        <v>-5.5294123140119935E-4</v>
      </c>
      <c r="O1984">
        <f t="shared" si="469"/>
        <v>6.6510288143666123E-15</v>
      </c>
      <c r="P1984">
        <f t="shared" si="470"/>
        <v>6.6510288143666123E-15</v>
      </c>
      <c r="Q1984">
        <f t="shared" si="471"/>
        <v>-4.0397807957150063E-4</v>
      </c>
      <c r="R1984">
        <f t="shared" si="472"/>
        <v>-5.4961571699401607E-4</v>
      </c>
      <c r="AA1984">
        <f t="shared" si="473"/>
        <v>-403978.07957150065</v>
      </c>
      <c r="AB1984">
        <f t="shared" si="474"/>
        <v>-549615.71699401608</v>
      </c>
    </row>
    <row r="1985" spans="6:28" x14ac:dyDescent="0.25">
      <c r="F1985">
        <f t="shared" si="465"/>
        <v>1969000000000</v>
      </c>
      <c r="G1985">
        <f t="shared" si="466"/>
        <v>28422979.400169402</v>
      </c>
      <c r="H1985">
        <f t="shared" si="467"/>
        <v>-23282546.099096533</v>
      </c>
      <c r="I1985">
        <f t="shared" si="468"/>
        <v>16303030.550357779</v>
      </c>
      <c r="J1985">
        <f t="shared" si="462"/>
        <v>-8.2563222095927273E-15</v>
      </c>
      <c r="K1985">
        <f t="shared" si="463"/>
        <v>6.763126403725696E-15</v>
      </c>
      <c r="L1985">
        <f t="shared" si="464"/>
        <v>6.763126403725696E-15</v>
      </c>
      <c r="M1985">
        <f t="shared" si="460"/>
        <v>-3.9391648876052827E-4</v>
      </c>
      <c r="N1985">
        <f t="shared" si="461"/>
        <v>-5.6255668419636067E-4</v>
      </c>
      <c r="O1985">
        <f t="shared" si="469"/>
        <v>6.763126403725696E-15</v>
      </c>
      <c r="P1985">
        <f t="shared" si="470"/>
        <v>6.763126403725696E-15</v>
      </c>
      <c r="Q1985">
        <f t="shared" si="471"/>
        <v>-3.9053492555866541E-4</v>
      </c>
      <c r="R1985">
        <f t="shared" si="472"/>
        <v>-5.5917512099449781E-4</v>
      </c>
      <c r="AA1985">
        <f t="shared" si="473"/>
        <v>-390534.92555866542</v>
      </c>
      <c r="AB1985">
        <f t="shared" si="474"/>
        <v>-559175.12099449779</v>
      </c>
    </row>
    <row r="1986" spans="6:28" x14ac:dyDescent="0.25">
      <c r="F1986">
        <f t="shared" si="465"/>
        <v>1970000000000</v>
      </c>
      <c r="G1986">
        <f t="shared" si="466"/>
        <v>28430331.496143017</v>
      </c>
      <c r="H1986">
        <f t="shared" si="467"/>
        <v>-23673081.024655197</v>
      </c>
      <c r="I1986">
        <f t="shared" si="468"/>
        <v>15743855.429363282</v>
      </c>
      <c r="J1986">
        <f t="shared" si="462"/>
        <v>-8.2520525847665429E-15</v>
      </c>
      <c r="K1986">
        <f t="shared" si="463"/>
        <v>6.8712357253166732E-15</v>
      </c>
      <c r="L1986">
        <f t="shared" si="464"/>
        <v>6.8712357253166732E-15</v>
      </c>
      <c r="M1986">
        <f t="shared" si="460"/>
        <v>-3.8030723504011658E-4</v>
      </c>
      <c r="N1986">
        <f t="shared" si="461"/>
        <v>-5.7184493529939453E-4</v>
      </c>
      <c r="O1986">
        <f t="shared" si="469"/>
        <v>6.8712357253166732E-15</v>
      </c>
      <c r="P1986">
        <f t="shared" si="470"/>
        <v>6.8712357253166732E-15</v>
      </c>
      <c r="Q1986">
        <f t="shared" si="471"/>
        <v>-3.7687161717745826E-4</v>
      </c>
      <c r="R1986">
        <f t="shared" si="472"/>
        <v>-5.6840931743673616E-4</v>
      </c>
      <c r="AA1986">
        <f t="shared" si="473"/>
        <v>-376871.61717745825</v>
      </c>
      <c r="AB1986">
        <f t="shared" si="474"/>
        <v>-568409.31743673619</v>
      </c>
    </row>
    <row r="1987" spans="6:28" x14ac:dyDescent="0.25">
      <c r="F1987">
        <f t="shared" si="465"/>
        <v>1971000000000</v>
      </c>
      <c r="G1987">
        <f t="shared" si="466"/>
        <v>28437552.404705647</v>
      </c>
      <c r="H1987">
        <f t="shared" si="467"/>
        <v>-24049952.641832653</v>
      </c>
      <c r="I1987">
        <f t="shared" si="468"/>
        <v>15175446.111926546</v>
      </c>
      <c r="J1987">
        <f t="shared" si="462"/>
        <v>-8.2478623681777497E-15</v>
      </c>
      <c r="K1987">
        <f t="shared" si="463"/>
        <v>6.9753084417421682E-15</v>
      </c>
      <c r="L1987">
        <f t="shared" si="464"/>
        <v>6.9753084417421682E-15</v>
      </c>
      <c r="M1987">
        <f t="shared" si="460"/>
        <v>-3.6648370606682699E-4</v>
      </c>
      <c r="N1987">
        <f t="shared" si="461"/>
        <v>-5.8080109868951753E-4</v>
      </c>
      <c r="O1987">
        <f t="shared" si="469"/>
        <v>6.9753084417421682E-15</v>
      </c>
      <c r="P1987">
        <f t="shared" si="470"/>
        <v>6.9753084417421682E-15</v>
      </c>
      <c r="Q1987">
        <f t="shared" si="471"/>
        <v>-3.6299605184595589E-4</v>
      </c>
      <c r="R1987">
        <f t="shared" si="472"/>
        <v>-5.7731344446864644E-4</v>
      </c>
      <c r="AA1987">
        <f t="shared" si="473"/>
        <v>-362996.0518459559</v>
      </c>
      <c r="AB1987">
        <f t="shared" si="474"/>
        <v>-577313.44446864643</v>
      </c>
    </row>
    <row r="1988" spans="6:28" x14ac:dyDescent="0.25">
      <c r="F1988">
        <f t="shared" si="465"/>
        <v>1972000000000</v>
      </c>
      <c r="G1988">
        <f t="shared" si="466"/>
        <v>28444639.939659733</v>
      </c>
      <c r="H1988">
        <f t="shared" si="467"/>
        <v>-24412948.69367861</v>
      </c>
      <c r="I1988">
        <f t="shared" si="468"/>
        <v>14598132.667457899</v>
      </c>
      <c r="J1988">
        <f t="shared" si="462"/>
        <v>-8.2437526497840992E-15</v>
      </c>
      <c r="K1988">
        <f t="shared" si="463"/>
        <v>7.0752982252361667E-15</v>
      </c>
      <c r="L1988">
        <f t="shared" si="464"/>
        <v>7.0752982252361667E-15</v>
      </c>
      <c r="M1988">
        <f t="shared" si="460"/>
        <v>-3.5245386997014103E-4</v>
      </c>
      <c r="N1988">
        <f t="shared" si="461"/>
        <v>-5.894204718148989E-4</v>
      </c>
      <c r="O1988">
        <f t="shared" si="469"/>
        <v>7.0752982252361667E-15</v>
      </c>
      <c r="P1988">
        <f t="shared" si="470"/>
        <v>7.0752982252361667E-15</v>
      </c>
      <c r="Q1988">
        <f t="shared" si="471"/>
        <v>-3.4891622085752298E-4</v>
      </c>
      <c r="R1988">
        <f t="shared" si="472"/>
        <v>-5.8588282270228078E-4</v>
      </c>
      <c r="AA1988">
        <f t="shared" si="473"/>
        <v>-348916.22085752297</v>
      </c>
      <c r="AB1988">
        <f t="shared" si="474"/>
        <v>-585882.82270228083</v>
      </c>
    </row>
    <row r="1989" spans="6:28" x14ac:dyDescent="0.25">
      <c r="F1989">
        <f t="shared" si="465"/>
        <v>1973000000000</v>
      </c>
      <c r="G1989">
        <f t="shared" si="466"/>
        <v>28451592.218320388</v>
      </c>
      <c r="H1989">
        <f t="shared" si="467"/>
        <v>-24761864.914536133</v>
      </c>
      <c r="I1989">
        <f t="shared" si="468"/>
        <v>14012249.844755618</v>
      </c>
      <c r="J1989">
        <f t="shared" si="462"/>
        <v>-8.2397243435396762E-15</v>
      </c>
      <c r="K1989">
        <f t="shared" si="463"/>
        <v>7.1711607407463794E-15</v>
      </c>
      <c r="L1989">
        <f t="shared" si="464"/>
        <v>7.1711607407463794E-15</v>
      </c>
      <c r="M1989">
        <f t="shared" si="460"/>
        <v>-3.3822578612554595E-4</v>
      </c>
      <c r="N1989">
        <f t="shared" si="461"/>
        <v>-5.9769853659782674E-4</v>
      </c>
      <c r="O1989">
        <f t="shared" si="469"/>
        <v>7.1711607407463794E-15</v>
      </c>
      <c r="P1989">
        <f t="shared" si="470"/>
        <v>7.1711607407463794E-15</v>
      </c>
      <c r="Q1989">
        <f t="shared" si="471"/>
        <v>-3.3464020575517275E-4</v>
      </c>
      <c r="R1989">
        <f t="shared" si="472"/>
        <v>-5.941129562274536E-4</v>
      </c>
      <c r="AA1989">
        <f t="shared" si="473"/>
        <v>-334640.20575517276</v>
      </c>
      <c r="AB1989">
        <f t="shared" si="474"/>
        <v>-594112.95622745366</v>
      </c>
    </row>
    <row r="1990" spans="6:28" x14ac:dyDescent="0.25">
      <c r="F1990">
        <f t="shared" si="465"/>
        <v>1974000000000</v>
      </c>
      <c r="G1990">
        <f t="shared" si="466"/>
        <v>28458407.664732195</v>
      </c>
      <c r="H1990">
        <f t="shared" si="467"/>
        <v>-25096505.120291308</v>
      </c>
      <c r="I1990">
        <f t="shared" si="468"/>
        <v>13418136.888528164</v>
      </c>
      <c r="J1990">
        <f t="shared" si="462"/>
        <v>-8.2357781863363637E-15</v>
      </c>
      <c r="K1990">
        <f t="shared" si="463"/>
        <v>7.2628536303919386E-15</v>
      </c>
      <c r="L1990">
        <f t="shared" si="464"/>
        <v>7.2628536303919386E-15</v>
      </c>
      <c r="M1990">
        <f t="shared" si="460"/>
        <v>-3.2380760157091928E-4</v>
      </c>
      <c r="N1990">
        <f t="shared" si="461"/>
        <v>-6.0563096041757643E-4</v>
      </c>
      <c r="O1990">
        <f t="shared" si="469"/>
        <v>7.2628536303919386E-15</v>
      </c>
      <c r="P1990">
        <f t="shared" si="470"/>
        <v>7.2628536303919386E-15</v>
      </c>
      <c r="Q1990">
        <f t="shared" si="471"/>
        <v>-3.2017617475572333E-4</v>
      </c>
      <c r="R1990">
        <f t="shared" si="472"/>
        <v>-6.0199953360238047E-4</v>
      </c>
      <c r="AA1990">
        <f t="shared" si="473"/>
        <v>-320176.17475572333</v>
      </c>
      <c r="AB1990">
        <f t="shared" si="474"/>
        <v>-601999.53360238043</v>
      </c>
    </row>
    <row r="1991" spans="6:28" x14ac:dyDescent="0.25">
      <c r="F1991">
        <f t="shared" si="465"/>
        <v>1975000000000</v>
      </c>
      <c r="G1991">
        <f t="shared" si="466"/>
        <v>28465085.012244698</v>
      </c>
      <c r="H1991">
        <f t="shared" si="467"/>
        <v>-25416681.29504703</v>
      </c>
      <c r="I1991">
        <f t="shared" si="468"/>
        <v>12816137.354925783</v>
      </c>
      <c r="J1991">
        <f t="shared" si="462"/>
        <v>-8.2319147372858586E-15</v>
      </c>
      <c r="K1991">
        <f t="shared" si="463"/>
        <v>7.3503364994551331E-15</v>
      </c>
      <c r="L1991">
        <f t="shared" si="464"/>
        <v>7.3503364994551331E-15</v>
      </c>
      <c r="M1991">
        <f t="shared" si="460"/>
        <v>-3.0920754746897595E-4</v>
      </c>
      <c r="N1991">
        <f t="shared" si="461"/>
        <v>-6.1321359707662071E-4</v>
      </c>
      <c r="O1991">
        <f t="shared" si="469"/>
        <v>7.3503364994551331E-15</v>
      </c>
      <c r="P1991">
        <f t="shared" si="470"/>
        <v>7.3503364994551331E-15</v>
      </c>
      <c r="Q1991">
        <f t="shared" si="471"/>
        <v>-3.0553237921924841E-4</v>
      </c>
      <c r="R1991">
        <f t="shared" si="472"/>
        <v>-6.0953842882689312E-4</v>
      </c>
      <c r="AA1991">
        <f t="shared" si="473"/>
        <v>-305532.37921924843</v>
      </c>
      <c r="AB1991">
        <f t="shared" si="474"/>
        <v>-609538.4288268931</v>
      </c>
    </row>
    <row r="1992" spans="6:28" x14ac:dyDescent="0.25">
      <c r="F1992">
        <f t="shared" si="465"/>
        <v>1976000000000</v>
      </c>
      <c r="G1992">
        <f t="shared" si="466"/>
        <v>28471623.305446595</v>
      </c>
      <c r="H1992">
        <f t="shared" si="467"/>
        <v>-25722213.674266279</v>
      </c>
      <c r="I1992">
        <f t="shared" si="468"/>
        <v>12206598.926098891</v>
      </c>
      <c r="J1992">
        <f t="shared" si="462"/>
        <v>-8.2281343773391831E-15</v>
      </c>
      <c r="K1992">
        <f t="shared" si="463"/>
        <v>7.4335709040519214E-15</v>
      </c>
      <c r="L1992">
        <f t="shared" si="464"/>
        <v>7.4335709040519214E-15</v>
      </c>
      <c r="M1992">
        <f t="shared" si="460"/>
        <v>-2.9443393561097615E-4</v>
      </c>
      <c r="N1992">
        <f t="shared" si="461"/>
        <v>-6.2044248775535902E-4</v>
      </c>
      <c r="O1992">
        <f t="shared" si="469"/>
        <v>7.4335709040519214E-15</v>
      </c>
      <c r="P1992">
        <f t="shared" si="470"/>
        <v>7.4335709040519214E-15</v>
      </c>
      <c r="Q1992">
        <f t="shared" si="471"/>
        <v>-2.9071715015895018E-4</v>
      </c>
      <c r="R1992">
        <f t="shared" si="472"/>
        <v>-6.1672570230333304E-4</v>
      </c>
      <c r="AA1992">
        <f t="shared" si="473"/>
        <v>-290717.15015895019</v>
      </c>
      <c r="AB1992">
        <f t="shared" si="474"/>
        <v>-616725.70230333309</v>
      </c>
    </row>
    <row r="1993" spans="6:28" x14ac:dyDescent="0.25">
      <c r="F1993">
        <f t="shared" si="465"/>
        <v>1977000000000</v>
      </c>
      <c r="G1993">
        <f t="shared" si="466"/>
        <v>28478021.90145912</v>
      </c>
      <c r="H1993">
        <f t="shared" si="467"/>
        <v>-26012930.824425228</v>
      </c>
      <c r="I1993">
        <f t="shared" si="468"/>
        <v>11589873.223795557</v>
      </c>
      <c r="J1993">
        <f t="shared" si="462"/>
        <v>-8.2244373092405806E-15</v>
      </c>
      <c r="K1993">
        <f t="shared" si="463"/>
        <v>7.5125203406117017E-15</v>
      </c>
      <c r="L1993">
        <f t="shared" si="464"/>
        <v>7.5125203406117017E-15</v>
      </c>
      <c r="M1993">
        <f t="shared" si="460"/>
        <v>-2.7949515495654683E-4</v>
      </c>
      <c r="N1993">
        <f t="shared" si="461"/>
        <v>-6.2731386196005834E-4</v>
      </c>
      <c r="O1993">
        <f t="shared" si="469"/>
        <v>7.5125203406117017E-15</v>
      </c>
      <c r="P1993">
        <f t="shared" si="470"/>
        <v>7.5125203406117017E-15</v>
      </c>
      <c r="Q1993">
        <f t="shared" si="471"/>
        <v>-2.7573889478624096E-4</v>
      </c>
      <c r="R1993">
        <f t="shared" si="472"/>
        <v>-6.2355760178975253E-4</v>
      </c>
      <c r="AA1993">
        <f t="shared" si="473"/>
        <v>-275738.89478624094</v>
      </c>
      <c r="AB1993">
        <f t="shared" si="474"/>
        <v>-623557.60178975249</v>
      </c>
    </row>
    <row r="1994" spans="6:28" x14ac:dyDescent="0.25">
      <c r="F1994">
        <f t="shared" si="465"/>
        <v>1978000000000</v>
      </c>
      <c r="G1994">
        <f t="shared" si="466"/>
        <v>28484280.470589999</v>
      </c>
      <c r="H1994">
        <f t="shared" si="467"/>
        <v>-26288669.71921147</v>
      </c>
      <c r="I1994">
        <f t="shared" si="468"/>
        <v>10966315.622005805</v>
      </c>
      <c r="J1994">
        <f t="shared" si="462"/>
        <v>-8.22082355781259E-15</v>
      </c>
      <c r="K1994">
        <f t="shared" si="463"/>
        <v>7.5871502372821464E-15</v>
      </c>
      <c r="L1994">
        <f t="shared" si="464"/>
        <v>7.5871502372821464E-15</v>
      </c>
      <c r="M1994">
        <f t="shared" si="460"/>
        <v>-2.6439966820415814E-4</v>
      </c>
      <c r="N1994">
        <f t="shared" si="461"/>
        <v>-6.338241384682017E-4</v>
      </c>
      <c r="O1994">
        <f t="shared" si="469"/>
        <v>7.5871502372821464E-15</v>
      </c>
      <c r="P1994">
        <f t="shared" si="470"/>
        <v>7.5871502372821464E-15</v>
      </c>
      <c r="Q1994">
        <f t="shared" si="471"/>
        <v>-2.6060609308551708E-4</v>
      </c>
      <c r="R1994">
        <f t="shared" si="472"/>
        <v>-6.3003056334956064E-4</v>
      </c>
      <c r="AA1994">
        <f t="shared" si="473"/>
        <v>-260606.09308551709</v>
      </c>
      <c r="AB1994">
        <f t="shared" si="474"/>
        <v>-630030.5633495606</v>
      </c>
    </row>
    <row r="1995" spans="6:28" x14ac:dyDescent="0.25">
      <c r="F1995">
        <f t="shared" si="465"/>
        <v>1979000000000</v>
      </c>
      <c r="G1995">
        <f t="shared" si="466"/>
        <v>28490398.996349949</v>
      </c>
      <c r="H1995">
        <f t="shared" si="467"/>
        <v>-26549275.812296987</v>
      </c>
      <c r="I1995">
        <f t="shared" si="468"/>
        <v>10336285.058656245</v>
      </c>
      <c r="J1995">
        <f t="shared" si="462"/>
        <v>-8.217292970569097E-15</v>
      </c>
      <c r="K1995">
        <f t="shared" si="463"/>
        <v>7.6574279473600279E-15</v>
      </c>
      <c r="L1995">
        <f t="shared" si="464"/>
        <v>7.6574279473600279E-15</v>
      </c>
      <c r="M1995">
        <f t="shared" si="460"/>
        <v>-2.4915600838652232E-4</v>
      </c>
      <c r="N1995">
        <f t="shared" si="461"/>
        <v>-6.3996992627491679E-4</v>
      </c>
      <c r="O1995">
        <f t="shared" si="469"/>
        <v>7.6574279473600279E-15</v>
      </c>
      <c r="P1995">
        <f t="shared" si="470"/>
        <v>7.6574279473600279E-15</v>
      </c>
      <c r="Q1995">
        <f t="shared" si="471"/>
        <v>-2.453272944128423E-4</v>
      </c>
      <c r="R1995">
        <f t="shared" si="472"/>
        <v>-6.3614121230123682E-4</v>
      </c>
      <c r="AA1995">
        <f t="shared" si="473"/>
        <v>-245327.29441284228</v>
      </c>
      <c r="AB1995">
        <f t="shared" si="474"/>
        <v>-636141.21230123681</v>
      </c>
    </row>
    <row r="1996" spans="6:28" x14ac:dyDescent="0.25">
      <c r="F1996">
        <f t="shared" si="465"/>
        <v>1980000000000</v>
      </c>
      <c r="G1996">
        <f t="shared" si="466"/>
        <v>28496377.774834525</v>
      </c>
      <c r="H1996">
        <f t="shared" si="467"/>
        <v>-26794603.10670983</v>
      </c>
      <c r="I1996">
        <f t="shared" si="468"/>
        <v>9700143.846355008</v>
      </c>
      <c r="J1996">
        <f t="shared" si="462"/>
        <v>-8.2138452186530366E-15</v>
      </c>
      <c r="K1996">
        <f t="shared" si="463"/>
        <v>7.7233227448337457E-15</v>
      </c>
      <c r="L1996">
        <f t="shared" si="464"/>
        <v>7.7233227448337457E-15</v>
      </c>
      <c r="M1996">
        <f t="shared" si="460"/>
        <v>-2.3377277548493913E-4</v>
      </c>
      <c r="N1996">
        <f t="shared" si="461"/>
        <v>-6.4574802554362909E-4</v>
      </c>
      <c r="O1996">
        <f t="shared" si="469"/>
        <v>7.7233227448337457E-15</v>
      </c>
      <c r="P1996">
        <f t="shared" si="470"/>
        <v>7.7233227448337457E-15</v>
      </c>
      <c r="Q1996">
        <f t="shared" si="471"/>
        <v>-2.2991111411252226E-4</v>
      </c>
      <c r="R1996">
        <f t="shared" si="472"/>
        <v>-6.4188636417121222E-4</v>
      </c>
      <c r="AA1996">
        <f t="shared" si="473"/>
        <v>-229911.11411252225</v>
      </c>
      <c r="AB1996">
        <f t="shared" si="474"/>
        <v>-641886.36417121219</v>
      </c>
    </row>
    <row r="1997" spans="6:28" x14ac:dyDescent="0.25">
      <c r="F1997">
        <f t="shared" si="465"/>
        <v>1981000000000</v>
      </c>
      <c r="G1997">
        <f t="shared" si="466"/>
        <v>28502217.413474489</v>
      </c>
      <c r="H1997">
        <f t="shared" si="467"/>
        <v>-27024514.220822353</v>
      </c>
      <c r="I1997">
        <f t="shared" si="468"/>
        <v>9058257.4821837954</v>
      </c>
      <c r="J1997">
        <f t="shared" si="462"/>
        <v>-8.2104797980955834E-15</v>
      </c>
      <c r="K1997">
        <f t="shared" si="463"/>
        <v>7.7848058221081585E-15</v>
      </c>
      <c r="L1997">
        <f t="shared" si="464"/>
        <v>7.7848058221081585E-15</v>
      </c>
      <c r="M1997">
        <f t="shared" si="460"/>
        <v>-2.1825863305641437E-4</v>
      </c>
      <c r="N1997">
        <f t="shared" si="461"/>
        <v>-6.5115542856354397E-4</v>
      </c>
      <c r="O1997">
        <f t="shared" si="469"/>
        <v>7.7848058221081585E-15</v>
      </c>
      <c r="P1997">
        <f t="shared" si="470"/>
        <v>7.7848058221081585E-15</v>
      </c>
      <c r="Q1997">
        <f t="shared" si="471"/>
        <v>-2.143662301453603E-4</v>
      </c>
      <c r="R1997">
        <f t="shared" si="472"/>
        <v>-6.4726302565248992E-4</v>
      </c>
      <c r="AA1997">
        <f t="shared" si="473"/>
        <v>-214366.23014536031</v>
      </c>
      <c r="AB1997">
        <f t="shared" si="474"/>
        <v>-647263.02565248997</v>
      </c>
    </row>
    <row r="1998" spans="6:28" x14ac:dyDescent="0.25">
      <c r="F1998">
        <f t="shared" si="465"/>
        <v>1982000000000</v>
      </c>
      <c r="G1998">
        <f t="shared" si="466"/>
        <v>28507918.82915888</v>
      </c>
      <c r="H1998">
        <f t="shared" si="467"/>
        <v>-27238880.450967714</v>
      </c>
      <c r="I1998">
        <f t="shared" si="468"/>
        <v>8410994.4565313049</v>
      </c>
      <c r="J1998">
        <f t="shared" si="462"/>
        <v>-8.2071960313934317E-15</v>
      </c>
      <c r="K1998">
        <f t="shared" si="463"/>
        <v>7.8418502899665469E-15</v>
      </c>
      <c r="L1998">
        <f t="shared" si="464"/>
        <v>7.8418502899665469E-15</v>
      </c>
      <c r="M1998">
        <f t="shared" si="460"/>
        <v>-2.0262230486720528E-4</v>
      </c>
      <c r="N1998">
        <f t="shared" si="461"/>
        <v>-6.5618932071600231E-4</v>
      </c>
      <c r="O1998">
        <f t="shared" si="469"/>
        <v>7.8418502899665469E-15</v>
      </c>
      <c r="P1998">
        <f t="shared" si="470"/>
        <v>7.8418502899665469E-15</v>
      </c>
      <c r="Q1998">
        <f t="shared" si="471"/>
        <v>-1.98701379722222E-4</v>
      </c>
      <c r="R1998">
        <f t="shared" si="472"/>
        <v>-6.5226839557101909E-4</v>
      </c>
      <c r="AA1998">
        <f t="shared" si="473"/>
        <v>-198701.37972222202</v>
      </c>
      <c r="AB1998">
        <f t="shared" si="474"/>
        <v>-652268.39557101915</v>
      </c>
    </row>
    <row r="1999" spans="6:28" x14ac:dyDescent="0.25">
      <c r="F1999">
        <f t="shared" si="465"/>
        <v>1983000000000</v>
      </c>
      <c r="G1999">
        <f t="shared" si="466"/>
        <v>28513483.245735355</v>
      </c>
      <c r="H1999">
        <f t="shared" si="467"/>
        <v>-27437581.830689937</v>
      </c>
      <c r="I1999">
        <f t="shared" si="468"/>
        <v>7758726.0609602854</v>
      </c>
      <c r="J1999">
        <f t="shared" si="462"/>
        <v>-8.2039930694009308E-15</v>
      </c>
      <c r="K1999">
        <f t="shared" si="463"/>
        <v>7.8944311798092256E-15</v>
      </c>
      <c r="L1999">
        <f t="shared" si="464"/>
        <v>7.8944311798092256E-15</v>
      </c>
      <c r="M1999">
        <f t="shared" si="460"/>
        <v>-1.8687257152632335E-4</v>
      </c>
      <c r="N1999">
        <f t="shared" si="461"/>
        <v>-6.6084708145119811E-4</v>
      </c>
      <c r="O1999">
        <f t="shared" si="469"/>
        <v>7.8944311798092256E-15</v>
      </c>
      <c r="P1999">
        <f t="shared" si="470"/>
        <v>7.8944311798092256E-15</v>
      </c>
      <c r="Q1999">
        <f t="shared" si="471"/>
        <v>-1.8292535593641873E-4</v>
      </c>
      <c r="R1999">
        <f t="shared" si="472"/>
        <v>-6.5689986586129354E-4</v>
      </c>
      <c r="AA1999">
        <f t="shared" si="473"/>
        <v>-182925.35593641872</v>
      </c>
      <c r="AB1999">
        <f t="shared" si="474"/>
        <v>-656899.86586129351</v>
      </c>
    </row>
    <row r="2000" spans="6:28" x14ac:dyDescent="0.25">
      <c r="F2000">
        <f t="shared" si="465"/>
        <v>1984000000000</v>
      </c>
      <c r="G2000">
        <f t="shared" si="466"/>
        <v>28518912.190893121</v>
      </c>
      <c r="H2000">
        <f t="shared" si="467"/>
        <v>-27620507.186626356</v>
      </c>
      <c r="I2000">
        <f t="shared" si="468"/>
        <v>7101826.1950989915</v>
      </c>
      <c r="J2000">
        <f t="shared" si="462"/>
        <v>-8.2008698935336854E-15</v>
      </c>
      <c r="K2000">
        <f t="shared" si="463"/>
        <v>7.9425254481924626E-15</v>
      </c>
      <c r="L2000">
        <f t="shared" si="464"/>
        <v>7.9425254481924626E-15</v>
      </c>
      <c r="M2000">
        <f t="shared" ref="M2000:M2063" si="475">-I2000/G2000*vI</f>
        <v>-1.7101826711242977E-4</v>
      </c>
      <c r="N2000">
        <f t="shared" ref="N2000:N2063" si="476">H2000/G2000*vI</f>
        <v>-6.6512628527617881E-4</v>
      </c>
      <c r="O2000">
        <f t="shared" si="469"/>
        <v>7.9425254481924626E-15</v>
      </c>
      <c r="P2000">
        <f t="shared" si="470"/>
        <v>7.9425254481924626E-15</v>
      </c>
      <c r="Q2000">
        <f t="shared" si="471"/>
        <v>-1.6704700438833353E-4</v>
      </c>
      <c r="R2000">
        <f t="shared" si="472"/>
        <v>-6.6115502255208256E-4</v>
      </c>
      <c r="AA2000">
        <f t="shared" si="473"/>
        <v>-167047.00438833353</v>
      </c>
      <c r="AB2000">
        <f t="shared" si="474"/>
        <v>-661155.02255208255</v>
      </c>
    </row>
    <row r="2001" spans="6:28" x14ac:dyDescent="0.25">
      <c r="F2001">
        <f t="shared" si="465"/>
        <v>1985000000000</v>
      </c>
      <c r="G2001">
        <f t="shared" si="466"/>
        <v>28524207.492434468</v>
      </c>
      <c r="H2001">
        <f t="shared" si="467"/>
        <v>-27787554.191014688</v>
      </c>
      <c r="I2001">
        <f t="shared" si="468"/>
        <v>6440671.1725469092</v>
      </c>
      <c r="J2001">
        <f t="shared" ref="J2001:J2064" si="477">-G_*M*m_/(POWER(G2001,2))</f>
        <v>-8.1978253182802637E-15</v>
      </c>
      <c r="K2001">
        <f t="shared" si="463"/>
        <v>7.9861119836757687E-15</v>
      </c>
      <c r="L2001">
        <f t="shared" si="464"/>
        <v>7.9861119836757687E-15</v>
      </c>
      <c r="M2001">
        <f t="shared" si="475"/>
        <v>-1.5506827578750586E-4</v>
      </c>
      <c r="N2001">
        <f t="shared" si="476"/>
        <v>-6.6902470275447771E-4</v>
      </c>
      <c r="O2001">
        <f t="shared" si="469"/>
        <v>7.9861119836757687E-15</v>
      </c>
      <c r="P2001">
        <f t="shared" si="470"/>
        <v>7.9861119836757687E-15</v>
      </c>
      <c r="Q2001">
        <f t="shared" si="471"/>
        <v>-1.5107521979566797E-4</v>
      </c>
      <c r="R2001">
        <f t="shared" si="472"/>
        <v>-6.6503164676263982E-4</v>
      </c>
      <c r="AA2001">
        <f t="shared" si="473"/>
        <v>-151075.21979566797</v>
      </c>
      <c r="AB2001">
        <f t="shared" si="474"/>
        <v>-665031.64676263987</v>
      </c>
    </row>
    <row r="2002" spans="6:28" x14ac:dyDescent="0.25">
      <c r="F2002">
        <f t="shared" si="465"/>
        <v>1986000000000</v>
      </c>
      <c r="G2002">
        <f t="shared" si="466"/>
        <v>28529371.273941506</v>
      </c>
      <c r="H2002">
        <f t="shared" si="467"/>
        <v>-27938629.410810355</v>
      </c>
      <c r="I2002">
        <f t="shared" si="468"/>
        <v>5775639.525784269</v>
      </c>
      <c r="J2002">
        <f t="shared" si="477"/>
        <v>-8.1948579940185556E-15</v>
      </c>
      <c r="K2002">
        <f t="shared" ref="K2002:K2065" si="478">J2002*H2002/G2002</f>
        <v>8.0251716159698578E-15</v>
      </c>
      <c r="L2002">
        <f t="shared" ref="L2002:L2065" si="479">J2002*H2002/G2002</f>
        <v>8.0251716159698578E-15</v>
      </c>
      <c r="M2002">
        <f t="shared" si="475"/>
        <v>-1.3903152839066468E-4</v>
      </c>
      <c r="N2002">
        <f t="shared" si="476"/>
        <v>-6.7254030151715294E-4</v>
      </c>
      <c r="O2002">
        <f t="shared" si="469"/>
        <v>8.0251716159698578E-15</v>
      </c>
      <c r="P2002">
        <f t="shared" si="470"/>
        <v>8.0251716159698578E-15</v>
      </c>
      <c r="Q2002">
        <f t="shared" si="471"/>
        <v>-1.3501894258267976E-4</v>
      </c>
      <c r="R2002">
        <f t="shared" si="472"/>
        <v>-6.6852771570916796E-4</v>
      </c>
      <c r="AA2002">
        <f t="shared" si="473"/>
        <v>-135018.94258267977</v>
      </c>
      <c r="AB2002">
        <f t="shared" si="474"/>
        <v>-668527.715709168</v>
      </c>
    </row>
    <row r="2003" spans="6:28" x14ac:dyDescent="0.25">
      <c r="F2003">
        <f t="shared" si="465"/>
        <v>1987000000000</v>
      </c>
      <c r="G2003">
        <f t="shared" si="466"/>
        <v>28534405.949845459</v>
      </c>
      <c r="H2003">
        <f t="shared" si="467"/>
        <v>-28073648.353393033</v>
      </c>
      <c r="I2003">
        <f t="shared" si="468"/>
        <v>5107111.8100751005</v>
      </c>
      <c r="J2003">
        <f t="shared" si="477"/>
        <v>-8.1919664101332421E-15</v>
      </c>
      <c r="K2003">
        <f t="shared" si="478"/>
        <v>8.0596871273618949E-15</v>
      </c>
      <c r="L2003">
        <f t="shared" si="479"/>
        <v>8.0596871273618949E-15</v>
      </c>
      <c r="M2003">
        <f t="shared" si="475"/>
        <v>-1.2291699900549182E-4</v>
      </c>
      <c r="N2003">
        <f t="shared" si="476"/>
        <v>-6.7567124728444019E-4</v>
      </c>
      <c r="O2003">
        <f t="shared" si="469"/>
        <v>8.0596871273618949E-15</v>
      </c>
      <c r="P2003">
        <f t="shared" si="470"/>
        <v>8.0596871273618949E-15</v>
      </c>
      <c r="Q2003">
        <f t="shared" si="471"/>
        <v>-1.1888715544181087E-4</v>
      </c>
      <c r="R2003">
        <f t="shared" si="472"/>
        <v>-6.7164140372075925E-4</v>
      </c>
      <c r="AA2003">
        <f t="shared" si="473"/>
        <v>-118887.15544181087</v>
      </c>
      <c r="AB2003">
        <f t="shared" si="474"/>
        <v>-671641.4037207592</v>
      </c>
    </row>
    <row r="2004" spans="6:28" x14ac:dyDescent="0.25">
      <c r="F2004">
        <f t="shared" si="465"/>
        <v>1988000000000</v>
      </c>
      <c r="G2004">
        <f t="shared" si="466"/>
        <v>28539314.219906524</v>
      </c>
      <c r="H2004">
        <f t="shared" si="467"/>
        <v>-28192535.508834843</v>
      </c>
      <c r="I2004">
        <f t="shared" si="468"/>
        <v>4435470.4063543417</v>
      </c>
      <c r="J2004">
        <f t="shared" si="477"/>
        <v>-8.1891488984307612E-15</v>
      </c>
      <c r="K2004">
        <f t="shared" si="478"/>
        <v>8.0896432663791297E-15</v>
      </c>
      <c r="L2004">
        <f t="shared" si="479"/>
        <v>8.0896432663791297E-15</v>
      </c>
      <c r="M2004">
        <f t="shared" si="475"/>
        <v>-1.0673370149436236E-4</v>
      </c>
      <c r="N2004">
        <f t="shared" si="476"/>
        <v>-6.7841590489664929E-4</v>
      </c>
      <c r="O2004">
        <f t="shared" si="469"/>
        <v>8.0896432663791297E-15</v>
      </c>
      <c r="P2004">
        <f t="shared" si="470"/>
        <v>8.0896432663791297E-15</v>
      </c>
      <c r="Q2004">
        <f t="shared" si="471"/>
        <v>-1.026888798611728E-4</v>
      </c>
      <c r="R2004">
        <f t="shared" si="472"/>
        <v>-6.7437108326345971E-4</v>
      </c>
      <c r="AA2004">
        <f t="shared" si="473"/>
        <v>-102688.8798611728</v>
      </c>
      <c r="AB2004">
        <f t="shared" si="474"/>
        <v>-674371.08326345973</v>
      </c>
    </row>
    <row r="2005" spans="6:28" x14ac:dyDescent="0.25">
      <c r="F2005">
        <f t="shared" si="465"/>
        <v>1989000000000</v>
      </c>
      <c r="G2005">
        <f t="shared" si="466"/>
        <v>28544099.063113071</v>
      </c>
      <c r="H2005">
        <f t="shared" si="467"/>
        <v>-28295224.388696015</v>
      </c>
      <c r="I2005">
        <f t="shared" si="468"/>
        <v>3761099.323090882</v>
      </c>
      <c r="J2005">
        <f t="shared" si="477"/>
        <v>-8.1864036368479311E-15</v>
      </c>
      <c r="K2005">
        <f t="shared" si="478"/>
        <v>8.1150267636363319E-15</v>
      </c>
      <c r="L2005">
        <f t="shared" si="479"/>
        <v>8.1150267636363319E-15</v>
      </c>
      <c r="M2005">
        <f t="shared" si="475"/>
        <v>-9.0490685993279362E-5</v>
      </c>
      <c r="N2005">
        <f t="shared" si="476"/>
        <v>-6.807728393523738E-4</v>
      </c>
      <c r="O2005">
        <f t="shared" si="469"/>
        <v>8.1150267636363319E-15</v>
      </c>
      <c r="P2005">
        <f t="shared" si="470"/>
        <v>8.1150267636363319E-15</v>
      </c>
      <c r="Q2005">
        <f t="shared" si="471"/>
        <v>-8.6433172611461193E-5</v>
      </c>
      <c r="R2005">
        <f t="shared" si="472"/>
        <v>-6.767153259705556E-4</v>
      </c>
      <c r="AA2005">
        <f t="shared" si="473"/>
        <v>-86433.172611461196</v>
      </c>
      <c r="AB2005">
        <f t="shared" si="474"/>
        <v>-676715.32597055566</v>
      </c>
    </row>
    <row r="2006" spans="6:28" x14ac:dyDescent="0.25">
      <c r="F2006">
        <f t="shared" si="465"/>
        <v>1990000000000</v>
      </c>
      <c r="G2006">
        <f t="shared" si="466"/>
        <v>28548763.731009681</v>
      </c>
      <c r="H2006">
        <f t="shared" si="467"/>
        <v>-28381657.561307475</v>
      </c>
      <c r="I2006">
        <f t="shared" si="468"/>
        <v>3084383.9971203264</v>
      </c>
      <c r="J2006">
        <f t="shared" si="477"/>
        <v>-8.1837286534503234E-15</v>
      </c>
      <c r="K2006">
        <f t="shared" si="478"/>
        <v>8.1358263497973331E-15</v>
      </c>
      <c r="L2006">
        <f t="shared" si="479"/>
        <v>8.1358263497973331E-15</v>
      </c>
      <c r="M2006">
        <f t="shared" si="475"/>
        <v>-7.4197035360913993E-5</v>
      </c>
      <c r="N2006">
        <f t="shared" si="476"/>
        <v>-6.8274081685151832E-4</v>
      </c>
      <c r="O2006">
        <f t="shared" si="469"/>
        <v>8.1358263497973331E-15</v>
      </c>
      <c r="P2006">
        <f t="shared" si="470"/>
        <v>8.1358263497973331E-15</v>
      </c>
      <c r="Q2006">
        <f t="shared" si="471"/>
        <v>-7.0129122186015326E-5</v>
      </c>
      <c r="R2006">
        <f t="shared" si="472"/>
        <v>-6.7867290367661971E-4</v>
      </c>
      <c r="AA2006">
        <f t="shared" si="473"/>
        <v>-70129.122186015331</v>
      </c>
      <c r="AB2006">
        <f t="shared" si="474"/>
        <v>-678672.90367661975</v>
      </c>
    </row>
    <row r="2007" spans="6:28" x14ac:dyDescent="0.25">
      <c r="F2007">
        <f t="shared" si="465"/>
        <v>1991000000000</v>
      </c>
      <c r="G2007">
        <f t="shared" si="466"/>
        <v>28553311.740464285</v>
      </c>
      <c r="H2007">
        <f t="shared" si="467"/>
        <v>-28451786.683493491</v>
      </c>
      <c r="I2007">
        <f t="shared" si="468"/>
        <v>2405711.0934437066</v>
      </c>
      <c r="J2007">
        <f t="shared" si="477"/>
        <v>-8.1811218307161748E-15</v>
      </c>
      <c r="K2007">
        <f t="shared" si="478"/>
        <v>8.1520327755656507E-15</v>
      </c>
      <c r="L2007">
        <f t="shared" si="479"/>
        <v>8.1520327755656507E-15</v>
      </c>
      <c r="M2007">
        <f t="shared" si="475"/>
        <v>-5.7861861575701253E-5</v>
      </c>
      <c r="N2007">
        <f t="shared" si="476"/>
        <v>-6.8431880584010087E-4</v>
      </c>
      <c r="O2007">
        <f t="shared" si="469"/>
        <v>8.1520327755656507E-15</v>
      </c>
      <c r="P2007">
        <f t="shared" si="470"/>
        <v>8.1520327755656507E-15</v>
      </c>
      <c r="Q2007">
        <f t="shared" si="471"/>
        <v>-5.3785845187918426E-5</v>
      </c>
      <c r="R2007">
        <f t="shared" si="472"/>
        <v>-6.8024278945231804E-4</v>
      </c>
      <c r="AA2007">
        <f t="shared" si="473"/>
        <v>-53785.845187918429</v>
      </c>
      <c r="AB2007">
        <f t="shared" si="474"/>
        <v>-680242.78945231799</v>
      </c>
    </row>
    <row r="2008" spans="6:28" x14ac:dyDescent="0.25">
      <c r="F2008">
        <f t="shared" si="465"/>
        <v>1992000000000</v>
      </c>
      <c r="G2008">
        <f t="shared" si="466"/>
        <v>28557746.865885537</v>
      </c>
      <c r="H2008">
        <f t="shared" si="467"/>
        <v>-28505572.528681409</v>
      </c>
      <c r="I2008">
        <f t="shared" si="468"/>
        <v>1725468.3039913885</v>
      </c>
      <c r="J2008">
        <f t="shared" si="477"/>
        <v>-8.1785809101013965E-15</v>
      </c>
      <c r="K2008">
        <f t="shared" si="478"/>
        <v>8.1636388336042973E-15</v>
      </c>
      <c r="L2008">
        <f t="shared" si="479"/>
        <v>8.1636388336042973E-15</v>
      </c>
      <c r="M2008">
        <f t="shared" si="475"/>
        <v>-4.1494302075054613E-5</v>
      </c>
      <c r="N2008">
        <f t="shared" si="476"/>
        <v>-6.8550597805324147E-4</v>
      </c>
      <c r="O2008">
        <f t="shared" si="469"/>
        <v>8.1636388336042973E-15</v>
      </c>
      <c r="P2008">
        <f t="shared" si="470"/>
        <v>8.1636388336042973E-15</v>
      </c>
      <c r="Q2008">
        <f t="shared" si="471"/>
        <v>-3.7412482658252463E-5</v>
      </c>
      <c r="R2008">
        <f t="shared" si="472"/>
        <v>-6.814241586364393E-4</v>
      </c>
      <c r="AA2008">
        <f t="shared" si="473"/>
        <v>-37412.482658252462</v>
      </c>
      <c r="AB2008">
        <f t="shared" si="474"/>
        <v>-681424.15863643924</v>
      </c>
    </row>
    <row r="2009" spans="6:28" x14ac:dyDescent="0.25">
      <c r="F2009">
        <f t="shared" si="465"/>
        <v>1993000000000</v>
      </c>
      <c r="G2009">
        <f t="shared" si="466"/>
        <v>28562073.13090229</v>
      </c>
      <c r="H2009">
        <f t="shared" si="467"/>
        <v>-28542985.011339661</v>
      </c>
      <c r="I2009">
        <f t="shared" si="468"/>
        <v>1044044.1453549493</v>
      </c>
      <c r="J2009">
        <f t="shared" si="477"/>
        <v>-8.1761034968809756E-15</v>
      </c>
      <c r="K2009">
        <f t="shared" si="478"/>
        <v>8.170639382270329E-15</v>
      </c>
      <c r="L2009">
        <f t="shared" si="479"/>
        <v>8.170639382270329E-15</v>
      </c>
      <c r="M2009">
        <f t="shared" si="475"/>
        <v>-2.5103516031011785E-5</v>
      </c>
      <c r="N2009">
        <f t="shared" si="476"/>
        <v>-6.8630170955222595E-4</v>
      </c>
      <c r="O2009">
        <f t="shared" si="469"/>
        <v>8.170639382270329E-15</v>
      </c>
      <c r="P2009">
        <f t="shared" si="470"/>
        <v>8.170639382270329E-15</v>
      </c>
      <c r="Q2009">
        <f t="shared" si="471"/>
        <v>-2.1018196339876623E-5</v>
      </c>
      <c r="R2009">
        <f t="shared" si="472"/>
        <v>-6.8221638986109081E-4</v>
      </c>
      <c r="AA2009">
        <f t="shared" si="473"/>
        <v>-21018.196339876624</v>
      </c>
      <c r="AB2009">
        <f t="shared" si="474"/>
        <v>-682216.38986109081</v>
      </c>
    </row>
    <row r="2010" spans="6:28" x14ac:dyDescent="0.25">
      <c r="F2010">
        <f t="shared" si="465"/>
        <v>1994000000000</v>
      </c>
      <c r="G2010">
        <f t="shared" si="466"/>
        <v>28566294.79951806</v>
      </c>
      <c r="H2010">
        <f t="shared" si="467"/>
        <v>-28564003.207679536</v>
      </c>
      <c r="I2010">
        <f t="shared" si="468"/>
        <v>361827.75549385848</v>
      </c>
      <c r="J2010">
        <f t="shared" si="477"/>
        <v>-8.1736870652616536E-15</v>
      </c>
      <c r="K2010">
        <f t="shared" si="478"/>
        <v>8.1730313710352631E-15</v>
      </c>
      <c r="L2010">
        <f t="shared" si="479"/>
        <v>8.1730313710352631E-15</v>
      </c>
      <c r="M2010">
        <f t="shared" si="475"/>
        <v>-8.6986805569070669E-6</v>
      </c>
      <c r="N2010">
        <f t="shared" si="476"/>
        <v>-6.8670558175101218E-4</v>
      </c>
      <c r="O2010">
        <f t="shared" si="469"/>
        <v>8.1730313710352631E-15</v>
      </c>
      <c r="P2010">
        <f t="shared" si="470"/>
        <v>8.1730313710352631E-15</v>
      </c>
      <c r="Q2010">
        <f t="shared" si="471"/>
        <v>-4.6121648713894351E-6</v>
      </c>
      <c r="R2010">
        <f t="shared" si="472"/>
        <v>-6.8261906606549452E-4</v>
      </c>
      <c r="AA2010">
        <f t="shared" si="473"/>
        <v>-4612.1648713894347</v>
      </c>
      <c r="AB2010">
        <f t="shared" si="474"/>
        <v>-682619.06606549455</v>
      </c>
    </row>
    <row r="2011" spans="6:28" x14ac:dyDescent="0.25">
      <c r="F2011">
        <f t="shared" si="465"/>
        <v>1995000000000</v>
      </c>
      <c r="G2011">
        <f t="shared" si="466"/>
        <v>28570416.366754115</v>
      </c>
      <c r="H2011">
        <f t="shared" si="467"/>
        <v>-28568615.372550927</v>
      </c>
      <c r="I2011">
        <f t="shared" si="468"/>
        <v>-320791.31057163607</v>
      </c>
      <c r="J2011">
        <f t="shared" si="477"/>
        <v>-8.1713289637604514E-15</v>
      </c>
      <c r="K2011">
        <f t="shared" si="478"/>
        <v>8.1708138674486882E-15</v>
      </c>
      <c r="L2011">
        <f t="shared" si="479"/>
        <v>8.1708138674486882E-15</v>
      </c>
      <c r="M2011">
        <f t="shared" si="475"/>
        <v>7.711013160013355E-6</v>
      </c>
      <c r="N2011">
        <f t="shared" si="476"/>
        <v>-6.8671738242706028E-4</v>
      </c>
      <c r="O2011">
        <f t="shared" si="469"/>
        <v>8.1708138674486882E-15</v>
      </c>
      <c r="P2011">
        <f t="shared" si="470"/>
        <v>8.1708138674486882E-15</v>
      </c>
      <c r="Q2011">
        <f t="shared" si="471"/>
        <v>1.17964200937377E-5</v>
      </c>
      <c r="R2011">
        <f t="shared" si="472"/>
        <v>-6.8263197549333591E-4</v>
      </c>
      <c r="AA2011">
        <f t="shared" si="473"/>
        <v>11796.420093737699</v>
      </c>
      <c r="AB2011">
        <f t="shared" si="474"/>
        <v>-682631.97549333586</v>
      </c>
    </row>
    <row r="2012" spans="6:28" x14ac:dyDescent="0.25">
      <c r="F2012">
        <f t="shared" si="465"/>
        <v>1996000000000</v>
      </c>
      <c r="G2012">
        <f t="shared" si="466"/>
        <v>28574442.548795864</v>
      </c>
      <c r="H2012">
        <f t="shared" si="467"/>
        <v>-28556818.95245719</v>
      </c>
      <c r="I2012">
        <f t="shared" si="468"/>
        <v>-1003423.2860649719</v>
      </c>
      <c r="J2012">
        <f t="shared" si="477"/>
        <v>-8.1690264208431282E-15</v>
      </c>
      <c r="K2012">
        <f t="shared" si="478"/>
        <v>8.163988085488902E-15</v>
      </c>
      <c r="L2012">
        <f t="shared" si="479"/>
        <v>8.163988085488902E-15</v>
      </c>
      <c r="M2012">
        <f t="shared" si="475"/>
        <v>2.4116363804761223E-5</v>
      </c>
      <c r="N2012">
        <f t="shared" si="476"/>
        <v>-6.8633710671088131E-4</v>
      </c>
      <c r="O2012">
        <f t="shared" si="469"/>
        <v>8.163988085488902E-15</v>
      </c>
      <c r="P2012">
        <f t="shared" si="470"/>
        <v>8.163988085488902E-15</v>
      </c>
      <c r="Q2012">
        <f t="shared" si="471"/>
        <v>2.8198357847505673E-5</v>
      </c>
      <c r="R2012">
        <f t="shared" si="472"/>
        <v>-6.8225511266813686E-4</v>
      </c>
      <c r="AA2012">
        <f t="shared" si="473"/>
        <v>28198.357847505675</v>
      </c>
      <c r="AB2012">
        <f t="shared" si="474"/>
        <v>-682255.11266813683</v>
      </c>
    </row>
    <row r="2013" spans="6:28" x14ac:dyDescent="0.25">
      <c r="F2013">
        <f t="shared" si="465"/>
        <v>1997000000000</v>
      </c>
      <c r="G2013">
        <f t="shared" si="466"/>
        <v>28578378.272658218</v>
      </c>
      <c r="H2013">
        <f t="shared" si="467"/>
        <v>-28528620.594609685</v>
      </c>
      <c r="I2013">
        <f t="shared" si="468"/>
        <v>-1685678.3987331088</v>
      </c>
      <c r="J2013">
        <f t="shared" si="477"/>
        <v>-8.166776550816163E-15</v>
      </c>
      <c r="K2013">
        <f t="shared" si="478"/>
        <v>8.1525574151313861E-15</v>
      </c>
      <c r="L2013">
        <f t="shared" si="479"/>
        <v>8.1525574151313861E-15</v>
      </c>
      <c r="M2013">
        <f t="shared" si="475"/>
        <v>4.0508163963898752E-5</v>
      </c>
      <c r="N2013">
        <f t="shared" si="476"/>
        <v>-6.8556495804825168E-4</v>
      </c>
      <c r="O2013">
        <f t="shared" si="469"/>
        <v>8.1525574151313861E-15</v>
      </c>
      <c r="P2013">
        <f t="shared" si="470"/>
        <v>8.1525574151313861E-15</v>
      </c>
      <c r="Q2013">
        <f t="shared" si="471"/>
        <v>4.4584442671464445E-5</v>
      </c>
      <c r="R2013">
        <f t="shared" si="472"/>
        <v>-6.8148867934068598E-4</v>
      </c>
      <c r="AA2013">
        <f t="shared" si="473"/>
        <v>44584.442671464443</v>
      </c>
      <c r="AB2013">
        <f t="shared" si="474"/>
        <v>-681488.67934068595</v>
      </c>
    </row>
    <row r="2014" spans="6:28" x14ac:dyDescent="0.25">
      <c r="F2014">
        <f t="shared" si="465"/>
        <v>1998000000000</v>
      </c>
      <c r="G2014">
        <f t="shared" si="466"/>
        <v>28582228.665386468</v>
      </c>
      <c r="H2014">
        <f t="shared" si="467"/>
        <v>-28484036.151938222</v>
      </c>
      <c r="I2014">
        <f t="shared" si="468"/>
        <v>-2367167.078073795</v>
      </c>
      <c r="J2014">
        <f t="shared" si="477"/>
        <v>-8.1645763599653908E-15</v>
      </c>
      <c r="K2014">
        <f t="shared" si="478"/>
        <v>8.1365274529536019E-15</v>
      </c>
      <c r="L2014">
        <f t="shared" si="479"/>
        <v>8.1365274529536019E-15</v>
      </c>
      <c r="M2014">
        <f t="shared" si="475"/>
        <v>5.6877204241867428E-5</v>
      </c>
      <c r="N2014">
        <f t="shared" si="476"/>
        <v>-6.8440134912860608E-4</v>
      </c>
      <c r="O2014">
        <f t="shared" si="469"/>
        <v>8.1365274529536019E-15</v>
      </c>
      <c r="P2014">
        <f t="shared" si="470"/>
        <v>8.1365274529536019E-15</v>
      </c>
      <c r="Q2014">
        <f t="shared" si="471"/>
        <v>6.0945467968344231E-5</v>
      </c>
      <c r="R2014">
        <f t="shared" si="472"/>
        <v>-6.8033308540212925E-4</v>
      </c>
      <c r="AA2014">
        <f t="shared" si="473"/>
        <v>60945.46796834423</v>
      </c>
      <c r="AB2014">
        <f t="shared" si="474"/>
        <v>-680333.08540212922</v>
      </c>
    </row>
    <row r="2015" spans="6:28" x14ac:dyDescent="0.25">
      <c r="F2015">
        <f t="shared" si="465"/>
        <v>1999000000000</v>
      </c>
      <c r="G2015">
        <f t="shared" si="466"/>
        <v>28585999.04281047</v>
      </c>
      <c r="H2015">
        <f t="shared" si="467"/>
        <v>-28423090.683969878</v>
      </c>
      <c r="I2015">
        <f t="shared" si="468"/>
        <v>-3047500.1634759242</v>
      </c>
      <c r="J2015">
        <f t="shared" si="477"/>
        <v>-8.1624227529337557E-15</v>
      </c>
      <c r="K2015">
        <f t="shared" si="478"/>
        <v>8.1159060335827156E-15</v>
      </c>
      <c r="L2015">
        <f t="shared" si="479"/>
        <v>8.1159060335827156E-15</v>
      </c>
      <c r="M2015">
        <f t="shared" si="475"/>
        <v>7.3214277467809654E-5</v>
      </c>
      <c r="N2015">
        <f t="shared" si="476"/>
        <v>-6.8284690277271799E-4</v>
      </c>
      <c r="O2015">
        <f t="shared" si="469"/>
        <v>8.1159060335827156E-15</v>
      </c>
      <c r="P2015">
        <f t="shared" si="470"/>
        <v>8.1159060335827156E-15</v>
      </c>
      <c r="Q2015">
        <f t="shared" si="471"/>
        <v>7.7272230484601011E-5</v>
      </c>
      <c r="R2015">
        <f t="shared" si="472"/>
        <v>-6.7878894975592662E-4</v>
      </c>
      <c r="AA2015">
        <f t="shared" si="473"/>
        <v>77272.230484601008</v>
      </c>
      <c r="AB2015">
        <f t="shared" si="474"/>
        <v>-678788.94975592662</v>
      </c>
    </row>
    <row r="2016" spans="6:28" x14ac:dyDescent="0.25">
      <c r="F2016">
        <f t="shared" si="465"/>
        <v>2000000000000</v>
      </c>
      <c r="G2016">
        <f t="shared" si="466"/>
        <v>28589694.897870746</v>
      </c>
      <c r="H2016">
        <f t="shared" si="467"/>
        <v>-28345818.453485277</v>
      </c>
      <c r="I2016">
        <f t="shared" si="468"/>
        <v>-3726289.1132318508</v>
      </c>
      <c r="J2016">
        <f t="shared" si="477"/>
        <v>-8.1603125393301236E-15</v>
      </c>
      <c r="K2016">
        <f t="shared" si="478"/>
        <v>8.0907032617818629E-15</v>
      </c>
      <c r="L2016">
        <f t="shared" si="479"/>
        <v>8.0907032617818629E-15</v>
      </c>
      <c r="M2016">
        <f t="shared" si="475"/>
        <v>8.9510182995852319E-5</v>
      </c>
      <c r="N2016">
        <f t="shared" si="476"/>
        <v>-6.8090245277240425E-4</v>
      </c>
      <c r="O2016">
        <f t="shared" si="469"/>
        <v>8.0907032617818629E-15</v>
      </c>
      <c r="P2016">
        <f t="shared" si="470"/>
        <v>8.0907032617818629E-15</v>
      </c>
      <c r="Q2016">
        <f t="shared" si="471"/>
        <v>9.3555534626743248E-5</v>
      </c>
      <c r="R2016">
        <f t="shared" si="472"/>
        <v>-6.7685710114151335E-4</v>
      </c>
      <c r="AA2016">
        <f t="shared" si="473"/>
        <v>93555.534626743247</v>
      </c>
      <c r="AB2016">
        <f t="shared" si="474"/>
        <v>-676857.10114151333</v>
      </c>
    </row>
    <row r="2017" spans="6:28" x14ac:dyDescent="0.25">
      <c r="F2017">
        <f t="shared" si="465"/>
        <v>2001000000000</v>
      </c>
      <c r="G2017">
        <f t="shared" si="466"/>
        <v>28593321.888536479</v>
      </c>
      <c r="H2017">
        <f t="shared" si="467"/>
        <v>-28252262.918858532</v>
      </c>
      <c r="I2017">
        <f t="shared" si="468"/>
        <v>-4403146.2143733641</v>
      </c>
      <c r="J2017">
        <f t="shared" si="477"/>
        <v>-8.1582424405602973E-15</v>
      </c>
      <c r="K2017">
        <f t="shared" si="478"/>
        <v>8.0609315449600232E-15</v>
      </c>
      <c r="L2017">
        <f t="shared" si="479"/>
        <v>8.0609315449600232E-15</v>
      </c>
      <c r="M2017">
        <f t="shared" si="475"/>
        <v>1.057557311013024E-4</v>
      </c>
      <c r="N2017">
        <f t="shared" si="476"/>
        <v>-6.7856904467464198E-4</v>
      </c>
      <c r="O2017">
        <f t="shared" si="469"/>
        <v>8.0609315449600232E-15</v>
      </c>
      <c r="P2017">
        <f t="shared" si="470"/>
        <v>8.0609315449600232E-15</v>
      </c>
      <c r="Q2017">
        <f t="shared" si="471"/>
        <v>1.0978619687378241E-4</v>
      </c>
      <c r="R2017">
        <f t="shared" si="472"/>
        <v>-6.7453857890216202E-4</v>
      </c>
      <c r="AA2017">
        <f t="shared" si="473"/>
        <v>109786.19687378241</v>
      </c>
      <c r="AB2017">
        <f t="shared" si="474"/>
        <v>-674538.57890216203</v>
      </c>
    </row>
    <row r="2018" spans="6:28" x14ac:dyDescent="0.25">
      <c r="F2018">
        <f t="shared" si="465"/>
        <v>2002000000000</v>
      </c>
      <c r="G2018">
        <f t="shared" si="466"/>
        <v>28596885.825336207</v>
      </c>
      <c r="H2018">
        <f t="shared" si="467"/>
        <v>-28142476.721984748</v>
      </c>
      <c r="I2018">
        <f t="shared" si="468"/>
        <v>-5077684.7932755258</v>
      </c>
      <c r="J2018">
        <f t="shared" si="477"/>
        <v>-8.1562090968708769E-15</v>
      </c>
      <c r="K2018">
        <f t="shared" si="478"/>
        <v>8.026605625881304E-15</v>
      </c>
      <c r="L2018">
        <f t="shared" si="479"/>
        <v>8.026605625881304E-15</v>
      </c>
      <c r="M2018">
        <f t="shared" si="475"/>
        <v>1.2194174747465988E-4</v>
      </c>
      <c r="N2018">
        <f t="shared" si="476"/>
        <v>-6.7584793650217912E-4</v>
      </c>
      <c r="O2018">
        <f t="shared" si="469"/>
        <v>8.026605625881304E-15</v>
      </c>
      <c r="P2018">
        <f t="shared" si="470"/>
        <v>8.026605625881304E-15</v>
      </c>
      <c r="Q2018">
        <f t="shared" si="471"/>
        <v>1.2595505028760052E-4</v>
      </c>
      <c r="R2018">
        <f t="shared" si="472"/>
        <v>-6.7183463368923851E-4</v>
      </c>
      <c r="AA2018">
        <f t="shared" si="473"/>
        <v>125955.05028760052</v>
      </c>
      <c r="AB2018">
        <f t="shared" si="474"/>
        <v>-671834.63368923846</v>
      </c>
    </row>
    <row r="2019" spans="6:28" x14ac:dyDescent="0.25">
      <c r="F2019">
        <f t="shared" si="465"/>
        <v>2003000000000</v>
      </c>
      <c r="G2019">
        <f t="shared" si="466"/>
        <v>28600392.658523433</v>
      </c>
      <c r="H2019">
        <f t="shared" si="467"/>
        <v>-28016521.671697147</v>
      </c>
      <c r="I2019">
        <f t="shared" si="468"/>
        <v>-5749519.4269647645</v>
      </c>
      <c r="J2019">
        <f t="shared" si="477"/>
        <v>-8.1542090745956084E-15</v>
      </c>
      <c r="K2019">
        <f t="shared" si="478"/>
        <v>7.9877426153404371E-15</v>
      </c>
      <c r="L2019">
        <f t="shared" si="479"/>
        <v>7.9877426153404371E-15</v>
      </c>
      <c r="M2019">
        <f t="shared" si="475"/>
        <v>1.3805907781477885E-4</v>
      </c>
      <c r="N2019">
        <f t="shared" si="476"/>
        <v>-6.7274059940244436E-4</v>
      </c>
      <c r="O2019">
        <f t="shared" si="469"/>
        <v>7.9877426153404371E-15</v>
      </c>
      <c r="P2019">
        <f t="shared" si="470"/>
        <v>7.9877426153404371E-15</v>
      </c>
      <c r="Q2019">
        <f t="shared" si="471"/>
        <v>1.4205294912244905E-4</v>
      </c>
      <c r="R2019">
        <f t="shared" si="472"/>
        <v>-6.6874672809477415E-4</v>
      </c>
      <c r="AA2019">
        <f t="shared" si="473"/>
        <v>142052.94912244906</v>
      </c>
      <c r="AB2019">
        <f t="shared" si="474"/>
        <v>-668746.72809477418</v>
      </c>
    </row>
    <row r="2020" spans="6:28" x14ac:dyDescent="0.25">
      <c r="F2020">
        <f t="shared" si="465"/>
        <v>2004000000000</v>
      </c>
      <c r="G2020">
        <f t="shared" si="466"/>
        <v>28603848.464900278</v>
      </c>
      <c r="H2020">
        <f t="shared" si="467"/>
        <v>-27874468.7225747</v>
      </c>
      <c r="I2020">
        <f t="shared" si="468"/>
        <v>-6418266.1550595388</v>
      </c>
      <c r="J2020">
        <f t="shared" si="477"/>
        <v>-8.1522388735933509E-15</v>
      </c>
      <c r="K2020">
        <f t="shared" si="478"/>
        <v>7.9443620245639445E-15</v>
      </c>
      <c r="L2020">
        <f t="shared" si="479"/>
        <v>7.9443620245639445E-15</v>
      </c>
      <c r="M2020">
        <f t="shared" si="475"/>
        <v>1.5409859252191174E-4</v>
      </c>
      <c r="N2020">
        <f t="shared" si="476"/>
        <v>-6.692487182163242E-4</v>
      </c>
      <c r="O2020">
        <f t="shared" si="469"/>
        <v>7.9443620245639445E-15</v>
      </c>
      <c r="P2020">
        <f t="shared" si="470"/>
        <v>7.9443620245639445E-15</v>
      </c>
      <c r="Q2020">
        <f t="shared" si="471"/>
        <v>1.5807077353419371E-4</v>
      </c>
      <c r="R2020">
        <f t="shared" si="472"/>
        <v>-6.6527653720404223E-4</v>
      </c>
      <c r="AA2020">
        <f t="shared" si="473"/>
        <v>158070.77353419372</v>
      </c>
      <c r="AB2020">
        <f t="shared" si="474"/>
        <v>-665276.53720404219</v>
      </c>
    </row>
    <row r="2021" spans="6:28" x14ac:dyDescent="0.25">
      <c r="F2021">
        <f t="shared" si="465"/>
        <v>2005000000000</v>
      </c>
      <c r="G2021">
        <f t="shared" si="466"/>
        <v>28607259.434323616</v>
      </c>
      <c r="H2021">
        <f t="shared" si="467"/>
        <v>-27716397.949040506</v>
      </c>
      <c r="I2021">
        <f t="shared" si="468"/>
        <v>-7083542.6922635809</v>
      </c>
      <c r="J2021">
        <f t="shared" si="477"/>
        <v>-8.1502949348657927E-15</v>
      </c>
      <c r="K2021">
        <f t="shared" si="478"/>
        <v>7.8964857970894454E-15</v>
      </c>
      <c r="L2021">
        <f t="shared" si="479"/>
        <v>7.8964857970894454E-15</v>
      </c>
      <c r="M2021">
        <f t="shared" si="475"/>
        <v>1.7005119149075159E-4</v>
      </c>
      <c r="N2021">
        <f t="shared" si="476"/>
        <v>-6.6537419195818149E-4</v>
      </c>
      <c r="O2021">
        <f t="shared" si="469"/>
        <v>7.8964857970894454E-15</v>
      </c>
      <c r="P2021">
        <f t="shared" si="470"/>
        <v>7.8964857970894454E-15</v>
      </c>
      <c r="Q2021">
        <f t="shared" si="471"/>
        <v>1.739994343892963E-4</v>
      </c>
      <c r="R2021">
        <f t="shared" si="472"/>
        <v>-6.6142594905963675E-4</v>
      </c>
      <c r="AA2021">
        <f t="shared" si="473"/>
        <v>173999.43438929631</v>
      </c>
      <c r="AB2021">
        <f t="shared" si="474"/>
        <v>-661425.9490596368</v>
      </c>
    </row>
    <row r="2022" spans="6:28" x14ac:dyDescent="0.25">
      <c r="F2022">
        <f t="shared" si="465"/>
        <v>2006000000000</v>
      </c>
      <c r="G2022">
        <f t="shared" si="466"/>
        <v>28610631.855919246</v>
      </c>
      <c r="H2022">
        <f t="shared" si="467"/>
        <v>-27542398.514651209</v>
      </c>
      <c r="I2022">
        <f t="shared" si="468"/>
        <v>-7744968.6413232181</v>
      </c>
      <c r="J2022">
        <f t="shared" si="477"/>
        <v>-8.1483736483423079E-15</v>
      </c>
      <c r="K2022">
        <f t="shared" si="478"/>
        <v>7.8441383398701432E-15</v>
      </c>
      <c r="L2022">
        <f t="shared" si="479"/>
        <v>7.8441383398701432E-15</v>
      </c>
      <c r="M2022">
        <f t="shared" si="475"/>
        <v>1.8590780900294712E-4</v>
      </c>
      <c r="N2022">
        <f t="shared" si="476"/>
        <v>-6.611191341983311E-4</v>
      </c>
      <c r="O2022">
        <f t="shared" si="469"/>
        <v>7.8441383398701432E-15</v>
      </c>
      <c r="P2022">
        <f t="shared" si="470"/>
        <v>7.8441383398701432E-15</v>
      </c>
      <c r="Q2022">
        <f t="shared" si="471"/>
        <v>1.8982987817288218E-4</v>
      </c>
      <c r="R2022">
        <f t="shared" si="472"/>
        <v>-6.5719706502839607E-4</v>
      </c>
      <c r="AA2022">
        <f t="shared" si="473"/>
        <v>189829.87817288219</v>
      </c>
      <c r="AB2022">
        <f t="shared" si="474"/>
        <v>-657197.06502839609</v>
      </c>
    </row>
    <row r="2023" spans="6:28" x14ac:dyDescent="0.25">
      <c r="F2023">
        <f t="shared" si="465"/>
        <v>2007000000000</v>
      </c>
      <c r="G2023">
        <f t="shared" si="466"/>
        <v>28613972.104030732</v>
      </c>
      <c r="H2023">
        <f t="shared" si="467"/>
        <v>-27352568.636478327</v>
      </c>
      <c r="I2023">
        <f t="shared" si="468"/>
        <v>-8402165.7063516136</v>
      </c>
      <c r="J2023">
        <f t="shared" si="477"/>
        <v>-8.1464713608185203E-15</v>
      </c>
      <c r="K2023">
        <f t="shared" si="478"/>
        <v>7.7873465533470915E-15</v>
      </c>
      <c r="L2023">
        <f t="shared" si="479"/>
        <v>7.7873465533470915E-15</v>
      </c>
      <c r="M2023">
        <f t="shared" si="475"/>
        <v>2.0165941871790993E-4</v>
      </c>
      <c r="N2023">
        <f t="shared" si="476"/>
        <v>-6.5648587333908557E-4</v>
      </c>
      <c r="O2023">
        <f t="shared" si="469"/>
        <v>7.7873465533470915E-15</v>
      </c>
      <c r="P2023">
        <f t="shared" si="470"/>
        <v>7.7873465533470915E-15</v>
      </c>
      <c r="Q2023">
        <f t="shared" si="471"/>
        <v>2.0555309199458348E-4</v>
      </c>
      <c r="R2023">
        <f t="shared" si="472"/>
        <v>-6.5259220006241207E-4</v>
      </c>
      <c r="AA2023">
        <f t="shared" si="473"/>
        <v>205553.09199458346</v>
      </c>
      <c r="AB2023">
        <f t="shared" si="474"/>
        <v>-652592.20006241207</v>
      </c>
    </row>
    <row r="2024" spans="6:28" x14ac:dyDescent="0.25">
      <c r="F2024">
        <f t="shared" si="465"/>
        <v>2008000000000</v>
      </c>
      <c r="G2024">
        <f t="shared" si="466"/>
        <v>28617286.623930812</v>
      </c>
      <c r="H2024">
        <f t="shared" si="467"/>
        <v>-27147015.544483744</v>
      </c>
      <c r="I2024">
        <f t="shared" si="468"/>
        <v>-9054757.9064140264</v>
      </c>
      <c r="J2024">
        <f t="shared" si="477"/>
        <v>-8.1445843840342003E-15</v>
      </c>
      <c r="K2024">
        <f t="shared" si="478"/>
        <v>7.7261398602285091E-15</v>
      </c>
      <c r="L2024">
        <f t="shared" si="479"/>
        <v>7.7261398602285091E-15</v>
      </c>
      <c r="M2024">
        <f t="shared" si="475"/>
        <v>2.1729703876006141E-4</v>
      </c>
      <c r="N2024">
        <f t="shared" si="476"/>
        <v>-6.5147695277541131E-4</v>
      </c>
      <c r="O2024">
        <f t="shared" si="469"/>
        <v>7.7261398602285091E-15</v>
      </c>
      <c r="P2024">
        <f t="shared" si="470"/>
        <v>7.7261398602285091E-15</v>
      </c>
      <c r="Q2024">
        <f t="shared" si="471"/>
        <v>2.2116010869017565E-4</v>
      </c>
      <c r="R2024">
        <f t="shared" si="472"/>
        <v>-6.4761388284529709E-4</v>
      </c>
      <c r="AA2024">
        <f t="shared" si="473"/>
        <v>221160.10869017566</v>
      </c>
      <c r="AB2024">
        <f t="shared" si="474"/>
        <v>-647613.88284529711</v>
      </c>
    </row>
    <row r="2025" spans="6:28" x14ac:dyDescent="0.25">
      <c r="F2025">
        <f t="shared" si="465"/>
        <v>2009000000000</v>
      </c>
      <c r="G2025">
        <f t="shared" si="466"/>
        <v>28620581.917324271</v>
      </c>
      <c r="H2025">
        <f t="shared" si="467"/>
        <v>-26925855.435793567</v>
      </c>
      <c r="I2025">
        <f t="shared" si="468"/>
        <v>-9702371.7892593239</v>
      </c>
      <c r="J2025">
        <f t="shared" si="477"/>
        <v>-8.1427090028753573E-15</v>
      </c>
      <c r="K2025">
        <f t="shared" si="478"/>
        <v>7.6605502327135846E-15</v>
      </c>
      <c r="L2025">
        <f t="shared" si="479"/>
        <v>7.6605502327135846E-15</v>
      </c>
      <c r="M2025">
        <f t="shared" si="475"/>
        <v>2.3281173689998315E-4</v>
      </c>
      <c r="N2025">
        <f t="shared" si="476"/>
        <v>-6.4609513093122773E-4</v>
      </c>
      <c r="O2025">
        <f t="shared" si="469"/>
        <v>7.6605502327135846E-15</v>
      </c>
      <c r="P2025">
        <f t="shared" si="470"/>
        <v>7.6605502327135846E-15</v>
      </c>
      <c r="Q2025">
        <f t="shared" si="471"/>
        <v>2.3664201201633995E-4</v>
      </c>
      <c r="R2025">
        <f t="shared" si="472"/>
        <v>-6.4226485581487093E-4</v>
      </c>
      <c r="AA2025">
        <f t="shared" si="473"/>
        <v>236642.01201633996</v>
      </c>
      <c r="AB2025">
        <f t="shared" si="474"/>
        <v>-642264.85581487091</v>
      </c>
    </row>
    <row r="2026" spans="6:28" x14ac:dyDescent="0.25">
      <c r="F2026">
        <f t="shared" si="465"/>
        <v>2010000000000</v>
      </c>
      <c r="G2026">
        <f t="shared" si="466"/>
        <v>28623864.527672403</v>
      </c>
      <c r="H2026">
        <f t="shared" si="467"/>
        <v>-26689213.423777226</v>
      </c>
      <c r="I2026">
        <f t="shared" si="468"/>
        <v>-10344636.645074194</v>
      </c>
      <c r="J2026">
        <f t="shared" si="477"/>
        <v>-8.1408414836844037E-15</v>
      </c>
      <c r="K2026">
        <f t="shared" si="478"/>
        <v>7.5906122178974767E-15</v>
      </c>
      <c r="L2026">
        <f t="shared" si="479"/>
        <v>7.5906122178974767E-15</v>
      </c>
      <c r="M2026">
        <f t="shared" si="475"/>
        <v>2.4819463582624628E-4</v>
      </c>
      <c r="N2026">
        <f t="shared" si="476"/>
        <v>-6.4034338116240733E-4</v>
      </c>
      <c r="O2026">
        <f t="shared" si="469"/>
        <v>7.5906122178974767E-15</v>
      </c>
      <c r="P2026">
        <f t="shared" si="470"/>
        <v>7.5906122178974767E-15</v>
      </c>
      <c r="Q2026">
        <f t="shared" si="471"/>
        <v>2.5198994193519503E-4</v>
      </c>
      <c r="R2026">
        <f t="shared" si="472"/>
        <v>-6.3654807505345858E-4</v>
      </c>
      <c r="AA2026">
        <f t="shared" si="473"/>
        <v>251989.94193519503</v>
      </c>
      <c r="AB2026">
        <f t="shared" si="474"/>
        <v>-636548.07505345857</v>
      </c>
    </row>
    <row r="2027" spans="6:28" x14ac:dyDescent="0.25">
      <c r="F2027">
        <f t="shared" si="465"/>
        <v>2011000000000</v>
      </c>
      <c r="G2027">
        <f t="shared" si="466"/>
        <v>28627141.025370043</v>
      </c>
      <c r="H2027">
        <f t="shared" si="467"/>
        <v>-26437223.48184203</v>
      </c>
      <c r="I2027">
        <f t="shared" si="468"/>
        <v>-10981184.720127653</v>
      </c>
      <c r="J2027">
        <f t="shared" si="477"/>
        <v>-8.1389780826615866E-15</v>
      </c>
      <c r="K2027">
        <f t="shared" si="478"/>
        <v>7.5163629610951401E-15</v>
      </c>
      <c r="L2027">
        <f t="shared" si="479"/>
        <v>7.5163629610951401E-15</v>
      </c>
      <c r="M2027">
        <f t="shared" si="475"/>
        <v>2.6343691850399728E-4</v>
      </c>
      <c r="N2027">
        <f t="shared" si="476"/>
        <v>-6.3422489151762683E-4</v>
      </c>
      <c r="O2027">
        <f t="shared" si="469"/>
        <v>7.5163629610951401E-15</v>
      </c>
      <c r="P2027">
        <f t="shared" si="470"/>
        <v>7.5163629610951401E-15</v>
      </c>
      <c r="Q2027">
        <f t="shared" si="471"/>
        <v>2.6719509998454486E-4</v>
      </c>
      <c r="R2027">
        <f t="shared" si="472"/>
        <v>-6.3046671003707925E-4</v>
      </c>
      <c r="AA2027">
        <f t="shared" si="473"/>
        <v>267195.09998454485</v>
      </c>
      <c r="AB2027">
        <f t="shared" si="474"/>
        <v>-630466.71003707929</v>
      </c>
    </row>
    <row r="2028" spans="6:28" x14ac:dyDescent="0.25">
      <c r="F2028">
        <f t="shared" ref="F2028:F2091" si="480">F2027+Dt</f>
        <v>2012000000000</v>
      </c>
      <c r="G2028">
        <f t="shared" ref="G2028:G2091" si="481">SQRT(POWER(H2028,2)+POWER(I2028,2))</f>
        <v>28630417.992807455</v>
      </c>
      <c r="H2028">
        <f t="shared" ref="H2028:H2091" si="482">H2027+AA2027</f>
        <v>-26170028.381857485</v>
      </c>
      <c r="I2028">
        <f t="shared" ref="I2028:I2091" si="483">I2027+AB2027</f>
        <v>-11611651.430164732</v>
      </c>
      <c r="J2028">
        <f t="shared" si="477"/>
        <v>-8.137115054339804E-15</v>
      </c>
      <c r="K2028">
        <f t="shared" si="478"/>
        <v>7.4378422268235646E-15</v>
      </c>
      <c r="L2028">
        <f t="shared" si="479"/>
        <v>7.4378422268235646E-15</v>
      </c>
      <c r="M2028">
        <f t="shared" si="475"/>
        <v>2.7852983361568155E-4</v>
      </c>
      <c r="N2028">
        <f t="shared" si="476"/>
        <v>-6.2774306434834311E-4</v>
      </c>
      <c r="O2028">
        <f t="shared" ref="O2028:O2091" si="484">K2028/m_</f>
        <v>7.4378422268235646E-15</v>
      </c>
      <c r="P2028">
        <f t="shared" ref="P2028:P2091" si="485">L2028/m_</f>
        <v>7.4378422268235646E-15</v>
      </c>
      <c r="Q2028">
        <f t="shared" ref="Q2028:Q2091" si="486">M2028+O2028*Dt/2</f>
        <v>2.8224875472909332E-4</v>
      </c>
      <c r="R2028">
        <f t="shared" ref="R2028:R2091" si="487">N2028+P2028*Dt/2</f>
        <v>-6.2402414323493134E-4</v>
      </c>
      <c r="AA2028">
        <f t="shared" ref="AA2028:AA2091" si="488">Q2028*Dt</f>
        <v>282248.75472909334</v>
      </c>
      <c r="AB2028">
        <f t="shared" ref="AB2028:AB2091" si="489">R2028*Dt</f>
        <v>-624024.14323493128</v>
      </c>
    </row>
    <row r="2029" spans="6:28" x14ac:dyDescent="0.25">
      <c r="F2029">
        <f t="shared" si="480"/>
        <v>2013000000000</v>
      </c>
      <c r="G2029">
        <f t="shared" si="481"/>
        <v>28633702.009349979</v>
      </c>
      <c r="H2029">
        <f t="shared" si="482"/>
        <v>-25887779.627128392</v>
      </c>
      <c r="I2029">
        <f t="shared" si="483"/>
        <v>-12235675.573399663</v>
      </c>
      <c r="J2029">
        <f t="shared" si="477"/>
        <v>-8.1352486601143636E-15</v>
      </c>
      <c r="K2029">
        <f t="shared" si="478"/>
        <v>7.3550924171859514E-15</v>
      </c>
      <c r="L2029">
        <f t="shared" si="479"/>
        <v>7.3550924171859514E-15</v>
      </c>
      <c r="M2029">
        <f t="shared" si="475"/>
        <v>2.9346470107859259E-4</v>
      </c>
      <c r="N2029">
        <f t="shared" si="476"/>
        <v>-6.2090151575936695E-4</v>
      </c>
      <c r="O2029">
        <f t="shared" si="484"/>
        <v>7.3550924171859514E-15</v>
      </c>
      <c r="P2029">
        <f t="shared" si="485"/>
        <v>7.3550924171859514E-15</v>
      </c>
      <c r="Q2029">
        <f t="shared" si="486"/>
        <v>2.971422472871856E-4</v>
      </c>
      <c r="R2029">
        <f t="shared" si="487"/>
        <v>-6.1722396955077394E-4</v>
      </c>
      <c r="AA2029">
        <f t="shared" si="488"/>
        <v>297142.24728718557</v>
      </c>
      <c r="AB2029">
        <f t="shared" si="489"/>
        <v>-617223.96955077397</v>
      </c>
    </row>
    <row r="2030" spans="6:28" x14ac:dyDescent="0.25">
      <c r="F2030">
        <f t="shared" si="480"/>
        <v>2014000000000</v>
      </c>
      <c r="G2030">
        <f t="shared" si="481"/>
        <v>28636999.636269536</v>
      </c>
      <c r="H2030">
        <f t="shared" si="482"/>
        <v>-25590637.379841208</v>
      </c>
      <c r="I2030">
        <f t="shared" si="483"/>
        <v>-12852899.542950436</v>
      </c>
      <c r="J2030">
        <f t="shared" si="477"/>
        <v>-8.1333751768082614E-15</v>
      </c>
      <c r="K2030">
        <f t="shared" si="478"/>
        <v>7.268158587406251E-15</v>
      </c>
      <c r="L2030">
        <f t="shared" si="479"/>
        <v>7.268158587406251E-15</v>
      </c>
      <c r="M2030">
        <f t="shared" si="475"/>
        <v>3.082329176332453E-4</v>
      </c>
      <c r="N2030">
        <f t="shared" si="476"/>
        <v>-6.1370407489173828E-4</v>
      </c>
      <c r="O2030">
        <f t="shared" si="484"/>
        <v>7.268158587406251E-15</v>
      </c>
      <c r="P2030">
        <f t="shared" si="485"/>
        <v>7.268158587406251E-15</v>
      </c>
      <c r="Q2030">
        <f t="shared" si="486"/>
        <v>3.1186699692694844E-4</v>
      </c>
      <c r="R2030">
        <f t="shared" si="487"/>
        <v>-6.100699955980352E-4</v>
      </c>
      <c r="AA2030">
        <f t="shared" si="488"/>
        <v>311866.99692694843</v>
      </c>
      <c r="AB2030">
        <f t="shared" si="489"/>
        <v>-610069.99559803517</v>
      </c>
    </row>
    <row r="2031" spans="6:28" x14ac:dyDescent="0.25">
      <c r="F2031">
        <f t="shared" si="480"/>
        <v>2015000000000</v>
      </c>
      <c r="G2031">
        <f t="shared" si="481"/>
        <v>28640317.401662767</v>
      </c>
      <c r="H2031">
        <f t="shared" si="482"/>
        <v>-25278770.38291426</v>
      </c>
      <c r="I2031">
        <f t="shared" si="483"/>
        <v>-13462969.538548471</v>
      </c>
      <c r="J2031">
        <f t="shared" si="477"/>
        <v>-8.1314909052528802E-15</v>
      </c>
      <c r="K2031">
        <f t="shared" si="478"/>
        <v>7.1770884582692987E-15</v>
      </c>
      <c r="L2031">
        <f t="shared" si="479"/>
        <v>7.1770884582692987E-15</v>
      </c>
      <c r="M2031">
        <f t="shared" si="475"/>
        <v>3.2282596249589478E-4</v>
      </c>
      <c r="N2031">
        <f t="shared" si="476"/>
        <v>-6.0615478302990103E-4</v>
      </c>
      <c r="O2031">
        <f t="shared" si="484"/>
        <v>7.1770884582692987E-15</v>
      </c>
      <c r="P2031">
        <f t="shared" si="485"/>
        <v>7.1770884582692987E-15</v>
      </c>
      <c r="Q2031">
        <f t="shared" si="486"/>
        <v>3.2641450672502942E-4</v>
      </c>
      <c r="R2031">
        <f t="shared" si="487"/>
        <v>-6.025662388007664E-4</v>
      </c>
      <c r="AA2031">
        <f t="shared" si="488"/>
        <v>326414.50672502944</v>
      </c>
      <c r="AB2031">
        <f t="shared" si="489"/>
        <v>-602566.23880076641</v>
      </c>
    </row>
    <row r="2032" spans="6:28" x14ac:dyDescent="0.25">
      <c r="F2032">
        <f t="shared" si="480"/>
        <v>2016000000000</v>
      </c>
      <c r="G2032">
        <f t="shared" si="481"/>
        <v>28643661.785391312</v>
      </c>
      <c r="H2032">
        <f t="shared" si="482"/>
        <v>-24952355.876189232</v>
      </c>
      <c r="I2032">
        <f t="shared" si="483"/>
        <v>-14065535.777349237</v>
      </c>
      <c r="J2032">
        <f t="shared" si="477"/>
        <v>-8.1295921788633572E-15</v>
      </c>
      <c r="K2032">
        <f t="shared" si="478"/>
        <v>7.0819324252299638E-15</v>
      </c>
      <c r="L2032">
        <f t="shared" si="479"/>
        <v>7.0819324252299638E-15</v>
      </c>
      <c r="M2032">
        <f t="shared" si="475"/>
        <v>3.3723540306785992E-4</v>
      </c>
      <c r="N2032">
        <f t="shared" si="476"/>
        <v>-5.9825789252552727E-4</v>
      </c>
      <c r="O2032">
        <f t="shared" si="484"/>
        <v>7.0819324252299638E-15</v>
      </c>
      <c r="P2032">
        <f t="shared" si="485"/>
        <v>7.0819324252299638E-15</v>
      </c>
      <c r="Q2032">
        <f t="shared" si="486"/>
        <v>3.407763692804749E-4</v>
      </c>
      <c r="R2032">
        <f t="shared" si="487"/>
        <v>-5.9471692631291224E-4</v>
      </c>
      <c r="AA2032">
        <f t="shared" si="488"/>
        <v>340776.3692804749</v>
      </c>
      <c r="AB2032">
        <f t="shared" si="489"/>
        <v>-594716.92631291226</v>
      </c>
    </row>
    <row r="2033" spans="6:28" x14ac:dyDescent="0.25">
      <c r="F2033">
        <f t="shared" si="480"/>
        <v>2017000000000</v>
      </c>
      <c r="G2033">
        <f t="shared" si="481"/>
        <v>28647039.204080489</v>
      </c>
      <c r="H2033">
        <f t="shared" si="482"/>
        <v>-24611579.506908756</v>
      </c>
      <c r="I2033">
        <f t="shared" si="483"/>
        <v>-14660252.70366215</v>
      </c>
      <c r="J2033">
        <f t="shared" si="477"/>
        <v>-8.1276753721871354E-15</v>
      </c>
      <c r="K2033">
        <f t="shared" si="478"/>
        <v>6.9827435639643657E-15</v>
      </c>
      <c r="L2033">
        <f t="shared" si="479"/>
        <v>6.9827435639643657E-15</v>
      </c>
      <c r="M2033">
        <f t="shared" si="475"/>
        <v>3.5145290069366438E-4</v>
      </c>
      <c r="N2033">
        <f t="shared" si="476"/>
        <v>-5.9001786553072822E-4</v>
      </c>
      <c r="O2033">
        <f t="shared" si="484"/>
        <v>6.9827435639643657E-15</v>
      </c>
      <c r="P2033">
        <f t="shared" si="485"/>
        <v>6.9827435639643657E-15</v>
      </c>
      <c r="Q2033">
        <f t="shared" si="486"/>
        <v>3.5494427247564659E-4</v>
      </c>
      <c r="R2033">
        <f t="shared" si="487"/>
        <v>-5.8652649374874607E-4</v>
      </c>
      <c r="AA2033">
        <f t="shared" si="488"/>
        <v>354944.27247564658</v>
      </c>
      <c r="AB2033">
        <f t="shared" si="489"/>
        <v>-586526.49374874611</v>
      </c>
    </row>
    <row r="2034" spans="6:28" x14ac:dyDescent="0.25">
      <c r="F2034">
        <f t="shared" si="480"/>
        <v>2018000000000</v>
      </c>
      <c r="G2034">
        <f t="shared" si="481"/>
        <v>28650455.996213105</v>
      </c>
      <c r="H2034">
        <f t="shared" si="482"/>
        <v>-24256635.234433111</v>
      </c>
      <c r="I2034">
        <f t="shared" si="483"/>
        <v>-15246779.197410896</v>
      </c>
      <c r="J2034">
        <f t="shared" si="477"/>
        <v>-8.1257369094037173E-15</v>
      </c>
      <c r="K2034">
        <f t="shared" si="478"/>
        <v>6.8795776321475666E-15</v>
      </c>
      <c r="L2034">
        <f t="shared" si="479"/>
        <v>6.8795776321475666E-15</v>
      </c>
      <c r="M2034">
        <f t="shared" si="475"/>
        <v>3.6547021645938916E-4</v>
      </c>
      <c r="N2034">
        <f t="shared" si="476"/>
        <v>-5.8143937253384774E-4</v>
      </c>
      <c r="O2034">
        <f t="shared" si="484"/>
        <v>6.8795776321475666E-15</v>
      </c>
      <c r="P2034">
        <f t="shared" si="485"/>
        <v>6.8795776321475666E-15</v>
      </c>
      <c r="Q2034">
        <f t="shared" si="486"/>
        <v>3.6891000527546292E-4</v>
      </c>
      <c r="R2034">
        <f t="shared" si="487"/>
        <v>-5.7799958371777393E-4</v>
      </c>
      <c r="AA2034">
        <f t="shared" si="488"/>
        <v>368910.00527546293</v>
      </c>
      <c r="AB2034">
        <f t="shared" si="489"/>
        <v>-577999.5837177739</v>
      </c>
    </row>
    <row r="2035" spans="6:28" x14ac:dyDescent="0.25">
      <c r="F2035">
        <f t="shared" si="480"/>
        <v>2019000000000</v>
      </c>
      <c r="G2035">
        <f t="shared" si="481"/>
        <v>28653918.407355651</v>
      </c>
      <c r="H2035">
        <f t="shared" si="482"/>
        <v>-23887725.229157649</v>
      </c>
      <c r="I2035">
        <f t="shared" si="483"/>
        <v>-15824778.781128671</v>
      </c>
      <c r="J2035">
        <f t="shared" si="477"/>
        <v>-8.1237732727530836E-15</v>
      </c>
      <c r="K2035">
        <f t="shared" si="478"/>
        <v>6.7724930672547853E-15</v>
      </c>
      <c r="L2035">
        <f t="shared" si="479"/>
        <v>6.7724930672547853E-15</v>
      </c>
      <c r="M2035">
        <f t="shared" si="475"/>
        <v>3.7927921702203283E-4</v>
      </c>
      <c r="N2035">
        <f t="shared" si="476"/>
        <v>-5.7252729069152757E-4</v>
      </c>
      <c r="O2035">
        <f t="shared" si="484"/>
        <v>6.7724930672547853E-15</v>
      </c>
      <c r="P2035">
        <f t="shared" si="485"/>
        <v>6.7724930672547853E-15</v>
      </c>
      <c r="Q2035">
        <f t="shared" si="486"/>
        <v>3.8266546355566024E-4</v>
      </c>
      <c r="R2035">
        <f t="shared" si="487"/>
        <v>-5.6914104415790021E-4</v>
      </c>
      <c r="AA2035">
        <f t="shared" si="488"/>
        <v>382665.46355566022</v>
      </c>
      <c r="AB2035">
        <f t="shared" si="489"/>
        <v>-569141.04415790027</v>
      </c>
    </row>
    <row r="2036" spans="6:28" x14ac:dyDescent="0.25">
      <c r="F2036">
        <f t="shared" si="480"/>
        <v>2020000000000</v>
      </c>
      <c r="G2036">
        <f t="shared" si="481"/>
        <v>28657432.575554382</v>
      </c>
      <c r="H2036">
        <f t="shared" si="482"/>
        <v>-23505059.765601989</v>
      </c>
      <c r="I2036">
        <f t="shared" si="483"/>
        <v>-16393919.825286571</v>
      </c>
      <c r="J2036">
        <f t="shared" si="477"/>
        <v>-8.1217810108698618E-15</v>
      </c>
      <c r="K2036">
        <f t="shared" si="478"/>
        <v>6.6615509801974781E-15</v>
      </c>
      <c r="L2036">
        <f t="shared" si="479"/>
        <v>6.6615509801974781E-15</v>
      </c>
      <c r="M2036">
        <f t="shared" si="475"/>
        <v>3.9287188046011729E-4</v>
      </c>
      <c r="N2036">
        <f t="shared" si="476"/>
        <v>-5.6328670195128743E-4</v>
      </c>
      <c r="O2036">
        <f t="shared" si="484"/>
        <v>6.6615509801974781E-15</v>
      </c>
      <c r="P2036">
        <f t="shared" si="485"/>
        <v>6.6615509801974781E-15</v>
      </c>
      <c r="Q2036">
        <f t="shared" si="486"/>
        <v>3.9620265595021603E-4</v>
      </c>
      <c r="R2036">
        <f t="shared" si="487"/>
        <v>-5.5995592646118869E-4</v>
      </c>
      <c r="AA2036">
        <f t="shared" si="488"/>
        <v>396202.65595021605</v>
      </c>
      <c r="AB2036">
        <f t="shared" si="489"/>
        <v>-559955.9264611887</v>
      </c>
    </row>
    <row r="2037" spans="6:28" x14ac:dyDescent="0.25">
      <c r="F2037">
        <f t="shared" si="480"/>
        <v>2021000000000</v>
      </c>
      <c r="G2037">
        <f t="shared" si="481"/>
        <v>28661004.516939107</v>
      </c>
      <c r="H2037">
        <f t="shared" si="482"/>
        <v>-23108857.109651774</v>
      </c>
      <c r="I2037">
        <f t="shared" si="483"/>
        <v>-16953875.751747761</v>
      </c>
      <c r="J2037">
        <f t="shared" si="477"/>
        <v>-8.119756746999931E-15</v>
      </c>
      <c r="K2037">
        <f t="shared" si="478"/>
        <v>6.5468151446211569E-15</v>
      </c>
      <c r="L2037">
        <f t="shared" si="479"/>
        <v>6.5468151446211569E-15</v>
      </c>
      <c r="M2037">
        <f t="shared" si="475"/>
        <v>4.0624030213524406E-4</v>
      </c>
      <c r="N2037">
        <f t="shared" si="476"/>
        <v>-5.5372289095945181E-4</v>
      </c>
      <c r="O2037">
        <f t="shared" si="484"/>
        <v>6.5468151446211569E-15</v>
      </c>
      <c r="P2037">
        <f t="shared" si="485"/>
        <v>6.5468151446211569E-15</v>
      </c>
      <c r="Q2037">
        <f t="shared" si="486"/>
        <v>4.0951370970755463E-4</v>
      </c>
      <c r="R2037">
        <f t="shared" si="487"/>
        <v>-5.5044948338714124E-4</v>
      </c>
      <c r="AA2037">
        <f t="shared" si="488"/>
        <v>409513.7097075546</v>
      </c>
      <c r="AB2037">
        <f t="shared" si="489"/>
        <v>-550449.48338714126</v>
      </c>
    </row>
    <row r="2038" spans="6:28" x14ac:dyDescent="0.25">
      <c r="F2038">
        <f t="shared" si="480"/>
        <v>2022000000000</v>
      </c>
      <c r="G2038">
        <f t="shared" si="481"/>
        <v>28664640.111572511</v>
      </c>
      <c r="H2038">
        <f t="shared" si="482"/>
        <v>-22699343.39994422</v>
      </c>
      <c r="I2038">
        <f t="shared" si="483"/>
        <v>-17504325.235134903</v>
      </c>
      <c r="J2038">
        <f t="shared" si="477"/>
        <v>-8.1176971870759915E-15</v>
      </c>
      <c r="K2038">
        <f t="shared" si="478"/>
        <v>6.4283519817088858E-15</v>
      </c>
      <c r="L2038">
        <f t="shared" si="479"/>
        <v>6.4283519817088858E-15</v>
      </c>
      <c r="M2038">
        <f t="shared" si="475"/>
        <v>4.1937670055382166E-4</v>
      </c>
      <c r="N2038">
        <f t="shared" si="476"/>
        <v>-5.4384134274990288E-4</v>
      </c>
      <c r="O2038">
        <f t="shared" si="484"/>
        <v>6.4283519817088858E-15</v>
      </c>
      <c r="P2038">
        <f t="shared" si="485"/>
        <v>6.4283519817088858E-15</v>
      </c>
      <c r="Q2038">
        <f t="shared" si="486"/>
        <v>4.2259087654467612E-4</v>
      </c>
      <c r="R2038">
        <f t="shared" si="487"/>
        <v>-5.4062716675904842E-4</v>
      </c>
      <c r="AA2038">
        <f t="shared" si="488"/>
        <v>422590.87654467614</v>
      </c>
      <c r="AB2038">
        <f t="shared" si="489"/>
        <v>-540627.16675904847</v>
      </c>
    </row>
    <row r="2039" spans="6:28" x14ac:dyDescent="0.25">
      <c r="F2039">
        <f t="shared" si="480"/>
        <v>2023000000000</v>
      </c>
      <c r="G2039">
        <f t="shared" si="481"/>
        <v>28668345.089582801</v>
      </c>
      <c r="H2039">
        <f t="shared" si="482"/>
        <v>-22276752.523399543</v>
      </c>
      <c r="I2039">
        <f t="shared" si="483"/>
        <v>-18044952.401893951</v>
      </c>
      <c r="J2039">
        <f t="shared" si="477"/>
        <v>-8.115599127628422E-15</v>
      </c>
      <c r="K2039">
        <f t="shared" si="478"/>
        <v>6.3062305403526356E-15</v>
      </c>
      <c r="L2039">
        <f t="shared" si="479"/>
        <v>6.3062305403526356E-15</v>
      </c>
      <c r="M2039">
        <f t="shared" si="475"/>
        <v>4.3227342321774161E-4</v>
      </c>
      <c r="N2039">
        <f t="shared" si="476"/>
        <v>-5.3364774020981515E-4</v>
      </c>
      <c r="O2039">
        <f t="shared" si="484"/>
        <v>6.3062305403526356E-15</v>
      </c>
      <c r="P2039">
        <f t="shared" si="485"/>
        <v>6.3062305403526356E-15</v>
      </c>
      <c r="Q2039">
        <f t="shared" si="486"/>
        <v>4.3542653848791793E-4</v>
      </c>
      <c r="R2039">
        <f t="shared" si="487"/>
        <v>-5.3049462493963884E-4</v>
      </c>
      <c r="AA2039">
        <f t="shared" si="488"/>
        <v>435426.53848791792</v>
      </c>
      <c r="AB2039">
        <f t="shared" si="489"/>
        <v>-530494.62493963889</v>
      </c>
    </row>
    <row r="2040" spans="6:28" x14ac:dyDescent="0.25">
      <c r="F2040">
        <f t="shared" si="480"/>
        <v>2024000000000</v>
      </c>
      <c r="G2040">
        <f t="shared" si="481"/>
        <v>28672125.017617315</v>
      </c>
      <c r="H2040">
        <f t="shared" si="482"/>
        <v>-21841325.984911624</v>
      </c>
      <c r="I2040">
        <f t="shared" si="483"/>
        <v>-18575447.02683359</v>
      </c>
      <c r="J2040">
        <f t="shared" si="477"/>
        <v>-8.1134594635077347E-15</v>
      </c>
      <c r="K2040">
        <f t="shared" si="478"/>
        <v>6.180522472574125E-15</v>
      </c>
      <c r="L2040">
        <f t="shared" si="479"/>
        <v>6.180522472574125E-15</v>
      </c>
      <c r="M2040">
        <f t="shared" si="475"/>
        <v>4.4492295245237716E-4</v>
      </c>
      <c r="N2040">
        <f t="shared" si="476"/>
        <v>-5.2314796131924942E-4</v>
      </c>
      <c r="O2040">
        <f t="shared" si="484"/>
        <v>6.180522472574125E-15</v>
      </c>
      <c r="P2040">
        <f t="shared" si="485"/>
        <v>6.180522472574125E-15</v>
      </c>
      <c r="Q2040">
        <f t="shared" si="486"/>
        <v>4.4801321368866424E-4</v>
      </c>
      <c r="R2040">
        <f t="shared" si="487"/>
        <v>-5.200577000829624E-4</v>
      </c>
      <c r="AA2040">
        <f t="shared" si="488"/>
        <v>448013.21368866425</v>
      </c>
      <c r="AB2040">
        <f t="shared" si="489"/>
        <v>-520057.7000829624</v>
      </c>
    </row>
    <row r="2041" spans="6:28" x14ac:dyDescent="0.25">
      <c r="F2041">
        <f t="shared" si="480"/>
        <v>2025000000000</v>
      </c>
      <c r="G2041">
        <f t="shared" si="481"/>
        <v>28675985.285654332</v>
      </c>
      <c r="H2041">
        <f t="shared" si="482"/>
        <v>-21393312.77122296</v>
      </c>
      <c r="I2041">
        <f t="shared" si="483"/>
        <v>-19095504.726916552</v>
      </c>
      <c r="J2041">
        <f t="shared" si="477"/>
        <v>-8.1112751953950517E-15</v>
      </c>
      <c r="K2041">
        <f t="shared" si="478"/>
        <v>6.0513020040974476E-15</v>
      </c>
      <c r="L2041">
        <f t="shared" si="479"/>
        <v>6.0513020040974476E-15</v>
      </c>
      <c r="M2041">
        <f t="shared" si="475"/>
        <v>4.5731791119994048E-4</v>
      </c>
      <c r="N2041">
        <f t="shared" si="476"/>
        <v>-5.1234807616224202E-4</v>
      </c>
      <c r="O2041">
        <f t="shared" si="484"/>
        <v>6.0513020040974476E-15</v>
      </c>
      <c r="P2041">
        <f t="shared" si="485"/>
        <v>6.0513020040974476E-15</v>
      </c>
      <c r="Q2041">
        <f t="shared" si="486"/>
        <v>4.6034356220198922E-4</v>
      </c>
      <c r="R2041">
        <f t="shared" si="487"/>
        <v>-5.0932242516019328E-4</v>
      </c>
      <c r="AA2041">
        <f t="shared" si="488"/>
        <v>460343.56220198923</v>
      </c>
      <c r="AB2041">
        <f t="shared" si="489"/>
        <v>-509322.42516019329</v>
      </c>
    </row>
    <row r="2042" spans="6:28" x14ac:dyDescent="0.25">
      <c r="F2042">
        <f t="shared" si="480"/>
        <v>2026000000000</v>
      </c>
      <c r="G2042">
        <f t="shared" si="481"/>
        <v>28679931.094209861</v>
      </c>
      <c r="H2042">
        <f t="shared" si="482"/>
        <v>-20932969.209020972</v>
      </c>
      <c r="I2042">
        <f t="shared" si="483"/>
        <v>-19604827.152076744</v>
      </c>
      <c r="J2042">
        <f t="shared" si="477"/>
        <v>-8.1090434370771614E-15</v>
      </c>
      <c r="K2042">
        <f t="shared" si="478"/>
        <v>5.9186458999972839E-15</v>
      </c>
      <c r="L2042">
        <f t="shared" si="479"/>
        <v>5.9186458999972839E-15</v>
      </c>
      <c r="M2042">
        <f t="shared" si="475"/>
        <v>4.6945106876593507E-4</v>
      </c>
      <c r="N2042">
        <f t="shared" si="476"/>
        <v>-5.0125434370781115E-4</v>
      </c>
      <c r="O2042">
        <f t="shared" si="484"/>
        <v>5.9186458999972839E-15</v>
      </c>
      <c r="P2042">
        <f t="shared" si="485"/>
        <v>5.9186458999972839E-15</v>
      </c>
      <c r="Q2042">
        <f t="shared" si="486"/>
        <v>4.7241039171593371E-4</v>
      </c>
      <c r="R2042">
        <f t="shared" si="487"/>
        <v>-4.9829502075781251E-4</v>
      </c>
      <c r="AA2042">
        <f t="shared" si="488"/>
        <v>472410.39171593369</v>
      </c>
      <c r="AB2042">
        <f t="shared" si="489"/>
        <v>-498295.02075781254</v>
      </c>
    </row>
    <row r="2043" spans="6:28" x14ac:dyDescent="0.25">
      <c r="F2043">
        <f t="shared" si="480"/>
        <v>2027000000000</v>
      </c>
      <c r="G2043">
        <f t="shared" si="481"/>
        <v>28683967.441975515</v>
      </c>
      <c r="H2043">
        <f t="shared" si="482"/>
        <v>-20460558.81730504</v>
      </c>
      <c r="I2043">
        <f t="shared" si="483"/>
        <v>-20103122.172834557</v>
      </c>
      <c r="J2043">
        <f t="shared" si="477"/>
        <v>-8.1067614224631177E-15</v>
      </c>
      <c r="K2043">
        <f t="shared" si="478"/>
        <v>5.782633425369082E-15</v>
      </c>
      <c r="L2043">
        <f t="shared" si="479"/>
        <v>5.782633425369082E-15</v>
      </c>
      <c r="M2043">
        <f t="shared" si="475"/>
        <v>4.8131534650620991E-4</v>
      </c>
      <c r="N2043">
        <f t="shared" si="476"/>
        <v>-4.8987320836011664E-4</v>
      </c>
      <c r="O2043">
        <f t="shared" si="484"/>
        <v>5.782633425369082E-15</v>
      </c>
      <c r="P2043">
        <f t="shared" si="485"/>
        <v>5.782633425369082E-15</v>
      </c>
      <c r="Q2043">
        <f t="shared" si="486"/>
        <v>4.8420666321889445E-4</v>
      </c>
      <c r="R2043">
        <f t="shared" si="487"/>
        <v>-4.869818916474321E-4</v>
      </c>
      <c r="AA2043">
        <f t="shared" si="488"/>
        <v>484206.66321889445</v>
      </c>
      <c r="AB2043">
        <f t="shared" si="489"/>
        <v>-486981.89164743212</v>
      </c>
    </row>
    <row r="2044" spans="6:28" x14ac:dyDescent="0.25">
      <c r="F2044">
        <f t="shared" si="480"/>
        <v>2028000000000</v>
      </c>
      <c r="G2044">
        <f t="shared" si="481"/>
        <v>28688099.113922831</v>
      </c>
      <c r="H2044">
        <f t="shared" si="482"/>
        <v>-19976352.154086147</v>
      </c>
      <c r="I2044">
        <f t="shared" si="483"/>
        <v>-20590104.064481989</v>
      </c>
      <c r="J2044">
        <f t="shared" si="477"/>
        <v>-8.1044265123196893E-15</v>
      </c>
      <c r="K2044">
        <f t="shared" si="478"/>
        <v>5.6433463009906755E-15</v>
      </c>
      <c r="L2044">
        <f t="shared" si="479"/>
        <v>5.6433463009906755E-15</v>
      </c>
      <c r="M2044">
        <f t="shared" si="475"/>
        <v>4.9290382344194283E-4</v>
      </c>
      <c r="N2044">
        <f t="shared" si="476"/>
        <v>-4.7821129627784967E-4</v>
      </c>
      <c r="O2044">
        <f t="shared" si="484"/>
        <v>5.6433463009906755E-15</v>
      </c>
      <c r="P2044">
        <f t="shared" si="485"/>
        <v>5.6433463009906755E-15</v>
      </c>
      <c r="Q2044">
        <f t="shared" si="486"/>
        <v>4.9572549659243821E-4</v>
      </c>
      <c r="R2044">
        <f t="shared" si="487"/>
        <v>-4.7538962312735435E-4</v>
      </c>
      <c r="AA2044">
        <f t="shared" si="488"/>
        <v>495725.4965924382</v>
      </c>
      <c r="AB2044">
        <f t="shared" si="489"/>
        <v>-475389.62312735437</v>
      </c>
    </row>
    <row r="2045" spans="6:28" x14ac:dyDescent="0.25">
      <c r="F2045">
        <f t="shared" si="480"/>
        <v>2029000000000</v>
      </c>
      <c r="G2045">
        <f t="shared" si="481"/>
        <v>28692330.669908352</v>
      </c>
      <c r="H2045">
        <f t="shared" si="482"/>
        <v>-19480626.657493707</v>
      </c>
      <c r="I2045">
        <f t="shared" si="483"/>
        <v>-21065493.687609345</v>
      </c>
      <c r="J2045">
        <f t="shared" si="477"/>
        <v>-8.1020362007035907E-15</v>
      </c>
      <c r="K2045">
        <f t="shared" si="478"/>
        <v>5.5008686539687624E-15</v>
      </c>
      <c r="L2045">
        <f t="shared" si="479"/>
        <v>5.5008686539687624E-15</v>
      </c>
      <c r="M2045">
        <f t="shared" si="475"/>
        <v>5.042097417897693E-4</v>
      </c>
      <c r="N2045">
        <f t="shared" si="476"/>
        <v>-4.6627541146378437E-4</v>
      </c>
      <c r="O2045">
        <f t="shared" si="484"/>
        <v>5.5008686539687624E-15</v>
      </c>
      <c r="P2045">
        <f t="shared" si="485"/>
        <v>5.5008686539687624E-15</v>
      </c>
      <c r="Q2045">
        <f t="shared" si="486"/>
        <v>5.0696017611675365E-4</v>
      </c>
      <c r="R2045">
        <f t="shared" si="487"/>
        <v>-4.6352497713680001E-4</v>
      </c>
      <c r="AA2045">
        <f t="shared" si="488"/>
        <v>506960.17611675366</v>
      </c>
      <c r="AB2045">
        <f t="shared" si="489"/>
        <v>-463524.97713680001</v>
      </c>
    </row>
    <row r="2046" spans="6:28" x14ac:dyDescent="0.25">
      <c r="F2046">
        <f t="shared" si="480"/>
        <v>2030000000000</v>
      </c>
      <c r="G2046">
        <f t="shared" si="481"/>
        <v>28696666.433812745</v>
      </c>
      <c r="H2046">
        <f t="shared" si="482"/>
        <v>-18973666.481376953</v>
      </c>
      <c r="I2046">
        <f t="shared" si="483"/>
        <v>-21529018.664746143</v>
      </c>
      <c r="J2046">
        <f t="shared" si="477"/>
        <v>-8.0995881210691289E-15</v>
      </c>
      <c r="K2046">
        <f t="shared" si="478"/>
        <v>5.355286963387891E-15</v>
      </c>
      <c r="L2046">
        <f t="shared" si="479"/>
        <v>5.355286963387891E-15</v>
      </c>
      <c r="M2046">
        <f t="shared" si="475"/>
        <v>5.1522651239422354E-4</v>
      </c>
      <c r="N2046">
        <f t="shared" si="476"/>
        <v>-4.540725316262945E-4</v>
      </c>
      <c r="O2046">
        <f t="shared" si="484"/>
        <v>5.355286963387891E-15</v>
      </c>
      <c r="P2046">
        <f t="shared" si="485"/>
        <v>5.355286963387891E-15</v>
      </c>
      <c r="Q2046">
        <f t="shared" si="486"/>
        <v>5.1790415587591745E-4</v>
      </c>
      <c r="R2046">
        <f t="shared" si="487"/>
        <v>-4.5139488814460054E-4</v>
      </c>
      <c r="AA2046">
        <f t="shared" si="488"/>
        <v>517904.15587591747</v>
      </c>
      <c r="AB2046">
        <f t="shared" si="489"/>
        <v>-451394.88814460055</v>
      </c>
    </row>
    <row r="2047" spans="6:28" x14ac:dyDescent="0.25">
      <c r="F2047">
        <f t="shared" si="480"/>
        <v>2031000000000</v>
      </c>
      <c r="G2047">
        <f t="shared" si="481"/>
        <v>28701110.483245879</v>
      </c>
      <c r="H2047">
        <f t="shared" si="482"/>
        <v>-18455762.325501036</v>
      </c>
      <c r="I2047">
        <f t="shared" si="483"/>
        <v>-21980413.552890744</v>
      </c>
      <c r="J2047">
        <f t="shared" si="477"/>
        <v>-8.0970800520306418E-15</v>
      </c>
      <c r="K2047">
        <f t="shared" si="478"/>
        <v>5.206690001004198E-15</v>
      </c>
      <c r="L2047">
        <f t="shared" si="479"/>
        <v>5.206690001004198E-15</v>
      </c>
      <c r="M2047">
        <f t="shared" si="475"/>
        <v>5.2594772004967421E-4</v>
      </c>
      <c r="N2047">
        <f t="shared" si="476"/>
        <v>-4.4160980381551391E-4</v>
      </c>
      <c r="O2047">
        <f t="shared" si="484"/>
        <v>5.206690001004198E-15</v>
      </c>
      <c r="P2047">
        <f t="shared" si="485"/>
        <v>5.206690001004198E-15</v>
      </c>
      <c r="Q2047">
        <f t="shared" si="486"/>
        <v>5.2855106505017633E-4</v>
      </c>
      <c r="R2047">
        <f t="shared" si="487"/>
        <v>-4.3900645881501184E-4</v>
      </c>
      <c r="AA2047">
        <f t="shared" si="488"/>
        <v>528551.06505017634</v>
      </c>
      <c r="AB2047">
        <f t="shared" si="489"/>
        <v>-439006.45881501184</v>
      </c>
    </row>
    <row r="2048" spans="6:28" x14ac:dyDescent="0.25">
      <c r="F2048">
        <f t="shared" si="480"/>
        <v>2032000000000</v>
      </c>
      <c r="G2048">
        <f t="shared" si="481"/>
        <v>28705666.639848456</v>
      </c>
      <c r="H2048">
        <f t="shared" si="482"/>
        <v>-17927211.260450859</v>
      </c>
      <c r="I2048">
        <f t="shared" si="483"/>
        <v>-22419420.011705756</v>
      </c>
      <c r="J2048">
        <f t="shared" si="477"/>
        <v>-8.0945099227601208E-15</v>
      </c>
      <c r="K2048">
        <f t="shared" si="478"/>
        <v>5.0551687670508852E-15</v>
      </c>
      <c r="L2048">
        <f t="shared" si="479"/>
        <v>5.0551687670508852E-15</v>
      </c>
      <c r="M2048">
        <f t="shared" si="475"/>
        <v>5.3636712869901981E-4</v>
      </c>
      <c r="N2048">
        <f t="shared" si="476"/>
        <v>-4.2889453983770452E-4</v>
      </c>
      <c r="O2048">
        <f t="shared" si="484"/>
        <v>5.0551687670508852E-15</v>
      </c>
      <c r="P2048">
        <f t="shared" si="485"/>
        <v>5.0551687670508852E-15</v>
      </c>
      <c r="Q2048">
        <f t="shared" si="486"/>
        <v>5.3889471308254521E-4</v>
      </c>
      <c r="R2048">
        <f t="shared" si="487"/>
        <v>-4.2636695545417906E-4</v>
      </c>
      <c r="AA2048">
        <f t="shared" si="488"/>
        <v>538894.7130825452</v>
      </c>
      <c r="AB2048">
        <f t="shared" si="489"/>
        <v>-426366.95545417909</v>
      </c>
    </row>
    <row r="2049" spans="6:28" x14ac:dyDescent="0.25">
      <c r="F2049">
        <f t="shared" si="480"/>
        <v>2033000000000</v>
      </c>
      <c r="G2049">
        <f t="shared" si="481"/>
        <v>28710338.460219126</v>
      </c>
      <c r="H2049">
        <f t="shared" si="482"/>
        <v>-17388316.547368314</v>
      </c>
      <c r="I2049">
        <f t="shared" si="483"/>
        <v>-22845786.967159934</v>
      </c>
      <c r="J2049">
        <f t="shared" si="477"/>
        <v>-8.0918758180013957E-15</v>
      </c>
      <c r="K2049">
        <f t="shared" si="478"/>
        <v>4.9008164212470689E-15</v>
      </c>
      <c r="L2049">
        <f t="shared" si="479"/>
        <v>4.9008164212470689E-15</v>
      </c>
      <c r="M2049">
        <f t="shared" si="475"/>
        <v>5.4647868649655956E-4</v>
      </c>
      <c r="N2049">
        <f t="shared" si="476"/>
        <v>-4.1593421145227059E-4</v>
      </c>
      <c r="O2049">
        <f t="shared" si="484"/>
        <v>4.9008164212470689E-15</v>
      </c>
      <c r="P2049">
        <f t="shared" si="485"/>
        <v>4.9008164212470689E-15</v>
      </c>
      <c r="Q2049">
        <f t="shared" si="486"/>
        <v>5.4892909470718304E-4</v>
      </c>
      <c r="R2049">
        <f t="shared" si="487"/>
        <v>-4.1348380324164705E-4</v>
      </c>
      <c r="AA2049">
        <f t="shared" si="488"/>
        <v>548929.09470718307</v>
      </c>
      <c r="AB2049">
        <f t="shared" si="489"/>
        <v>-413483.80324164702</v>
      </c>
    </row>
    <row r="2050" spans="6:28" x14ac:dyDescent="0.25">
      <c r="F2050">
        <f t="shared" si="480"/>
        <v>2034000000000</v>
      </c>
      <c r="G2050">
        <f t="shared" si="481"/>
        <v>28715129.227494318</v>
      </c>
      <c r="H2050">
        <f t="shared" si="482"/>
        <v>-16839387.452661131</v>
      </c>
      <c r="I2050">
        <f t="shared" si="483"/>
        <v>-23259270.770401582</v>
      </c>
      <c r="J2050">
        <f t="shared" si="477"/>
        <v>-8.0891759826834857E-15</v>
      </c>
      <c r="K2050">
        <f t="shared" si="478"/>
        <v>4.743728209126166E-15</v>
      </c>
      <c r="L2050">
        <f t="shared" si="479"/>
        <v>4.743728209126166E-15</v>
      </c>
      <c r="M2050">
        <f t="shared" si="475"/>
        <v>5.5627653072267249E-4</v>
      </c>
      <c r="N2050">
        <f t="shared" si="476"/>
        <v>-4.0273644535673055E-4</v>
      </c>
      <c r="O2050">
        <f t="shared" si="484"/>
        <v>4.743728209126166E-15</v>
      </c>
      <c r="P2050">
        <f t="shared" si="485"/>
        <v>4.743728209126166E-15</v>
      </c>
      <c r="Q2050">
        <f t="shared" si="486"/>
        <v>5.586483948272356E-4</v>
      </c>
      <c r="R2050">
        <f t="shared" si="487"/>
        <v>-4.003645812521675E-4</v>
      </c>
      <c r="AA2050">
        <f t="shared" si="488"/>
        <v>558648.39482723561</v>
      </c>
      <c r="AB2050">
        <f t="shared" si="489"/>
        <v>-400364.58125216747</v>
      </c>
    </row>
    <row r="2051" spans="6:28" x14ac:dyDescent="0.25">
      <c r="F2051">
        <f t="shared" si="480"/>
        <v>2035000000000</v>
      </c>
      <c r="G2051">
        <f t="shared" si="481"/>
        <v>28720041.943606246</v>
      </c>
      <c r="H2051">
        <f t="shared" si="482"/>
        <v>-16280739.057833895</v>
      </c>
      <c r="I2051">
        <f t="shared" si="483"/>
        <v>-23659635.351653751</v>
      </c>
      <c r="J2051">
        <f t="shared" si="477"/>
        <v>-8.0864088261169314E-15</v>
      </c>
      <c r="K2051">
        <f t="shared" si="478"/>
        <v>4.5840013838240112E-15</v>
      </c>
      <c r="L2051">
        <f t="shared" si="479"/>
        <v>4.5840013838240112E-15</v>
      </c>
      <c r="M2051">
        <f t="shared" si="475"/>
        <v>5.6575499253822068E-4</v>
      </c>
      <c r="N2051">
        <f t="shared" si="476"/>
        <v>-3.8930901796581212E-4</v>
      </c>
      <c r="O2051">
        <f t="shared" si="484"/>
        <v>4.5840013838240112E-15</v>
      </c>
      <c r="P2051">
        <f t="shared" si="485"/>
        <v>4.5840013838240112E-15</v>
      </c>
      <c r="Q2051">
        <f t="shared" si="486"/>
        <v>5.6804699323013269E-4</v>
      </c>
      <c r="R2051">
        <f t="shared" si="487"/>
        <v>-3.8701701727390011E-4</v>
      </c>
      <c r="AA2051">
        <f t="shared" si="488"/>
        <v>568046.99323013274</v>
      </c>
      <c r="AB2051">
        <f t="shared" si="489"/>
        <v>-387017.0172739001</v>
      </c>
    </row>
    <row r="2052" spans="6:28" x14ac:dyDescent="0.25">
      <c r="F2052">
        <f t="shared" si="480"/>
        <v>2036000000000</v>
      </c>
      <c r="G2052">
        <f t="shared" si="481"/>
        <v>28725079.322242364</v>
      </c>
      <c r="H2052">
        <f t="shared" si="482"/>
        <v>-15712692.064603763</v>
      </c>
      <c r="I2052">
        <f t="shared" si="483"/>
        <v>-24046652.36892765</v>
      </c>
      <c r="J2052">
        <f t="shared" si="477"/>
        <v>-8.0835729257583951E-15</v>
      </c>
      <c r="K2052">
        <f t="shared" si="478"/>
        <v>4.4217351234904997E-15</v>
      </c>
      <c r="L2052">
        <f t="shared" si="479"/>
        <v>4.4217351234904997E-15</v>
      </c>
      <c r="M2052">
        <f t="shared" si="475"/>
        <v>5.7490860156694324E-4</v>
      </c>
      <c r="N2052">
        <f t="shared" si="476"/>
        <v>-3.7565984999167652E-4</v>
      </c>
      <c r="O2052">
        <f t="shared" si="484"/>
        <v>4.4217351234904997E-15</v>
      </c>
      <c r="P2052">
        <f t="shared" si="485"/>
        <v>4.4217351234904997E-15</v>
      </c>
      <c r="Q2052">
        <f t="shared" si="486"/>
        <v>5.7711946912868844E-4</v>
      </c>
      <c r="R2052">
        <f t="shared" si="487"/>
        <v>-3.7344898242993126E-4</v>
      </c>
      <c r="AA2052">
        <f t="shared" si="488"/>
        <v>577119.46912868845</v>
      </c>
      <c r="AB2052">
        <f t="shared" si="489"/>
        <v>-373448.98242993129</v>
      </c>
    </row>
    <row r="2053" spans="6:28" x14ac:dyDescent="0.25">
      <c r="F2053">
        <f t="shared" si="480"/>
        <v>2037000000000</v>
      </c>
      <c r="G2053">
        <f t="shared" si="481"/>
        <v>28730243.782527715</v>
      </c>
      <c r="H2053">
        <f t="shared" si="482"/>
        <v>-15135572.595475074</v>
      </c>
      <c r="I2053">
        <f t="shared" si="483"/>
        <v>-24420101.351357583</v>
      </c>
      <c r="J2053">
        <f t="shared" si="477"/>
        <v>-8.0806670305301873E-15</v>
      </c>
      <c r="K2053">
        <f t="shared" si="478"/>
        <v>4.2570304445112884E-15</v>
      </c>
      <c r="L2053">
        <f t="shared" si="479"/>
        <v>4.2570304445112884E-15</v>
      </c>
      <c r="M2053">
        <f t="shared" si="475"/>
        <v>5.8373209029452186E-4</v>
      </c>
      <c r="N2053">
        <f t="shared" si="476"/>
        <v>-3.617970008330853E-4</v>
      </c>
      <c r="O2053">
        <f t="shared" si="484"/>
        <v>4.2570304445112884E-15</v>
      </c>
      <c r="P2053">
        <f t="shared" si="485"/>
        <v>4.2570304445112884E-15</v>
      </c>
      <c r="Q2053">
        <f t="shared" si="486"/>
        <v>5.8586060551677746E-4</v>
      </c>
      <c r="R2053">
        <f t="shared" si="487"/>
        <v>-3.5966848561082965E-4</v>
      </c>
      <c r="AA2053">
        <f t="shared" si="488"/>
        <v>585860.60551677749</v>
      </c>
      <c r="AB2053">
        <f t="shared" si="489"/>
        <v>-359668.48561082967</v>
      </c>
    </row>
    <row r="2054" spans="6:28" x14ac:dyDescent="0.25">
      <c r="F2054">
        <f t="shared" si="480"/>
        <v>2038000000000</v>
      </c>
      <c r="G2054">
        <f t="shared" si="481"/>
        <v>28735537.44344911</v>
      </c>
      <c r="H2054">
        <f t="shared" si="482"/>
        <v>-14549711.989958296</v>
      </c>
      <c r="I2054">
        <f t="shared" si="483"/>
        <v>-24779769.836968414</v>
      </c>
      <c r="J2054">
        <f t="shared" si="477"/>
        <v>-8.0776900636830351E-15</v>
      </c>
      <c r="K2054">
        <f t="shared" si="478"/>
        <v>4.0899901107480113E-15</v>
      </c>
      <c r="L2054">
        <f t="shared" si="479"/>
        <v>4.0899901107480113E-15</v>
      </c>
      <c r="M2054">
        <f t="shared" si="475"/>
        <v>5.9222039827347536E-4</v>
      </c>
      <c r="N2054">
        <f t="shared" si="476"/>
        <v>-3.4772866278210877E-4</v>
      </c>
      <c r="O2054">
        <f t="shared" si="484"/>
        <v>4.0899901107480113E-15</v>
      </c>
      <c r="P2054">
        <f t="shared" si="485"/>
        <v>4.0899901107480113E-15</v>
      </c>
      <c r="Q2054">
        <f t="shared" si="486"/>
        <v>5.9426539332884938E-4</v>
      </c>
      <c r="R2054">
        <f t="shared" si="487"/>
        <v>-3.4568366772673475E-4</v>
      </c>
      <c r="AA2054">
        <f t="shared" si="488"/>
        <v>594265.39332884934</v>
      </c>
      <c r="AB2054">
        <f t="shared" si="489"/>
        <v>-345683.66772673477</v>
      </c>
    </row>
    <row r="2055" spans="6:28" x14ac:dyDescent="0.25">
      <c r="F2055">
        <f t="shared" si="480"/>
        <v>2039000000000</v>
      </c>
      <c r="G2055">
        <f t="shared" si="481"/>
        <v>28740962.119037949</v>
      </c>
      <c r="H2055">
        <f t="shared" si="482"/>
        <v>-13955446.596629446</v>
      </c>
      <c r="I2055">
        <f t="shared" si="483"/>
        <v>-25125453.504695151</v>
      </c>
      <c r="J2055">
        <f t="shared" si="477"/>
        <v>-8.0746411251920123E-15</v>
      </c>
      <c r="K2055">
        <f t="shared" si="478"/>
        <v>3.9207185390263119E-15</v>
      </c>
      <c r="L2055">
        <f t="shared" si="479"/>
        <v>3.9207185390263119E-15</v>
      </c>
      <c r="M2055">
        <f t="shared" si="475"/>
        <v>6.0036867612357791E-4</v>
      </c>
      <c r="N2055">
        <f t="shared" si="476"/>
        <v>-3.3346315505772072E-4</v>
      </c>
      <c r="O2055">
        <f t="shared" si="484"/>
        <v>3.9207185390263119E-15</v>
      </c>
      <c r="P2055">
        <f t="shared" si="485"/>
        <v>3.9207185390263119E-15</v>
      </c>
      <c r="Q2055">
        <f t="shared" si="486"/>
        <v>6.023290353930911E-4</v>
      </c>
      <c r="R2055">
        <f t="shared" si="487"/>
        <v>-3.3150279578820759E-4</v>
      </c>
      <c r="AA2055">
        <f t="shared" si="488"/>
        <v>602329.03539309115</v>
      </c>
      <c r="AB2055">
        <f t="shared" si="489"/>
        <v>-331502.79578820762</v>
      </c>
    </row>
    <row r="2056" spans="6:28" x14ac:dyDescent="0.25">
      <c r="F2056">
        <f t="shared" si="480"/>
        <v>2040000000000</v>
      </c>
      <c r="G2056">
        <f t="shared" si="481"/>
        <v>28746519.314326003</v>
      </c>
      <c r="H2056">
        <f t="shared" si="482"/>
        <v>-13353117.561236355</v>
      </c>
      <c r="I2056">
        <f t="shared" si="483"/>
        <v>-25456956.300483357</v>
      </c>
      <c r="J2056">
        <f t="shared" si="477"/>
        <v>-8.0715194936772672E-15</v>
      </c>
      <c r="K2056">
        <f t="shared" si="478"/>
        <v>3.749321701120549E-15</v>
      </c>
      <c r="L2056">
        <f t="shared" si="479"/>
        <v>3.749321701120549E-15</v>
      </c>
      <c r="M2056">
        <f t="shared" si="475"/>
        <v>6.0817228931809013E-4</v>
      </c>
      <c r="N2056">
        <f t="shared" si="476"/>
        <v>-3.1900891767632536E-4</v>
      </c>
      <c r="O2056">
        <f t="shared" si="484"/>
        <v>3.749321701120549E-15</v>
      </c>
      <c r="P2056">
        <f t="shared" si="485"/>
        <v>3.749321701120549E-15</v>
      </c>
      <c r="Q2056">
        <f t="shared" si="486"/>
        <v>6.100469501686504E-4</v>
      </c>
      <c r="R2056">
        <f t="shared" si="487"/>
        <v>-3.1713425682576509E-4</v>
      </c>
      <c r="AA2056">
        <f t="shared" si="488"/>
        <v>610046.95016865036</v>
      </c>
      <c r="AB2056">
        <f t="shared" si="489"/>
        <v>-317134.25682576507</v>
      </c>
    </row>
    <row r="2057" spans="6:28" x14ac:dyDescent="0.25">
      <c r="F2057">
        <f t="shared" si="480"/>
        <v>2041000000000</v>
      </c>
      <c r="G2057">
        <f t="shared" si="481"/>
        <v>28752210.222086035</v>
      </c>
      <c r="H2057">
        <f t="shared" si="482"/>
        <v>-12743070.611067705</v>
      </c>
      <c r="I2057">
        <f t="shared" si="483"/>
        <v>-25774090.557309121</v>
      </c>
      <c r="J2057">
        <f t="shared" si="477"/>
        <v>-8.0683246278429207E-15</v>
      </c>
      <c r="K2057">
        <f t="shared" si="478"/>
        <v>3.5759070225022659E-15</v>
      </c>
      <c r="L2057">
        <f t="shared" si="479"/>
        <v>3.5759070225022659E-15</v>
      </c>
      <c r="M2057">
        <f t="shared" si="475"/>
        <v>6.1562682174673726E-4</v>
      </c>
      <c r="N2057">
        <f t="shared" si="476"/>
        <v>-3.0437450516992748E-4</v>
      </c>
      <c r="O2057">
        <f t="shared" si="484"/>
        <v>3.5759070225022659E-15</v>
      </c>
      <c r="P2057">
        <f t="shared" si="485"/>
        <v>3.5759070225022659E-15</v>
      </c>
      <c r="Q2057">
        <f t="shared" si="486"/>
        <v>6.1741477525798839E-4</v>
      </c>
      <c r="R2057">
        <f t="shared" si="487"/>
        <v>-3.0258655165867635E-4</v>
      </c>
      <c r="AA2057">
        <f t="shared" si="488"/>
        <v>617414.77525798837</v>
      </c>
      <c r="AB2057">
        <f t="shared" si="489"/>
        <v>-302586.55165867636</v>
      </c>
    </row>
    <row r="2058" spans="6:28" x14ac:dyDescent="0.25">
      <c r="F2058">
        <f t="shared" si="480"/>
        <v>2042000000000</v>
      </c>
      <c r="G2058">
        <f t="shared" si="481"/>
        <v>28758035.720366426</v>
      </c>
      <c r="H2058">
        <f t="shared" si="482"/>
        <v>-12125655.835809717</v>
      </c>
      <c r="I2058">
        <f t="shared" si="483"/>
        <v>-26076677.108967796</v>
      </c>
      <c r="J2058">
        <f t="shared" si="477"/>
        <v>-8.0650561674294692E-15</v>
      </c>
      <c r="K2058">
        <f t="shared" si="478"/>
        <v>3.4005832781362936E-15</v>
      </c>
      <c r="L2058">
        <f t="shared" si="479"/>
        <v>3.4005832781362936E-15</v>
      </c>
      <c r="M2058">
        <f t="shared" si="475"/>
        <v>6.2272807904707327E-4</v>
      </c>
      <c r="N2058">
        <f t="shared" si="476"/>
        <v>-2.8956858016326501E-4</v>
      </c>
      <c r="O2058">
        <f t="shared" si="484"/>
        <v>3.4005832781362936E-15</v>
      </c>
      <c r="P2058">
        <f t="shared" si="485"/>
        <v>3.4005832781362936E-15</v>
      </c>
      <c r="Q2058">
        <f t="shared" si="486"/>
        <v>6.244283706861414E-4</v>
      </c>
      <c r="R2058">
        <f t="shared" si="487"/>
        <v>-2.8786828852419687E-4</v>
      </c>
      <c r="AA2058">
        <f t="shared" si="488"/>
        <v>624428.37068614142</v>
      </c>
      <c r="AB2058">
        <f t="shared" si="489"/>
        <v>-287868.28852419689</v>
      </c>
    </row>
    <row r="2059" spans="6:28" x14ac:dyDescent="0.25">
      <c r="F2059">
        <f t="shared" si="480"/>
        <v>2043000000000</v>
      </c>
      <c r="G2059">
        <f t="shared" si="481"/>
        <v>28763996.370826654</v>
      </c>
      <c r="H2059">
        <f t="shared" si="482"/>
        <v>-11501227.465123575</v>
      </c>
      <c r="I2059">
        <f t="shared" si="483"/>
        <v>-26364545.397491992</v>
      </c>
      <c r="J2059">
        <f t="shared" si="477"/>
        <v>-8.0617139336766502E-15</v>
      </c>
      <c r="K2059">
        <f t="shared" si="478"/>
        <v>3.2234604856232853E-15</v>
      </c>
      <c r="L2059">
        <f t="shared" si="479"/>
        <v>3.2234604856232853E-15</v>
      </c>
      <c r="M2059">
        <f t="shared" si="475"/>
        <v>6.2947209169660512E-4</v>
      </c>
      <c r="N2059">
        <f t="shared" si="476"/>
        <v>-2.7459990682177586E-4</v>
      </c>
      <c r="O2059">
        <f t="shared" si="484"/>
        <v>3.2234604856232853E-15</v>
      </c>
      <c r="P2059">
        <f t="shared" si="485"/>
        <v>3.2234604856232853E-15</v>
      </c>
      <c r="Q2059">
        <f t="shared" si="486"/>
        <v>6.3108382193941676E-4</v>
      </c>
      <c r="R2059">
        <f t="shared" si="487"/>
        <v>-2.7298817657896423E-4</v>
      </c>
      <c r="AA2059">
        <f t="shared" si="488"/>
        <v>631083.82193941681</v>
      </c>
      <c r="AB2059">
        <f t="shared" si="489"/>
        <v>-272988.17657896422</v>
      </c>
    </row>
    <row r="2060" spans="6:28" x14ac:dyDescent="0.25">
      <c r="F2060">
        <f t="shared" si="480"/>
        <v>2044000000000</v>
      </c>
      <c r="G2060">
        <f t="shared" si="481"/>
        <v>28770092.417877533</v>
      </c>
      <c r="H2060">
        <f t="shared" si="482"/>
        <v>-10870143.643184159</v>
      </c>
      <c r="I2060">
        <f t="shared" si="483"/>
        <v>-26637533.574070957</v>
      </c>
      <c r="J2060">
        <f t="shared" si="477"/>
        <v>-8.0582979292958355E-15</v>
      </c>
      <c r="K2060">
        <f t="shared" si="478"/>
        <v>3.0446497960009465E-15</v>
      </c>
      <c r="L2060">
        <f t="shared" si="479"/>
        <v>3.0446497960009465E-15</v>
      </c>
      <c r="M2060">
        <f t="shared" si="475"/>
        <v>6.3585511785884178E-4</v>
      </c>
      <c r="N2060">
        <f t="shared" si="476"/>
        <v>-2.5947734418277384E-4</v>
      </c>
      <c r="O2060">
        <f t="shared" si="484"/>
        <v>3.0446497960009465E-15</v>
      </c>
      <c r="P2060">
        <f t="shared" si="485"/>
        <v>3.0446497960009465E-15</v>
      </c>
      <c r="Q2060">
        <f t="shared" si="486"/>
        <v>6.3737744275684221E-4</v>
      </c>
      <c r="R2060">
        <f t="shared" si="487"/>
        <v>-2.5795501928477336E-4</v>
      </c>
      <c r="AA2060">
        <f t="shared" si="488"/>
        <v>637377.44275684224</v>
      </c>
      <c r="AB2060">
        <f t="shared" si="489"/>
        <v>-257955.01928477336</v>
      </c>
    </row>
    <row r="2061" spans="6:28" x14ac:dyDescent="0.25">
      <c r="F2061">
        <f t="shared" si="480"/>
        <v>2045000000000</v>
      </c>
      <c r="G2061">
        <f t="shared" si="481"/>
        <v>28776323.788627621</v>
      </c>
      <c r="H2061">
        <f t="shared" si="482"/>
        <v>-10232766.200427316</v>
      </c>
      <c r="I2061">
        <f t="shared" si="483"/>
        <v>-26895488.59335573</v>
      </c>
      <c r="J2061">
        <f t="shared" si="477"/>
        <v>-8.0548083379527655E-15</v>
      </c>
      <c r="K2061">
        <f t="shared" si="478"/>
        <v>2.8642633825275722E-15</v>
      </c>
      <c r="L2061">
        <f t="shared" si="479"/>
        <v>2.8642633825275722E-15</v>
      </c>
      <c r="M2061">
        <f t="shared" si="475"/>
        <v>6.4187364597725264E-4</v>
      </c>
      <c r="N2061">
        <f t="shared" si="476"/>
        <v>-2.442098393826419E-4</v>
      </c>
      <c r="O2061">
        <f t="shared" si="484"/>
        <v>2.8642633825275722E-15</v>
      </c>
      <c r="P2061">
        <f t="shared" si="485"/>
        <v>2.8642633825275722E-15</v>
      </c>
      <c r="Q2061">
        <f t="shared" si="486"/>
        <v>6.4330577766851644E-4</v>
      </c>
      <c r="R2061">
        <f t="shared" si="487"/>
        <v>-2.4277770769137811E-4</v>
      </c>
      <c r="AA2061">
        <f t="shared" si="488"/>
        <v>643305.77766851638</v>
      </c>
      <c r="AB2061">
        <f t="shared" si="489"/>
        <v>-242777.70769137811</v>
      </c>
    </row>
    <row r="2062" spans="6:28" x14ac:dyDescent="0.25">
      <c r="F2062">
        <f t="shared" si="480"/>
        <v>2046000000000</v>
      </c>
      <c r="G2062">
        <f t="shared" si="481"/>
        <v>28782690.093634516</v>
      </c>
      <c r="H2062">
        <f t="shared" si="482"/>
        <v>-9589460.422758799</v>
      </c>
      <c r="I2062">
        <f t="shared" si="483"/>
        <v>-27138266.301047109</v>
      </c>
      <c r="J2062">
        <f t="shared" si="477"/>
        <v>-8.0512455232633622E-15</v>
      </c>
      <c r="K2062">
        <f t="shared" si="478"/>
        <v>2.6824143277810867E-15</v>
      </c>
      <c r="L2062">
        <f t="shared" si="479"/>
        <v>2.6824143277810867E-15</v>
      </c>
      <c r="M2062">
        <f t="shared" si="475"/>
        <v>6.4752439711197039E-4</v>
      </c>
      <c r="N2062">
        <f t="shared" si="476"/>
        <v>-2.2880642079322534E-4</v>
      </c>
      <c r="O2062">
        <f t="shared" si="484"/>
        <v>2.6824143277810867E-15</v>
      </c>
      <c r="P2062">
        <f t="shared" si="485"/>
        <v>2.6824143277810867E-15</v>
      </c>
      <c r="Q2062">
        <f t="shared" si="486"/>
        <v>6.4886560427586089E-4</v>
      </c>
      <c r="R2062">
        <f t="shared" si="487"/>
        <v>-2.2746521362933481E-4</v>
      </c>
      <c r="AA2062">
        <f t="shared" si="488"/>
        <v>648865.60427586094</v>
      </c>
      <c r="AB2062">
        <f t="shared" si="489"/>
        <v>-227465.21362933482</v>
      </c>
    </row>
    <row r="2063" spans="6:28" x14ac:dyDescent="0.25">
      <c r="F2063">
        <f t="shared" si="480"/>
        <v>2047000000000</v>
      </c>
      <c r="G2063">
        <f t="shared" si="481"/>
        <v>28789190.628457054</v>
      </c>
      <c r="H2063">
        <f t="shared" si="482"/>
        <v>-8940594.8184829373</v>
      </c>
      <c r="I2063">
        <f t="shared" si="483"/>
        <v>-27365731.514676444</v>
      </c>
      <c r="J2063">
        <f t="shared" si="477"/>
        <v>-8.0476100273072555E-15</v>
      </c>
      <c r="K2063">
        <f t="shared" si="478"/>
        <v>2.4992165094142746E-15</v>
      </c>
      <c r="L2063">
        <f t="shared" si="479"/>
        <v>2.4992165094142746E-15</v>
      </c>
      <c r="M2063">
        <f t="shared" si="475"/>
        <v>6.5280432701495222E-4</v>
      </c>
      <c r="N2063">
        <f t="shared" si="476"/>
        <v>-2.1327619108091396E-4</v>
      </c>
      <c r="O2063">
        <f t="shared" si="484"/>
        <v>2.4992165094142746E-15</v>
      </c>
      <c r="P2063">
        <f t="shared" si="485"/>
        <v>2.4992165094142746E-15</v>
      </c>
      <c r="Q2063">
        <f t="shared" si="486"/>
        <v>6.5405393526965939E-4</v>
      </c>
      <c r="R2063">
        <f t="shared" si="487"/>
        <v>-2.1202658282620682E-4</v>
      </c>
      <c r="AA2063">
        <f t="shared" si="488"/>
        <v>654053.93526965939</v>
      </c>
      <c r="AB2063">
        <f t="shared" si="489"/>
        <v>-212026.58282620681</v>
      </c>
    </row>
    <row r="2064" spans="6:28" x14ac:dyDescent="0.25">
      <c r="F2064">
        <f t="shared" si="480"/>
        <v>2048000000000</v>
      </c>
      <c r="G2064">
        <f t="shared" si="481"/>
        <v>28795824.376001779</v>
      </c>
      <c r="H2064">
        <f t="shared" si="482"/>
        <v>-8286540.8832132779</v>
      </c>
      <c r="I2064">
        <f t="shared" si="483"/>
        <v>-27577758.097502653</v>
      </c>
      <c r="J2064">
        <f t="shared" si="477"/>
        <v>-8.0439025686654705E-15</v>
      </c>
      <c r="K2064">
        <f t="shared" si="478"/>
        <v>2.3147844849123833E-15</v>
      </c>
      <c r="L2064">
        <f t="shared" si="479"/>
        <v>2.3147844849123833E-15</v>
      </c>
      <c r="M2064">
        <f t="shared" ref="M2064:M2127" si="490">-I2064/G2064*vI</f>
        <v>6.5771062794021137E-4</v>
      </c>
      <c r="N2064">
        <f t="shared" ref="N2064:N2127" si="491">H2064/G2064*vI</f>
        <v>-1.9762832020214094E-4</v>
      </c>
      <c r="O2064">
        <f t="shared" si="484"/>
        <v>2.3147844849123833E-15</v>
      </c>
      <c r="P2064">
        <f t="shared" si="485"/>
        <v>2.3147844849123833E-15</v>
      </c>
      <c r="Q2064">
        <f t="shared" si="486"/>
        <v>6.5886802018266756E-4</v>
      </c>
      <c r="R2064">
        <f t="shared" si="487"/>
        <v>-1.9647092795968475E-4</v>
      </c>
      <c r="AA2064">
        <f t="shared" si="488"/>
        <v>658868.02018266753</v>
      </c>
      <c r="AB2064">
        <f t="shared" si="489"/>
        <v>-196470.92795968475</v>
      </c>
    </row>
    <row r="2065" spans="6:28" x14ac:dyDescent="0.25">
      <c r="F2065">
        <f t="shared" si="480"/>
        <v>2049000000000</v>
      </c>
      <c r="G2065">
        <f t="shared" si="481"/>
        <v>28802590.009654481</v>
      </c>
      <c r="H2065">
        <f t="shared" si="482"/>
        <v>-7627672.8630306106</v>
      </c>
      <c r="I2065">
        <f t="shared" si="483"/>
        <v>-27774229.025462337</v>
      </c>
      <c r="J2065">
        <f t="shared" ref="J2065:J2128" si="492">-G_*M*m_/(POWER(G2065,2))</f>
        <v>-8.0401240399905505E-15</v>
      </c>
      <c r="K2065">
        <f t="shared" si="478"/>
        <v>2.1292333757026474E-15</v>
      </c>
      <c r="L2065">
        <f t="shared" si="479"/>
        <v>2.1292333757026474E-15</v>
      </c>
      <c r="M2065">
        <f t="shared" si="490"/>
        <v>6.6224073018664143E-4</v>
      </c>
      <c r="N2065">
        <f t="shared" si="491"/>
        <v>-1.8187203834919537E-4</v>
      </c>
      <c r="O2065">
        <f t="shared" si="484"/>
        <v>2.1292333757026474E-15</v>
      </c>
      <c r="P2065">
        <f t="shared" si="485"/>
        <v>2.1292333757026474E-15</v>
      </c>
      <c r="Q2065">
        <f t="shared" si="486"/>
        <v>6.6330534687449277E-4</v>
      </c>
      <c r="R2065">
        <f t="shared" si="487"/>
        <v>-1.8080742166134406E-4</v>
      </c>
      <c r="AA2065">
        <f t="shared" si="488"/>
        <v>663305.34687449283</v>
      </c>
      <c r="AB2065">
        <f t="shared" si="489"/>
        <v>-180807.42166134407</v>
      </c>
    </row>
    <row r="2066" spans="6:28" x14ac:dyDescent="0.25">
      <c r="F2066">
        <f t="shared" si="480"/>
        <v>2050000000000</v>
      </c>
      <c r="G2066">
        <f t="shared" si="481"/>
        <v>28809485.897185043</v>
      </c>
      <c r="H2066">
        <f t="shared" si="482"/>
        <v>-6964367.5161561174</v>
      </c>
      <c r="I2066">
        <f t="shared" si="483"/>
        <v>-27955036.44712368</v>
      </c>
      <c r="J2066">
        <f t="shared" si="492"/>
        <v>-8.0362755051191311E-15</v>
      </c>
      <c r="K2066">
        <f t="shared" ref="K2066:K2129" si="493">J2066*H2066/G2066</f>
        <v>1.9426787509665811E-15</v>
      </c>
      <c r="L2066">
        <f t="shared" ref="L2066:L2129" si="494">J2066*H2066/G2066</f>
        <v>1.9426787509665811E-15</v>
      </c>
      <c r="M2066">
        <f t="shared" si="490"/>
        <v>6.663923033718755E-4</v>
      </c>
      <c r="N2066">
        <f t="shared" si="491"/>
        <v>-1.6601662886034474E-4</v>
      </c>
      <c r="O2066">
        <f t="shared" si="484"/>
        <v>1.9426787509665811E-15</v>
      </c>
      <c r="P2066">
        <f t="shared" si="485"/>
        <v>1.9426787509665811E-15</v>
      </c>
      <c r="Q2066">
        <f t="shared" si="486"/>
        <v>6.6736364274735884E-4</v>
      </c>
      <c r="R2066">
        <f t="shared" si="487"/>
        <v>-1.6504528948486146E-4</v>
      </c>
      <c r="AA2066">
        <f t="shared" si="488"/>
        <v>667363.64274735888</v>
      </c>
      <c r="AB2066">
        <f t="shared" si="489"/>
        <v>-165045.28948486145</v>
      </c>
    </row>
    <row r="2067" spans="6:28" x14ac:dyDescent="0.25">
      <c r="F2067">
        <f t="shared" si="480"/>
        <v>2051000000000</v>
      </c>
      <c r="G2067">
        <f t="shared" si="481"/>
        <v>28816510.105411276</v>
      </c>
      <c r="H2067">
        <f t="shared" si="482"/>
        <v>-6297003.873408759</v>
      </c>
      <c r="I2067">
        <f t="shared" si="483"/>
        <v>-28120081.736608543</v>
      </c>
      <c r="J2067">
        <f t="shared" si="492"/>
        <v>-8.0323581957386978E-15</v>
      </c>
      <c r="K2067">
        <f t="shared" si="493"/>
        <v>1.7552365115050868E-15</v>
      </c>
      <c r="L2067">
        <f t="shared" si="494"/>
        <v>1.7552365115050868E-15</v>
      </c>
      <c r="M2067">
        <f t="shared" si="490"/>
        <v>6.7016325743654798E-4</v>
      </c>
      <c r="N2067">
        <f t="shared" si="491"/>
        <v>-1.5007142110829208E-4</v>
      </c>
      <c r="O2067">
        <f t="shared" si="484"/>
        <v>1.7552365115050868E-15</v>
      </c>
      <c r="P2067">
        <f t="shared" si="485"/>
        <v>1.7552365115050868E-15</v>
      </c>
      <c r="Q2067">
        <f t="shared" si="486"/>
        <v>6.7104087569230049E-4</v>
      </c>
      <c r="R2067">
        <f t="shared" si="487"/>
        <v>-1.4919380285253954E-4</v>
      </c>
      <c r="AA2067">
        <f t="shared" si="488"/>
        <v>671040.8756923005</v>
      </c>
      <c r="AB2067">
        <f t="shared" si="489"/>
        <v>-149193.80285253955</v>
      </c>
    </row>
    <row r="2068" spans="6:28" x14ac:dyDescent="0.25">
      <c r="F2068">
        <f t="shared" si="480"/>
        <v>2052000000000</v>
      </c>
      <c r="G2068">
        <f t="shared" si="481"/>
        <v>28823660.405605108</v>
      </c>
      <c r="H2068">
        <f t="shared" si="482"/>
        <v>-5625962.9977164585</v>
      </c>
      <c r="I2068">
        <f t="shared" si="483"/>
        <v>-28269275.539461084</v>
      </c>
      <c r="J2068">
        <f t="shared" si="492"/>
        <v>-8.0283735076218424E-15</v>
      </c>
      <c r="K2068">
        <f t="shared" si="493"/>
        <v>1.5670227740035492E-15</v>
      </c>
      <c r="L2068">
        <f t="shared" si="494"/>
        <v>1.5670227740035492E-15</v>
      </c>
      <c r="M2068">
        <f t="shared" si="490"/>
        <v>6.7355174337924053E-4</v>
      </c>
      <c r="N2068">
        <f t="shared" si="491"/>
        <v>-1.3404578338095105E-4</v>
      </c>
      <c r="O2068">
        <f t="shared" si="484"/>
        <v>1.5670227740035492E-15</v>
      </c>
      <c r="P2068">
        <f t="shared" si="485"/>
        <v>1.5670227740035492E-15</v>
      </c>
      <c r="Q2068">
        <f t="shared" si="486"/>
        <v>6.7433525476624226E-4</v>
      </c>
      <c r="R2068">
        <f t="shared" si="487"/>
        <v>-1.3326227199394927E-4</v>
      </c>
      <c r="AA2068">
        <f t="shared" si="488"/>
        <v>674335.25476624223</v>
      </c>
      <c r="AB2068">
        <f t="shared" si="489"/>
        <v>-133262.27199394928</v>
      </c>
    </row>
    <row r="2069" spans="6:28" x14ac:dyDescent="0.25">
      <c r="F2069">
        <f t="shared" si="480"/>
        <v>2053000000000</v>
      </c>
      <c r="G2069">
        <f t="shared" si="481"/>
        <v>28830934.279622074</v>
      </c>
      <c r="H2069">
        <f t="shared" si="482"/>
        <v>-4951627.7429502159</v>
      </c>
      <c r="I2069">
        <f t="shared" si="483"/>
        <v>-28402537.811455034</v>
      </c>
      <c r="J2069">
        <f t="shared" si="492"/>
        <v>-8.0243229964429107E-15</v>
      </c>
      <c r="K2069">
        <f t="shared" si="493"/>
        <v>1.3781537560391872E-15</v>
      </c>
      <c r="L2069">
        <f t="shared" si="494"/>
        <v>1.3781537560391872E-15</v>
      </c>
      <c r="M2069">
        <f t="shared" si="490"/>
        <v>6.7655615372330831E-4</v>
      </c>
      <c r="N2069">
        <f t="shared" si="491"/>
        <v>-1.1794911576841255E-4</v>
      </c>
      <c r="O2069">
        <f t="shared" si="484"/>
        <v>1.3781537560391872E-15</v>
      </c>
      <c r="P2069">
        <f t="shared" si="485"/>
        <v>1.3781537560391872E-15</v>
      </c>
      <c r="Q2069">
        <f t="shared" si="486"/>
        <v>6.7724523060132789E-4</v>
      </c>
      <c r="R2069">
        <f t="shared" si="487"/>
        <v>-1.1726003889039295E-4</v>
      </c>
      <c r="AA2069">
        <f t="shared" si="488"/>
        <v>677245.23060132784</v>
      </c>
      <c r="AB2069">
        <f t="shared" si="489"/>
        <v>-117260.03889039296</v>
      </c>
    </row>
    <row r="2070" spans="6:28" x14ac:dyDescent="0.25">
      <c r="F2070">
        <f t="shared" si="480"/>
        <v>2054000000000</v>
      </c>
      <c r="G2070">
        <f t="shared" si="481"/>
        <v>28838328.926732935</v>
      </c>
      <c r="H2070">
        <f t="shared" si="482"/>
        <v>-4274382.5123488884</v>
      </c>
      <c r="I2070">
        <f t="shared" si="483"/>
        <v>-28519797.850345425</v>
      </c>
      <c r="J2070">
        <f t="shared" si="492"/>
        <v>-8.0202083731933536E-15</v>
      </c>
      <c r="K2070">
        <f t="shared" si="493"/>
        <v>1.1887456621660606E-15</v>
      </c>
      <c r="L2070">
        <f t="shared" si="494"/>
        <v>1.1887456621660606E-15</v>
      </c>
      <c r="M2070">
        <f t="shared" si="490"/>
        <v>6.7917512271767377E-4</v>
      </c>
      <c r="N2070">
        <f t="shared" si="491"/>
        <v>-1.0179084306979666E-4</v>
      </c>
      <c r="O2070">
        <f t="shared" si="484"/>
        <v>1.1887456621660606E-15</v>
      </c>
      <c r="P2070">
        <f t="shared" si="485"/>
        <v>1.1887456621660606E-15</v>
      </c>
      <c r="Q2070">
        <f t="shared" si="486"/>
        <v>6.7976949554875675E-4</v>
      </c>
      <c r="R2070">
        <f t="shared" si="487"/>
        <v>-1.0119647023871363E-4</v>
      </c>
      <c r="AA2070">
        <f t="shared" si="488"/>
        <v>679769.49554875679</v>
      </c>
      <c r="AB2070">
        <f t="shared" si="489"/>
        <v>-101196.47023871363</v>
      </c>
    </row>
    <row r="2071" spans="6:28" x14ac:dyDescent="0.25">
      <c r="F2071">
        <f t="shared" si="480"/>
        <v>2055000000000</v>
      </c>
      <c r="G2071">
        <f t="shared" si="481"/>
        <v>28845841.271134019</v>
      </c>
      <c r="H2071">
        <f t="shared" si="482"/>
        <v>-3594613.0168001316</v>
      </c>
      <c r="I2071">
        <f t="shared" si="483"/>
        <v>-28620994.320584141</v>
      </c>
      <c r="J2071">
        <f t="shared" si="492"/>
        <v>-8.016031499213422E-15</v>
      </c>
      <c r="K2071">
        <f t="shared" si="493"/>
        <v>9.9891457140433931E-16</v>
      </c>
      <c r="L2071">
        <f t="shared" si="494"/>
        <v>9.9891457140433931E-16</v>
      </c>
      <c r="M2071">
        <f t="shared" si="490"/>
        <v>6.8140752627455267E-4</v>
      </c>
      <c r="N2071">
        <f t="shared" si="491"/>
        <v>-8.5580407733440819E-5</v>
      </c>
      <c r="O2071">
        <f t="shared" si="484"/>
        <v>9.9891457140433931E-16</v>
      </c>
      <c r="P2071">
        <f t="shared" si="485"/>
        <v>9.9891457140433931E-16</v>
      </c>
      <c r="Q2071">
        <f t="shared" si="486"/>
        <v>6.8190698356025486E-4</v>
      </c>
      <c r="R2071">
        <f t="shared" si="487"/>
        <v>-8.5080950447738652E-5</v>
      </c>
      <c r="AA2071">
        <f t="shared" si="488"/>
        <v>681906.98356025491</v>
      </c>
      <c r="AB2071">
        <f t="shared" si="489"/>
        <v>-85080.950447738651</v>
      </c>
    </row>
    <row r="2072" spans="6:28" x14ac:dyDescent="0.25">
      <c r="F2072">
        <f t="shared" si="480"/>
        <v>2056000000000</v>
      </c>
      <c r="G2072">
        <f t="shared" si="481"/>
        <v>28853467.970110975</v>
      </c>
      <c r="H2072">
        <f t="shared" si="482"/>
        <v>-2912706.0332398769</v>
      </c>
      <c r="I2072">
        <f t="shared" si="483"/>
        <v>-28706075.271031879</v>
      </c>
      <c r="J2072">
        <f t="shared" si="492"/>
        <v>-8.011794380859176E-15</v>
      </c>
      <c r="K2072">
        <f t="shared" si="493"/>
        <v>8.0877632644988815E-16</v>
      </c>
      <c r="L2072">
        <f t="shared" si="494"/>
        <v>8.0877632644988815E-16</v>
      </c>
      <c r="M2072">
        <f t="shared" si="490"/>
        <v>6.8325248164792366E-4</v>
      </c>
      <c r="N2072">
        <f t="shared" si="491"/>
        <v>-6.9327262843566284E-5</v>
      </c>
      <c r="O2072">
        <f t="shared" si="484"/>
        <v>8.0877632644988815E-16</v>
      </c>
      <c r="P2072">
        <f t="shared" si="485"/>
        <v>8.0877632644988815E-16</v>
      </c>
      <c r="Q2072">
        <f t="shared" si="486"/>
        <v>6.8365686981114861E-4</v>
      </c>
      <c r="R2072">
        <f t="shared" si="487"/>
        <v>-6.8922874680341342E-5</v>
      </c>
      <c r="AA2072">
        <f t="shared" si="488"/>
        <v>683656.86981114862</v>
      </c>
      <c r="AB2072">
        <f t="shared" si="489"/>
        <v>-68922.874680341338</v>
      </c>
    </row>
    <row r="2073" spans="6:28" x14ac:dyDescent="0.25">
      <c r="F2073">
        <f t="shared" si="480"/>
        <v>2057000000000</v>
      </c>
      <c r="G2073">
        <f t="shared" si="481"/>
        <v>28861205.422828827</v>
      </c>
      <c r="H2073">
        <f t="shared" si="482"/>
        <v>-2229049.1634287285</v>
      </c>
      <c r="I2073">
        <f t="shared" si="483"/>
        <v>-28774998.145712219</v>
      </c>
      <c r="J2073">
        <f t="shared" si="492"/>
        <v>-8.0074991638247237E-15</v>
      </c>
      <c r="K2073">
        <f t="shared" si="493"/>
        <v>6.1844642490785708E-16</v>
      </c>
      <c r="L2073">
        <f t="shared" si="494"/>
        <v>6.1844642490785708E-16</v>
      </c>
      <c r="M2073">
        <f t="shared" si="490"/>
        <v>6.8470934685737174E-4</v>
      </c>
      <c r="N2073">
        <f t="shared" si="491"/>
        <v>-5.3040865166195779E-5</v>
      </c>
      <c r="O2073">
        <f t="shared" si="484"/>
        <v>6.1844642490785708E-16</v>
      </c>
      <c r="P2073">
        <f t="shared" si="485"/>
        <v>6.1844642490785708E-16</v>
      </c>
      <c r="Q2073">
        <f t="shared" si="486"/>
        <v>6.8501857006982568E-4</v>
      </c>
      <c r="R2073">
        <f t="shared" si="487"/>
        <v>-5.2731641953741854E-5</v>
      </c>
      <c r="AA2073">
        <f t="shared" si="488"/>
        <v>685018.57006982563</v>
      </c>
      <c r="AB2073">
        <f t="shared" si="489"/>
        <v>-52731.641953741855</v>
      </c>
    </row>
    <row r="2074" spans="6:28" x14ac:dyDescent="0.25">
      <c r="F2074">
        <f t="shared" si="480"/>
        <v>2058000000000</v>
      </c>
      <c r="G2074">
        <f t="shared" si="481"/>
        <v>28869049.779719308</v>
      </c>
      <c r="H2074">
        <f t="shared" si="482"/>
        <v>-1544030.5933589027</v>
      </c>
      <c r="I2074">
        <f t="shared" si="483"/>
        <v>-28827729.787665959</v>
      </c>
      <c r="J2074">
        <f t="shared" si="492"/>
        <v>-8.003148127140807E-15</v>
      </c>
      <c r="K2074">
        <f t="shared" si="493"/>
        <v>4.2803991284012947E-16</v>
      </c>
      <c r="L2074">
        <f t="shared" si="494"/>
        <v>4.2803991284012947E-16</v>
      </c>
      <c r="M2074">
        <f t="shared" si="490"/>
        <v>6.8577771986271993E-4</v>
      </c>
      <c r="N2074">
        <f t="shared" si="491"/>
        <v>-3.6730668266669699E-5</v>
      </c>
      <c r="O2074">
        <f t="shared" si="484"/>
        <v>4.2803991284012947E-16</v>
      </c>
      <c r="P2074">
        <f t="shared" si="485"/>
        <v>4.2803991284012947E-16</v>
      </c>
      <c r="Q2074">
        <f t="shared" si="486"/>
        <v>6.8599173981914003E-4</v>
      </c>
      <c r="R2074">
        <f t="shared" si="487"/>
        <v>-3.6516648310249635E-5</v>
      </c>
      <c r="AA2074">
        <f t="shared" si="488"/>
        <v>685991.73981914006</v>
      </c>
      <c r="AB2074">
        <f t="shared" si="489"/>
        <v>-36516.648310249635</v>
      </c>
    </row>
    <row r="2075" spans="6:28" x14ac:dyDescent="0.25">
      <c r="F2075">
        <f t="shared" si="480"/>
        <v>2059000000000</v>
      </c>
      <c r="G2075">
        <f t="shared" si="481"/>
        <v>28876996.952435151</v>
      </c>
      <c r="H2075">
        <f t="shared" si="482"/>
        <v>-858038.85353976267</v>
      </c>
      <c r="I2075">
        <f t="shared" si="483"/>
        <v>-28864246.435976207</v>
      </c>
      <c r="J2075">
        <f t="shared" si="492"/>
        <v>-7.9987436768715792E-15</v>
      </c>
      <c r="K2075">
        <f t="shared" si="493"/>
        <v>2.3767128090106167E-16</v>
      </c>
      <c r="L2075">
        <f t="shared" si="494"/>
        <v>2.3767128090106167E-16</v>
      </c>
      <c r="M2075">
        <f t="shared" si="490"/>
        <v>6.8645743749560443E-4</v>
      </c>
      <c r="N2075">
        <f t="shared" si="491"/>
        <v>-2.0406115710626594E-5</v>
      </c>
      <c r="O2075">
        <f t="shared" si="484"/>
        <v>2.3767128090106167E-16</v>
      </c>
      <c r="P2075">
        <f t="shared" si="485"/>
        <v>2.3767128090106167E-16</v>
      </c>
      <c r="Q2075">
        <f t="shared" si="486"/>
        <v>6.8657627313605495E-4</v>
      </c>
      <c r="R2075">
        <f t="shared" si="487"/>
        <v>-2.0287280070176063E-5</v>
      </c>
      <c r="AA2075">
        <f t="shared" si="488"/>
        <v>686576.27313605498</v>
      </c>
      <c r="AB2075">
        <f t="shared" si="489"/>
        <v>-20287.280070176064</v>
      </c>
    </row>
    <row r="2076" spans="6:28" x14ac:dyDescent="0.25">
      <c r="F2076">
        <f t="shared" si="480"/>
        <v>2060000000000</v>
      </c>
      <c r="G2076">
        <f t="shared" si="481"/>
        <v>28885042.624339312</v>
      </c>
      <c r="H2076">
        <f t="shared" si="482"/>
        <v>-171462.58040370769</v>
      </c>
      <c r="I2076">
        <f t="shared" si="483"/>
        <v>-28884533.716046382</v>
      </c>
      <c r="J2076">
        <f t="shared" si="492"/>
        <v>-7.9942883395322815E-15</v>
      </c>
      <c r="K2076">
        <f t="shared" si="493"/>
        <v>4.7454363319251953E-17</v>
      </c>
      <c r="L2076">
        <f t="shared" si="494"/>
        <v>4.7454363319251953E-17</v>
      </c>
      <c r="M2076">
        <f t="shared" si="490"/>
        <v>6.8674857415485316E-4</v>
      </c>
      <c r="N2076">
        <f t="shared" si="491"/>
        <v>-4.0766343597834469E-6</v>
      </c>
      <c r="O2076">
        <f t="shared" si="484"/>
        <v>4.7454363319251953E-17</v>
      </c>
      <c r="P2076">
        <f t="shared" si="485"/>
        <v>4.7454363319251953E-17</v>
      </c>
      <c r="Q2076">
        <f t="shared" si="486"/>
        <v>6.8677230133651281E-4</v>
      </c>
      <c r="R2076">
        <f t="shared" si="487"/>
        <v>-4.0529071781238212E-6</v>
      </c>
      <c r="AA2076">
        <f t="shared" si="488"/>
        <v>686772.30133651278</v>
      </c>
      <c r="AB2076">
        <f t="shared" si="489"/>
        <v>-4052.9071781238213</v>
      </c>
    </row>
    <row r="2077" spans="6:28" x14ac:dyDescent="0.25">
      <c r="F2077">
        <f t="shared" si="480"/>
        <v>2061000000000</v>
      </c>
      <c r="G2077">
        <f t="shared" si="481"/>
        <v>28893182.261496112</v>
      </c>
      <c r="H2077">
        <f t="shared" si="482"/>
        <v>515309.7209328051</v>
      </c>
      <c r="I2077">
        <f t="shared" si="483"/>
        <v>-28888586.623224504</v>
      </c>
      <c r="J2077">
        <f t="shared" si="492"/>
        <v>-7.9897847552510307E-15</v>
      </c>
      <c r="K2077">
        <f t="shared" si="493"/>
        <v>-1.4249776003484071E-16</v>
      </c>
      <c r="L2077">
        <f t="shared" si="494"/>
        <v>-1.4249776003484071E-16</v>
      </c>
      <c r="M2077">
        <f t="shared" si="490"/>
        <v>6.8665144027317299E-4</v>
      </c>
      <c r="N2077">
        <f t="shared" si="491"/>
        <v>1.2248372226726215E-5</v>
      </c>
      <c r="O2077">
        <f t="shared" si="484"/>
        <v>-1.4249776003484071E-16</v>
      </c>
      <c r="P2077">
        <f t="shared" si="485"/>
        <v>-1.4249776003484071E-16</v>
      </c>
      <c r="Q2077">
        <f t="shared" si="486"/>
        <v>6.8658019139315556E-4</v>
      </c>
      <c r="R2077">
        <f t="shared" si="487"/>
        <v>1.2177123346708795E-5</v>
      </c>
      <c r="AA2077">
        <f t="shared" si="488"/>
        <v>686580.1913931556</v>
      </c>
      <c r="AB2077">
        <f t="shared" si="489"/>
        <v>12177.123346708795</v>
      </c>
    </row>
    <row r="2078" spans="6:28" x14ac:dyDescent="0.25">
      <c r="F2078">
        <f t="shared" si="480"/>
        <v>2062000000000</v>
      </c>
      <c r="G2078">
        <f t="shared" si="481"/>
        <v>28901411.12412997</v>
      </c>
      <c r="H2078">
        <f t="shared" si="482"/>
        <v>1201889.9123259606</v>
      </c>
      <c r="I2078">
        <f t="shared" si="483"/>
        <v>-28876409.499877796</v>
      </c>
      <c r="J2078">
        <f t="shared" si="492"/>
        <v>-7.9852356706985651E-15</v>
      </c>
      <c r="K2078">
        <f t="shared" si="493"/>
        <v>-3.3207285827456095E-16</v>
      </c>
      <c r="L2078">
        <f t="shared" si="494"/>
        <v>-3.3207285827456095E-16</v>
      </c>
      <c r="M2078">
        <f t="shared" si="490"/>
        <v>6.8616658056326271E-4</v>
      </c>
      <c r="N2078">
        <f t="shared" si="491"/>
        <v>2.8559530275316051E-5</v>
      </c>
      <c r="O2078">
        <f t="shared" si="484"/>
        <v>-3.3207285827456095E-16</v>
      </c>
      <c r="P2078">
        <f t="shared" si="485"/>
        <v>-3.3207285827456095E-16</v>
      </c>
      <c r="Q2078">
        <f t="shared" si="486"/>
        <v>6.8600054413412543E-4</v>
      </c>
      <c r="R2078">
        <f t="shared" si="487"/>
        <v>2.8393493846178771E-5</v>
      </c>
      <c r="AA2078">
        <f t="shared" si="488"/>
        <v>686000.54413412546</v>
      </c>
      <c r="AB2078">
        <f t="shared" si="489"/>
        <v>28393.493846178771</v>
      </c>
    </row>
    <row r="2079" spans="6:28" x14ac:dyDescent="0.25">
      <c r="F2079">
        <f t="shared" si="480"/>
        <v>2063000000000</v>
      </c>
      <c r="G2079">
        <f t="shared" si="481"/>
        <v>28909724.278516553</v>
      </c>
      <c r="H2079">
        <f t="shared" si="482"/>
        <v>1887890.4564600862</v>
      </c>
      <c r="I2079">
        <f t="shared" si="483"/>
        <v>-28848016.006031618</v>
      </c>
      <c r="J2079">
        <f t="shared" si="492"/>
        <v>-7.9806439318100511E-15</v>
      </c>
      <c r="K2079">
        <f t="shared" si="493"/>
        <v>-5.2115964061499531E-16</v>
      </c>
      <c r="L2079">
        <f t="shared" si="494"/>
        <v>-5.2115964061499531E-16</v>
      </c>
      <c r="M2079">
        <f t="shared" si="490"/>
        <v>6.8529477205201209E-4</v>
      </c>
      <c r="N2079">
        <f t="shared" si="491"/>
        <v>4.4847502155728172E-5</v>
      </c>
      <c r="O2079">
        <f t="shared" si="484"/>
        <v>-5.2115964061499531E-16</v>
      </c>
      <c r="P2079">
        <f t="shared" si="485"/>
        <v>-5.2115964061499531E-16</v>
      </c>
      <c r="Q2079">
        <f t="shared" si="486"/>
        <v>6.8503419223170457E-4</v>
      </c>
      <c r="R2079">
        <f t="shared" si="487"/>
        <v>4.4586922335420675E-5</v>
      </c>
      <c r="AA2079">
        <f t="shared" si="488"/>
        <v>685034.1922317046</v>
      </c>
      <c r="AB2079">
        <f t="shared" si="489"/>
        <v>44586.922335420677</v>
      </c>
    </row>
    <row r="2080" spans="6:28" x14ac:dyDescent="0.25">
      <c r="F2080">
        <f t="shared" si="480"/>
        <v>2064000000000</v>
      </c>
      <c r="G2080">
        <f t="shared" si="481"/>
        <v>28918116.60927042</v>
      </c>
      <c r="H2080">
        <f t="shared" si="482"/>
        <v>2572924.6486917906</v>
      </c>
      <c r="I2080">
        <f t="shared" si="483"/>
        <v>-28803429.083696198</v>
      </c>
      <c r="J2080">
        <f t="shared" si="492"/>
        <v>-7.9760124763233319E-15</v>
      </c>
      <c r="K2080">
        <f t="shared" si="493"/>
        <v>-7.0964784380276049E-16</v>
      </c>
      <c r="L2080">
        <f t="shared" si="494"/>
        <v>-7.0964784380276049E-16</v>
      </c>
      <c r="M2080">
        <f t="shared" si="490"/>
        <v>6.8403702191194358E-4</v>
      </c>
      <c r="N2080">
        <f t="shared" si="491"/>
        <v>6.1102992604834575E-5</v>
      </c>
      <c r="O2080">
        <f t="shared" si="484"/>
        <v>-7.0964784380276049E-16</v>
      </c>
      <c r="P2080">
        <f t="shared" si="485"/>
        <v>-7.0964784380276049E-16</v>
      </c>
      <c r="Q2080">
        <f t="shared" si="486"/>
        <v>6.8368219799004224E-4</v>
      </c>
      <c r="R2080">
        <f t="shared" si="487"/>
        <v>6.0748168682933197E-5</v>
      </c>
      <c r="AA2080">
        <f t="shared" si="488"/>
        <v>683682.19799004227</v>
      </c>
      <c r="AB2080">
        <f t="shared" si="489"/>
        <v>60748.168682933196</v>
      </c>
    </row>
    <row r="2081" spans="6:28" x14ac:dyDescent="0.25">
      <c r="F2081">
        <f t="shared" si="480"/>
        <v>2065000000000</v>
      </c>
      <c r="G2081">
        <f t="shared" si="481"/>
        <v>28926582.831992492</v>
      </c>
      <c r="H2081">
        <f t="shared" si="482"/>
        <v>3256606.8466818328</v>
      </c>
      <c r="I2081">
        <f t="shared" si="483"/>
        <v>-28742680.915013265</v>
      </c>
      <c r="J2081">
        <f t="shared" si="492"/>
        <v>-7.9713443261581471E-15</v>
      </c>
      <c r="K2081">
        <f t="shared" si="493"/>
        <v>-8.9742831569839057E-16</v>
      </c>
      <c r="L2081">
        <f t="shared" si="494"/>
        <v>-8.9742831569839057E-16</v>
      </c>
      <c r="M2081">
        <f t="shared" si="490"/>
        <v>6.8239456509949477E-4</v>
      </c>
      <c r="N2081">
        <f t="shared" si="491"/>
        <v>7.7316754808376599E-5</v>
      </c>
      <c r="O2081">
        <f t="shared" si="484"/>
        <v>-8.9742831569839057E-16</v>
      </c>
      <c r="P2081">
        <f t="shared" si="485"/>
        <v>-8.9742831569839057E-16</v>
      </c>
      <c r="Q2081">
        <f t="shared" si="486"/>
        <v>6.8194585094164559E-4</v>
      </c>
      <c r="R2081">
        <f t="shared" si="487"/>
        <v>7.6868040650527401E-5</v>
      </c>
      <c r="AA2081">
        <f t="shared" si="488"/>
        <v>681945.85094164556</v>
      </c>
      <c r="AB2081">
        <f t="shared" si="489"/>
        <v>76868.0406505274</v>
      </c>
    </row>
    <row r="2082" spans="6:28" x14ac:dyDescent="0.25">
      <c r="F2082">
        <f t="shared" si="480"/>
        <v>2066000000000</v>
      </c>
      <c r="G2082">
        <f t="shared" si="481"/>
        <v>28935117.506240364</v>
      </c>
      <c r="H2082">
        <f t="shared" si="482"/>
        <v>3938552.6976234782</v>
      </c>
      <c r="I2082">
        <f t="shared" si="483"/>
        <v>-28665812.874362737</v>
      </c>
      <c r="J2082">
        <f t="shared" si="492"/>
        <v>-7.9666425796607771E-15</v>
      </c>
      <c r="K2082">
        <f t="shared" si="493"/>
        <v>-1.0843930948736605E-15</v>
      </c>
      <c r="L2082">
        <f t="shared" si="494"/>
        <v>-1.0843930948736605E-15</v>
      </c>
      <c r="M2082">
        <f t="shared" si="490"/>
        <v>6.803688618101149E-4</v>
      </c>
      <c r="N2082">
        <f t="shared" si="491"/>
        <v>9.3479596333296522E-5</v>
      </c>
      <c r="O2082">
        <f t="shared" si="484"/>
        <v>-1.0843930948736605E-15</v>
      </c>
      <c r="P2082">
        <f t="shared" si="485"/>
        <v>-1.0843930948736605E-15</v>
      </c>
      <c r="Q2082">
        <f t="shared" si="486"/>
        <v>6.7982666526267808E-4</v>
      </c>
      <c r="R2082">
        <f t="shared" si="487"/>
        <v>9.2937399785859685E-5</v>
      </c>
      <c r="AA2082">
        <f t="shared" si="488"/>
        <v>679826.66526267806</v>
      </c>
      <c r="AB2082">
        <f t="shared" si="489"/>
        <v>92937.399785859685</v>
      </c>
    </row>
    <row r="2083" spans="6:28" x14ac:dyDescent="0.25">
      <c r="F2083">
        <f t="shared" si="480"/>
        <v>2067000000000</v>
      </c>
      <c r="G2083">
        <f t="shared" si="481"/>
        <v>28943715.04878407</v>
      </c>
      <c r="H2083">
        <f t="shared" si="482"/>
        <v>4618379.362886156</v>
      </c>
      <c r="I2083">
        <f t="shared" si="483"/>
        <v>-28572875.474576876</v>
      </c>
      <c r="J2083">
        <f t="shared" si="492"/>
        <v>-7.9619104037385175E-15</v>
      </c>
      <c r="K2083">
        <f t="shared" si="493"/>
        <v>-1.270435486108039E-15</v>
      </c>
      <c r="L2083">
        <f t="shared" si="494"/>
        <v>-1.270435486108039E-15</v>
      </c>
      <c r="M2083">
        <f t="shared" si="490"/>
        <v>6.7796159476047268E-4</v>
      </c>
      <c r="N2083">
        <f t="shared" si="491"/>
        <v>1.0958238490407032E-4</v>
      </c>
      <c r="O2083">
        <f t="shared" si="484"/>
        <v>-1.270435486108039E-15</v>
      </c>
      <c r="P2083">
        <f t="shared" si="485"/>
        <v>-1.270435486108039E-15</v>
      </c>
      <c r="Q2083">
        <f t="shared" si="486"/>
        <v>6.7732637701741871E-4</v>
      </c>
      <c r="R2083">
        <f t="shared" si="487"/>
        <v>1.089471671610163E-4</v>
      </c>
      <c r="AA2083">
        <f t="shared" si="488"/>
        <v>677326.37701741874</v>
      </c>
      <c r="AB2083">
        <f t="shared" si="489"/>
        <v>108947.1671610163</v>
      </c>
    </row>
    <row r="2084" spans="6:28" x14ac:dyDescent="0.25">
      <c r="F2084">
        <f t="shared" si="480"/>
        <v>2068000000000</v>
      </c>
      <c r="G2084">
        <f t="shared" si="481"/>
        <v>28952369.747109775</v>
      </c>
      <c r="H2084">
        <f t="shared" si="482"/>
        <v>5295705.7399035748</v>
      </c>
      <c r="I2084">
        <f t="shared" si="483"/>
        <v>-28463928.307415858</v>
      </c>
      <c r="J2084">
        <f t="shared" si="492"/>
        <v>-7.9571510259080855E-15</v>
      </c>
      <c r="K2084">
        <f t="shared" si="493"/>
        <v>-1.4554501316904342E-15</v>
      </c>
      <c r="L2084">
        <f t="shared" si="494"/>
        <v>-1.4554501316904342E-15</v>
      </c>
      <c r="M2084">
        <f t="shared" si="490"/>
        <v>6.7517466630833464E-4</v>
      </c>
      <c r="N2084">
        <f t="shared" si="491"/>
        <v>1.2561605401721651E-4</v>
      </c>
      <c r="O2084">
        <f t="shared" si="484"/>
        <v>-1.4554501316904342E-15</v>
      </c>
      <c r="P2084">
        <f t="shared" si="485"/>
        <v>-1.4554501316904342E-15</v>
      </c>
      <c r="Q2084">
        <f t="shared" si="486"/>
        <v>6.7444694124248943E-4</v>
      </c>
      <c r="R2084">
        <f t="shared" si="487"/>
        <v>1.248883289513713E-4</v>
      </c>
      <c r="AA2084">
        <f t="shared" si="488"/>
        <v>674446.94124248938</v>
      </c>
      <c r="AB2084">
        <f t="shared" si="489"/>
        <v>124888.3289513713</v>
      </c>
    </row>
    <row r="2085" spans="6:28" x14ac:dyDescent="0.25">
      <c r="F2085">
        <f t="shared" si="480"/>
        <v>2069000000000</v>
      </c>
      <c r="G2085">
        <f t="shared" si="481"/>
        <v>28961075.773133911</v>
      </c>
      <c r="H2085">
        <f t="shared" si="482"/>
        <v>5970152.6811460638</v>
      </c>
      <c r="I2085">
        <f t="shared" si="483"/>
        <v>-28339039.978464488</v>
      </c>
      <c r="J2085">
        <f t="shared" si="492"/>
        <v>-7.952367726281764E-15</v>
      </c>
      <c r="K2085">
        <f t="shared" si="493"/>
        <v>-1.6393330784543219E-15</v>
      </c>
      <c r="L2085">
        <f t="shared" si="494"/>
        <v>-1.6393330784543219E-15</v>
      </c>
      <c r="M2085">
        <f t="shared" si="490"/>
        <v>6.720101954208721E-4</v>
      </c>
      <c r="N2085">
        <f t="shared" si="491"/>
        <v>1.4157160838893014E-4</v>
      </c>
      <c r="O2085">
        <f t="shared" si="484"/>
        <v>-1.6393330784543219E-15</v>
      </c>
      <c r="P2085">
        <f t="shared" si="485"/>
        <v>-1.6393330784543219E-15</v>
      </c>
      <c r="Q2085">
        <f t="shared" si="486"/>
        <v>6.7119052888164497E-4</v>
      </c>
      <c r="R2085">
        <f t="shared" si="487"/>
        <v>1.4075194184970299E-4</v>
      </c>
      <c r="AA2085">
        <f t="shared" si="488"/>
        <v>671190.52888164495</v>
      </c>
      <c r="AB2085">
        <f t="shared" si="489"/>
        <v>140751.941849703</v>
      </c>
    </row>
    <row r="2086" spans="6:28" x14ac:dyDescent="0.25">
      <c r="F2086">
        <f t="shared" si="480"/>
        <v>2070000000000</v>
      </c>
      <c r="G2086">
        <f t="shared" si="481"/>
        <v>28969827.197090313</v>
      </c>
      <c r="H2086">
        <f t="shared" si="482"/>
        <v>6641343.2100277087</v>
      </c>
      <c r="I2086">
        <f t="shared" si="483"/>
        <v>-28198288.036614783</v>
      </c>
      <c r="J2086">
        <f t="shared" si="492"/>
        <v>-7.9475638295146598E-15</v>
      </c>
      <c r="K2086">
        <f t="shared" si="493"/>
        <v>-1.8219818404961144E-15</v>
      </c>
      <c r="L2086">
        <f t="shared" si="494"/>
        <v>-1.8219818404961144E-15</v>
      </c>
      <c r="M2086">
        <f t="shared" si="490"/>
        <v>6.684705145023035E-4</v>
      </c>
      <c r="N2086">
        <f t="shared" si="491"/>
        <v>1.5744012923156776E-4</v>
      </c>
      <c r="O2086">
        <f t="shared" si="484"/>
        <v>-1.8219818404961144E-15</v>
      </c>
      <c r="P2086">
        <f t="shared" si="485"/>
        <v>-1.8219818404961144E-15</v>
      </c>
      <c r="Q2086">
        <f t="shared" si="486"/>
        <v>6.6755952358205539E-4</v>
      </c>
      <c r="R2086">
        <f t="shared" si="487"/>
        <v>1.565291383113197E-4</v>
      </c>
      <c r="AA2086">
        <f t="shared" si="488"/>
        <v>667559.52358205535</v>
      </c>
      <c r="AB2086">
        <f t="shared" si="489"/>
        <v>156529.13831131969</v>
      </c>
    </row>
    <row r="2087" spans="6:28" x14ac:dyDescent="0.25">
      <c r="F2087">
        <f t="shared" si="480"/>
        <v>2071000000000</v>
      </c>
      <c r="G2087">
        <f t="shared" si="481"/>
        <v>28978618.001553312</v>
      </c>
      <c r="H2087">
        <f t="shared" si="482"/>
        <v>7308902.7336097639</v>
      </c>
      <c r="I2087">
        <f t="shared" si="483"/>
        <v>-28041758.898303464</v>
      </c>
      <c r="J2087">
        <f t="shared" si="492"/>
        <v>-7.9427426967358297E-15</v>
      </c>
      <c r="K2087">
        <f t="shared" si="493"/>
        <v>-2.0032954575480362E-15</v>
      </c>
      <c r="L2087">
        <f t="shared" si="494"/>
        <v>-2.0032954575480362E-15</v>
      </c>
      <c r="M2087">
        <f t="shared" si="490"/>
        <v>6.6455816609185987E-4</v>
      </c>
      <c r="N2087">
        <f t="shared" si="491"/>
        <v>1.7321277935548285E-4</v>
      </c>
      <c r="O2087">
        <f t="shared" si="484"/>
        <v>-2.0032954575480362E-15</v>
      </c>
      <c r="P2087">
        <f t="shared" si="485"/>
        <v>-2.0032954575480362E-15</v>
      </c>
      <c r="Q2087">
        <f t="shared" si="486"/>
        <v>6.635565183630859E-4</v>
      </c>
      <c r="R2087">
        <f t="shared" si="487"/>
        <v>1.7221113162670885E-4</v>
      </c>
      <c r="AA2087">
        <f t="shared" si="488"/>
        <v>663556.51836308592</v>
      </c>
      <c r="AB2087">
        <f t="shared" si="489"/>
        <v>172211.13162670884</v>
      </c>
    </row>
    <row r="2088" spans="6:28" x14ac:dyDescent="0.25">
      <c r="F2088">
        <f t="shared" si="480"/>
        <v>2072000000000</v>
      </c>
      <c r="G2088">
        <f t="shared" si="481"/>
        <v>28987442.095560014</v>
      </c>
      <c r="H2088">
        <f t="shared" si="482"/>
        <v>7972459.2519728495</v>
      </c>
      <c r="I2088">
        <f t="shared" si="483"/>
        <v>-27869547.766676754</v>
      </c>
      <c r="J2088">
        <f t="shared" si="492"/>
        <v>-7.9379077174855391E-15</v>
      </c>
      <c r="K2088">
        <f t="shared" si="493"/>
        <v>-2.183174548997807E-15</v>
      </c>
      <c r="L2088">
        <f t="shared" si="494"/>
        <v>-2.183174548997807E-15</v>
      </c>
      <c r="M2088">
        <f t="shared" si="490"/>
        <v>6.6027589944308966E-4</v>
      </c>
      <c r="N2088">
        <f t="shared" si="491"/>
        <v>1.8888080809348031E-4</v>
      </c>
      <c r="O2088">
        <f t="shared" si="484"/>
        <v>-2.183174548997807E-15</v>
      </c>
      <c r="P2088">
        <f t="shared" si="485"/>
        <v>-2.183174548997807E-15</v>
      </c>
      <c r="Q2088">
        <f t="shared" si="486"/>
        <v>6.5918431216859072E-4</v>
      </c>
      <c r="R2088">
        <f t="shared" si="487"/>
        <v>1.877892208189814E-4</v>
      </c>
      <c r="AA2088">
        <f t="shared" si="488"/>
        <v>659184.31216859072</v>
      </c>
      <c r="AB2088">
        <f t="shared" si="489"/>
        <v>187789.22081898141</v>
      </c>
    </row>
    <row r="2089" spans="6:28" x14ac:dyDescent="0.25">
      <c r="F2089">
        <f t="shared" si="480"/>
        <v>2073000000000</v>
      </c>
      <c r="G2089">
        <f t="shared" si="481"/>
        <v>28996293.328795563</v>
      </c>
      <c r="H2089">
        <f t="shared" si="482"/>
        <v>8631643.5641414411</v>
      </c>
      <c r="I2089">
        <f t="shared" si="483"/>
        <v>-27681758.545857772</v>
      </c>
      <c r="J2089">
        <f t="shared" si="492"/>
        <v>-7.9330623016801396E-15</v>
      </c>
      <c r="K2089">
        <f t="shared" si="493"/>
        <v>-2.3615213635678438E-15</v>
      </c>
      <c r="L2089">
        <f t="shared" si="494"/>
        <v>-2.3615213635678438E-15</v>
      </c>
      <c r="M2089">
        <f t="shared" si="490"/>
        <v>6.5562666699549744E-4</v>
      </c>
      <c r="N2089">
        <f t="shared" si="491"/>
        <v>2.0443555604591484E-4</v>
      </c>
      <c r="O2089">
        <f t="shared" si="484"/>
        <v>-2.3615213635678438E-15</v>
      </c>
      <c r="P2089">
        <f t="shared" si="485"/>
        <v>-2.3615213635678438E-15</v>
      </c>
      <c r="Q2089">
        <f t="shared" si="486"/>
        <v>6.5444590631371356E-4</v>
      </c>
      <c r="R2089">
        <f t="shared" si="487"/>
        <v>2.0325479536413091E-4</v>
      </c>
      <c r="AA2089">
        <f t="shared" si="488"/>
        <v>654445.90631371352</v>
      </c>
      <c r="AB2089">
        <f t="shared" si="489"/>
        <v>203254.7953641309</v>
      </c>
    </row>
    <row r="2090" spans="6:28" x14ac:dyDescent="0.25">
      <c r="F2090">
        <f t="shared" si="480"/>
        <v>2074000000000</v>
      </c>
      <c r="G2090">
        <f t="shared" si="481"/>
        <v>29005165.50580588</v>
      </c>
      <c r="H2090">
        <f t="shared" si="482"/>
        <v>9286089.4704551548</v>
      </c>
      <c r="I2090">
        <f t="shared" si="483"/>
        <v>-27478503.750493642</v>
      </c>
      <c r="J2090">
        <f t="shared" si="492"/>
        <v>-7.9282098716252707E-15</v>
      </c>
      <c r="K2090">
        <f t="shared" si="493"/>
        <v>-2.5382398246864448E-15</v>
      </c>
      <c r="L2090">
        <f t="shared" si="494"/>
        <v>-2.5382398246864448E-15</v>
      </c>
      <c r="M2090">
        <f t="shared" si="490"/>
        <v>6.5061362074942276E-4</v>
      </c>
      <c r="N2090">
        <f t="shared" si="491"/>
        <v>2.1986845964520112E-4</v>
      </c>
      <c r="O2090">
        <f t="shared" si="484"/>
        <v>-2.5382398246864448E-15</v>
      </c>
      <c r="P2090">
        <f t="shared" si="485"/>
        <v>-2.5382398246864448E-15</v>
      </c>
      <c r="Q2090">
        <f t="shared" si="486"/>
        <v>6.4934450083707954E-4</v>
      </c>
      <c r="R2090">
        <f t="shared" si="487"/>
        <v>2.1859933973285791E-4</v>
      </c>
      <c r="AA2090">
        <f t="shared" si="488"/>
        <v>649344.5008370796</v>
      </c>
      <c r="AB2090">
        <f t="shared" si="489"/>
        <v>218599.33973285792</v>
      </c>
    </row>
    <row r="2091" spans="6:28" x14ac:dyDescent="0.25">
      <c r="F2091">
        <f t="shared" si="480"/>
        <v>2075000000000</v>
      </c>
      <c r="G2091">
        <f t="shared" si="481"/>
        <v>29014052.400202956</v>
      </c>
      <c r="H2091">
        <f t="shared" si="482"/>
        <v>9935433.971292235</v>
      </c>
      <c r="I2091">
        <f t="shared" si="483"/>
        <v>-27259904.410760783</v>
      </c>
      <c r="J2091">
        <f t="shared" si="492"/>
        <v>-7.923353854097348E-15</v>
      </c>
      <c r="K2091">
        <f t="shared" si="493"/>
        <v>-2.7132355716024482E-15</v>
      </c>
      <c r="L2091">
        <f t="shared" si="494"/>
        <v>-2.7132355716024482E-15</v>
      </c>
      <c r="M2091">
        <f t="shared" si="490"/>
        <v>6.4524010855494156E-4</v>
      </c>
      <c r="N2091">
        <f t="shared" si="491"/>
        <v>2.3517105553922749E-4</v>
      </c>
      <c r="O2091">
        <f t="shared" si="484"/>
        <v>-2.7132355716024482E-15</v>
      </c>
      <c r="P2091">
        <f t="shared" si="485"/>
        <v>-2.7132355716024482E-15</v>
      </c>
      <c r="Q2091">
        <f t="shared" si="486"/>
        <v>6.4388349076914032E-4</v>
      </c>
      <c r="R2091">
        <f t="shared" si="487"/>
        <v>2.3381443775342628E-4</v>
      </c>
      <c r="AA2091">
        <f t="shared" si="488"/>
        <v>643883.49076914031</v>
      </c>
      <c r="AB2091">
        <f t="shared" si="489"/>
        <v>233814.43775342629</v>
      </c>
    </row>
    <row r="2092" spans="6:28" x14ac:dyDescent="0.25">
      <c r="F2092">
        <f t="shared" ref="F2092:F2155" si="495">F2091+Dt</f>
        <v>2076000000000</v>
      </c>
      <c r="G2092">
        <f t="shared" ref="G2092:G2155" si="496">SQRT(POWER(H2092,2)+POWER(I2092,2))</f>
        <v>29022947.768828817</v>
      </c>
      <c r="H2092">
        <f t="shared" ref="H2092:H2155" si="497">H2091+AA2091</f>
        <v>10579317.462061375</v>
      </c>
      <c r="I2092">
        <f t="shared" ref="I2092:I2155" si="498">I2091+AB2091</f>
        <v>-27026089.973007355</v>
      </c>
      <c r="J2092">
        <f t="shared" si="492"/>
        <v>-7.9184976725123421E-15</v>
      </c>
      <c r="K2092">
        <f t="shared" si="493"/>
        <v>-2.8864159963129308E-15</v>
      </c>
      <c r="L2092">
        <f t="shared" si="494"/>
        <v>-2.8864159963129308E-15</v>
      </c>
      <c r="M2092">
        <f t="shared" si="490"/>
        <v>6.3950967032538452E-4</v>
      </c>
      <c r="N2092">
        <f t="shared" si="491"/>
        <v>2.5033498479386609E-4</v>
      </c>
      <c r="O2092">
        <f t="shared" ref="O2092:O2155" si="499">K2092/m_</f>
        <v>-2.8864159963129308E-15</v>
      </c>
      <c r="P2092">
        <f t="shared" ref="P2092:P2155" si="500">L2092/m_</f>
        <v>-2.8864159963129308E-15</v>
      </c>
      <c r="Q2092">
        <f t="shared" ref="Q2092:Q2155" si="501">M2092+O2092*Dt/2</f>
        <v>6.38066462327228E-4</v>
      </c>
      <c r="R2092">
        <f t="shared" ref="R2092:R2155" si="502">N2092+P2092*Dt/2</f>
        <v>2.4889177679570962E-4</v>
      </c>
      <c r="AA2092">
        <f t="shared" ref="AA2092:AA2155" si="503">Q2092*Dt</f>
        <v>638066.46232722804</v>
      </c>
      <c r="AB2092">
        <f t="shared" ref="AB2092:AB2155" si="504">R2092*Dt</f>
        <v>248891.77679570962</v>
      </c>
    </row>
    <row r="2093" spans="6:28" x14ac:dyDescent="0.25">
      <c r="F2093">
        <f t="shared" si="495"/>
        <v>2077000000000</v>
      </c>
      <c r="G2093">
        <f t="shared" si="496"/>
        <v>29031845.365844935</v>
      </c>
      <c r="H2093">
        <f t="shared" si="497"/>
        <v>11217383.924388604</v>
      </c>
      <c r="I2093">
        <f t="shared" si="498"/>
        <v>-26777198.196211644</v>
      </c>
      <c r="J2093">
        <f t="shared" si="492"/>
        <v>-7.9136447391999953E-15</v>
      </c>
      <c r="K2093">
        <f t="shared" si="493"/>
        <v>-3.0576902763907694E-15</v>
      </c>
      <c r="L2093">
        <f t="shared" si="494"/>
        <v>-3.0576902763907694E-15</v>
      </c>
      <c r="M2093">
        <f t="shared" si="490"/>
        <v>6.3342603418584716E-4</v>
      </c>
      <c r="N2093">
        <f t="shared" si="491"/>
        <v>2.6535199691545014E-4</v>
      </c>
      <c r="O2093">
        <f t="shared" si="499"/>
        <v>-3.0576902763907694E-15</v>
      </c>
      <c r="P2093">
        <f t="shared" si="500"/>
        <v>-3.0576902763907694E-15</v>
      </c>
      <c r="Q2093">
        <f t="shared" si="501"/>
        <v>6.3189718904765174E-4</v>
      </c>
      <c r="R2093">
        <f t="shared" si="502"/>
        <v>2.6382315177725477E-4</v>
      </c>
      <c r="AA2093">
        <f t="shared" si="503"/>
        <v>631897.18904765171</v>
      </c>
      <c r="AB2093">
        <f t="shared" si="504"/>
        <v>263823.15177725477</v>
      </c>
    </row>
    <row r="2094" spans="6:28" x14ac:dyDescent="0.25">
      <c r="F2094">
        <f t="shared" si="495"/>
        <v>2078000000000</v>
      </c>
      <c r="G2094">
        <f t="shared" si="496"/>
        <v>29040738.956715155</v>
      </c>
      <c r="H2094">
        <f t="shared" si="497"/>
        <v>11849281.113436256</v>
      </c>
      <c r="I2094">
        <f t="shared" si="498"/>
        <v>-26513375.044434387</v>
      </c>
      <c r="J2094">
        <f t="shared" si="492"/>
        <v>-7.9087984478005798E-15</v>
      </c>
      <c r="K2094">
        <f t="shared" si="493"/>
        <v>-3.2269694038149737E-15</v>
      </c>
      <c r="L2094">
        <f t="shared" si="494"/>
        <v>-3.2269694038149737E-15</v>
      </c>
      <c r="M2094">
        <f t="shared" si="490"/>
        <v>6.2699311256679048E-4</v>
      </c>
      <c r="N2094">
        <f t="shared" si="491"/>
        <v>2.8021395369473513E-4</v>
      </c>
      <c r="O2094">
        <f t="shared" si="499"/>
        <v>-3.2269694038149737E-15</v>
      </c>
      <c r="P2094">
        <f t="shared" si="500"/>
        <v>-3.2269694038149737E-15</v>
      </c>
      <c r="Q2094">
        <f t="shared" si="501"/>
        <v>6.2537962786488304E-4</v>
      </c>
      <c r="R2094">
        <f t="shared" si="502"/>
        <v>2.7860046899282764E-4</v>
      </c>
      <c r="AA2094">
        <f t="shared" si="503"/>
        <v>625379.62786488305</v>
      </c>
      <c r="AB2094">
        <f t="shared" si="504"/>
        <v>278600.46899282763</v>
      </c>
    </row>
    <row r="2095" spans="6:28" x14ac:dyDescent="0.25">
      <c r="F2095">
        <f t="shared" si="495"/>
        <v>2079000000000</v>
      </c>
      <c r="G2095">
        <f t="shared" si="496"/>
        <v>29049622.332050972</v>
      </c>
      <c r="H2095">
        <f t="shared" si="497"/>
        <v>12474660.741301138</v>
      </c>
      <c r="I2095">
        <f t="shared" si="498"/>
        <v>-26234774.575441558</v>
      </c>
      <c r="J2095">
        <f t="shared" si="492"/>
        <v>-7.903962165800448E-15</v>
      </c>
      <c r="K2095">
        <f t="shared" si="493"/>
        <v>-3.3941662099219114E-15</v>
      </c>
      <c r="L2095">
        <f t="shared" si="494"/>
        <v>-3.3941662099219114E-15</v>
      </c>
      <c r="M2095">
        <f t="shared" si="490"/>
        <v>6.2021499825252178E-4</v>
      </c>
      <c r="N2095">
        <f t="shared" si="491"/>
        <v>2.9491283287448128E-4</v>
      </c>
      <c r="O2095">
        <f t="shared" si="499"/>
        <v>-3.3941662099219114E-15</v>
      </c>
      <c r="P2095">
        <f t="shared" si="500"/>
        <v>-3.3941662099219114E-15</v>
      </c>
      <c r="Q2095">
        <f t="shared" si="501"/>
        <v>6.1851791514756077E-4</v>
      </c>
      <c r="R2095">
        <f t="shared" si="502"/>
        <v>2.9321574976952033E-4</v>
      </c>
      <c r="AA2095">
        <f t="shared" si="503"/>
        <v>618517.91514756077</v>
      </c>
      <c r="AB2095">
        <f t="shared" si="504"/>
        <v>293215.74976952031</v>
      </c>
    </row>
    <row r="2096" spans="6:28" x14ac:dyDescent="0.25">
      <c r="F2096">
        <f t="shared" si="495"/>
        <v>2080000000000</v>
      </c>
      <c r="G2096">
        <f t="shared" si="496"/>
        <v>29058489.321289338</v>
      </c>
      <c r="H2096">
        <f t="shared" si="497"/>
        <v>13093178.6564487</v>
      </c>
      <c r="I2096">
        <f t="shared" si="498"/>
        <v>-25941558.825672038</v>
      </c>
      <c r="J2096">
        <f t="shared" si="492"/>
        <v>-7.8991392272214806E-15</v>
      </c>
      <c r="K2096">
        <f t="shared" si="493"/>
        <v>-3.5591953866094498E-15</v>
      </c>
      <c r="L2096">
        <f t="shared" si="494"/>
        <v>-3.5591953866094498E-15</v>
      </c>
      <c r="M2096">
        <f t="shared" si="490"/>
        <v>6.1309596039399873E-4</v>
      </c>
      <c r="N2096">
        <f t="shared" si="491"/>
        <v>3.0944073164337551E-4</v>
      </c>
      <c r="O2096">
        <f t="shared" si="499"/>
        <v>-3.5591953866094498E-15</v>
      </c>
      <c r="P2096">
        <f t="shared" si="500"/>
        <v>-3.5591953866094498E-15</v>
      </c>
      <c r="Q2096">
        <f t="shared" si="501"/>
        <v>6.1131636270069401E-4</v>
      </c>
      <c r="R2096">
        <f t="shared" si="502"/>
        <v>3.076611339500708E-4</v>
      </c>
      <c r="AA2096">
        <f t="shared" si="503"/>
        <v>611316.36270069401</v>
      </c>
      <c r="AB2096">
        <f t="shared" si="504"/>
        <v>307661.13395007077</v>
      </c>
    </row>
    <row r="2097" spans="6:28" x14ac:dyDescent="0.25">
      <c r="F2097">
        <f t="shared" si="495"/>
        <v>2081000000000</v>
      </c>
      <c r="G2097">
        <f t="shared" si="496"/>
        <v>29067333.806174234</v>
      </c>
      <c r="H2097">
        <f t="shared" si="497"/>
        <v>13704495.019149393</v>
      </c>
      <c r="I2097">
        <f t="shared" si="498"/>
        <v>-25633897.691721968</v>
      </c>
      <c r="J2097">
        <f t="shared" si="492"/>
        <v>-7.8943329254786525E-15</v>
      </c>
      <c r="K2097">
        <f t="shared" si="493"/>
        <v>-3.7219735039389444E-15</v>
      </c>
      <c r="L2097">
        <f t="shared" si="494"/>
        <v>-3.7219735039389444E-15</v>
      </c>
      <c r="M2097">
        <f t="shared" si="490"/>
        <v>6.0564044049501574E-4</v>
      </c>
      <c r="N2097">
        <f t="shared" si="491"/>
        <v>3.2378986995956261E-4</v>
      </c>
      <c r="O2097">
        <f t="shared" si="499"/>
        <v>-3.7219735039389444E-15</v>
      </c>
      <c r="P2097">
        <f t="shared" si="500"/>
        <v>-3.7219735039389444E-15</v>
      </c>
      <c r="Q2097">
        <f t="shared" si="501"/>
        <v>6.0377945374304632E-4</v>
      </c>
      <c r="R2097">
        <f t="shared" si="502"/>
        <v>3.2192888320759313E-4</v>
      </c>
      <c r="AA2097">
        <f t="shared" si="503"/>
        <v>603779.45374304627</v>
      </c>
      <c r="AB2097">
        <f t="shared" si="504"/>
        <v>321928.88320759311</v>
      </c>
    </row>
    <row r="2098" spans="6:28" x14ac:dyDescent="0.25">
      <c r="F2098">
        <f t="shared" si="495"/>
        <v>2082000000000</v>
      </c>
      <c r="G2098">
        <f t="shared" si="496"/>
        <v>29076149.734014474</v>
      </c>
      <c r="H2098">
        <f t="shared" si="497"/>
        <v>14308274.472892439</v>
      </c>
      <c r="I2098">
        <f t="shared" si="498"/>
        <v>-25311968.808514375</v>
      </c>
      <c r="J2098">
        <f t="shared" si="492"/>
        <v>-7.8895465064187936E-15</v>
      </c>
      <c r="K2098">
        <f t="shared" si="493"/>
        <v>-3.882419024291628E-15</v>
      </c>
      <c r="L2098">
        <f t="shared" si="494"/>
        <v>-3.882419024291628E-15</v>
      </c>
      <c r="M2098">
        <f t="shared" si="490"/>
        <v>5.9785304838041618E-4</v>
      </c>
      <c r="N2098">
        <f t="shared" si="491"/>
        <v>3.3795259370756578E-4</v>
      </c>
      <c r="O2098">
        <f t="shared" si="499"/>
        <v>-3.882419024291628E-15</v>
      </c>
      <c r="P2098">
        <f t="shared" si="500"/>
        <v>-3.882419024291628E-15</v>
      </c>
      <c r="Q2098">
        <f t="shared" si="501"/>
        <v>5.9591183886827039E-4</v>
      </c>
      <c r="R2098">
        <f t="shared" si="502"/>
        <v>3.3601138419541999E-4</v>
      </c>
      <c r="AA2098">
        <f t="shared" si="503"/>
        <v>595911.8388682704</v>
      </c>
      <c r="AB2098">
        <f t="shared" si="504"/>
        <v>336011.38419542002</v>
      </c>
    </row>
    <row r="2099" spans="6:28" x14ac:dyDescent="0.25">
      <c r="F2099">
        <f t="shared" si="495"/>
        <v>2083000000000</v>
      </c>
      <c r="G2099">
        <f t="shared" si="496"/>
        <v>29084931.130691513</v>
      </c>
      <c r="H2099">
        <f t="shared" si="497"/>
        <v>14904186.311760709</v>
      </c>
      <c r="I2099">
        <f t="shared" si="498"/>
        <v>-24975957.424318954</v>
      </c>
      <c r="J2099">
        <f t="shared" si="492"/>
        <v>-7.8847831615527202E-15</v>
      </c>
      <c r="K2099">
        <f t="shared" si="493"/>
        <v>-4.0404523132464214E-15</v>
      </c>
      <c r="L2099">
        <f t="shared" si="494"/>
        <v>-4.0404523132464214E-15</v>
      </c>
      <c r="M2099">
        <f t="shared" si="490"/>
        <v>5.8973855815453694E-4</v>
      </c>
      <c r="N2099">
        <f t="shared" si="491"/>
        <v>3.5192137769285219E-4</v>
      </c>
      <c r="O2099">
        <f t="shared" si="499"/>
        <v>-4.0404523132464214E-15</v>
      </c>
      <c r="P2099">
        <f t="shared" si="500"/>
        <v>-4.0404523132464214E-15</v>
      </c>
      <c r="Q2099">
        <f t="shared" si="501"/>
        <v>5.8771833199791374E-4</v>
      </c>
      <c r="R2099">
        <f t="shared" si="502"/>
        <v>3.49901151536229E-4</v>
      </c>
      <c r="AA2099">
        <f t="shared" si="503"/>
        <v>587718.33199791377</v>
      </c>
      <c r="AB2099">
        <f t="shared" si="504"/>
        <v>349901.15153622901</v>
      </c>
    </row>
    <row r="2100" spans="6:28" x14ac:dyDescent="0.25">
      <c r="F2100">
        <f t="shared" si="495"/>
        <v>2084000000000</v>
      </c>
      <c r="G2100">
        <f t="shared" si="496"/>
        <v>29093672.113392137</v>
      </c>
      <c r="H2100">
        <f t="shared" si="497"/>
        <v>15491904.643758623</v>
      </c>
      <c r="I2100">
        <f t="shared" si="498"/>
        <v>-24626056.272782724</v>
      </c>
      <c r="J2100">
        <f t="shared" si="492"/>
        <v>-7.8800460214918447E-15</v>
      </c>
      <c r="K2100">
        <f t="shared" si="493"/>
        <v>-4.1959956473554893E-15</v>
      </c>
      <c r="L2100">
        <f t="shared" si="494"/>
        <v>-4.1959956473554893E-15</v>
      </c>
      <c r="M2100">
        <f t="shared" si="490"/>
        <v>5.8130190415762453E-4</v>
      </c>
      <c r="N2100">
        <f t="shared" si="491"/>
        <v>3.6568882847873155E-4</v>
      </c>
      <c r="O2100">
        <f t="shared" si="499"/>
        <v>-4.1959956473554893E-15</v>
      </c>
      <c r="P2100">
        <f t="shared" si="500"/>
        <v>-4.1959956473554893E-15</v>
      </c>
      <c r="Q2100">
        <f t="shared" si="501"/>
        <v>5.7920390633394683E-4</v>
      </c>
      <c r="R2100">
        <f t="shared" si="502"/>
        <v>3.6359083065505381E-4</v>
      </c>
      <c r="AA2100">
        <f t="shared" si="503"/>
        <v>579203.90633394686</v>
      </c>
      <c r="AB2100">
        <f t="shared" si="504"/>
        <v>363590.83065505378</v>
      </c>
    </row>
    <row r="2101" spans="6:28" x14ac:dyDescent="0.25">
      <c r="F2101">
        <f t="shared" si="495"/>
        <v>2085000000000</v>
      </c>
      <c r="G2101">
        <f t="shared" si="496"/>
        <v>29102366.903042406</v>
      </c>
      <c r="H2101">
        <f t="shared" si="497"/>
        <v>16071108.55009257</v>
      </c>
      <c r="I2101">
        <f t="shared" si="498"/>
        <v>-24262465.442127671</v>
      </c>
      <c r="J2101">
        <f t="shared" si="492"/>
        <v>-7.8753381495993867E-15</v>
      </c>
      <c r="K2101">
        <f t="shared" si="493"/>
        <v>-4.3489732190018389E-15</v>
      </c>
      <c r="L2101">
        <f t="shared" si="494"/>
        <v>-4.3489732190018389E-15</v>
      </c>
      <c r="M2101">
        <f t="shared" si="490"/>
        <v>5.7254817692747309E-4</v>
      </c>
      <c r="N2101">
        <f t="shared" si="491"/>
        <v>3.7924768707067188E-4</v>
      </c>
      <c r="O2101">
        <f t="shared" si="499"/>
        <v>-4.3489732190018389E-15</v>
      </c>
      <c r="P2101">
        <f t="shared" si="500"/>
        <v>-4.3489732190018389E-15</v>
      </c>
      <c r="Q2101">
        <f t="shared" si="501"/>
        <v>5.7037369031797216E-4</v>
      </c>
      <c r="R2101">
        <f t="shared" si="502"/>
        <v>3.7707320046117095E-4</v>
      </c>
      <c r="AA2101">
        <f t="shared" si="503"/>
        <v>570373.69031797221</v>
      </c>
      <c r="AB2101">
        <f t="shared" si="504"/>
        <v>377073.20046117093</v>
      </c>
    </row>
    <row r="2102" spans="6:28" x14ac:dyDescent="0.25">
      <c r="F2102">
        <f t="shared" si="495"/>
        <v>2086000000000</v>
      </c>
      <c r="G2102">
        <f t="shared" si="496"/>
        <v>29111009.836420339</v>
      </c>
      <c r="H2102">
        <f t="shared" si="497"/>
        <v>16641482.240410542</v>
      </c>
      <c r="I2102">
        <f t="shared" si="498"/>
        <v>-23885392.2416665</v>
      </c>
      <c r="J2102">
        <f t="shared" si="492"/>
        <v>-7.8706625358653618E-15</v>
      </c>
      <c r="K2102">
        <f t="shared" si="493"/>
        <v>-4.4993111385301927E-15</v>
      </c>
      <c r="L2102">
        <f t="shared" si="494"/>
        <v>-4.4993111385301927E-15</v>
      </c>
      <c r="M2102">
        <f t="shared" si="490"/>
        <v>5.6348261917303372E-4</v>
      </c>
      <c r="N2102">
        <f t="shared" si="491"/>
        <v>3.9259083145346766E-4</v>
      </c>
      <c r="O2102">
        <f t="shared" si="499"/>
        <v>-4.4993111385301927E-15</v>
      </c>
      <c r="P2102">
        <f t="shared" si="500"/>
        <v>-4.4993111385301927E-15</v>
      </c>
      <c r="Q2102">
        <f t="shared" si="501"/>
        <v>5.6123296360376866E-4</v>
      </c>
      <c r="R2102">
        <f t="shared" si="502"/>
        <v>3.9034117588420254E-4</v>
      </c>
      <c r="AA2102">
        <f t="shared" si="503"/>
        <v>561232.96360376861</v>
      </c>
      <c r="AB2102">
        <f t="shared" si="504"/>
        <v>390341.17588420253</v>
      </c>
    </row>
    <row r="2103" spans="6:28" x14ac:dyDescent="0.25">
      <c r="F2103">
        <f t="shared" si="495"/>
        <v>2087000000000</v>
      </c>
      <c r="G2103">
        <f t="shared" si="496"/>
        <v>29119595.377926234</v>
      </c>
      <c r="H2103">
        <f t="shared" si="497"/>
        <v>17202715.204014312</v>
      </c>
      <c r="I2103">
        <f t="shared" si="498"/>
        <v>-23495051.065782297</v>
      </c>
      <c r="J2103">
        <f t="shared" si="492"/>
        <v>-7.8660220910135589E-15</v>
      </c>
      <c r="K2103">
        <f t="shared" si="493"/>
        <v>-4.646937433847958E-15</v>
      </c>
      <c r="L2103">
        <f t="shared" si="494"/>
        <v>-4.646937433847958E-15</v>
      </c>
      <c r="M2103">
        <f t="shared" si="490"/>
        <v>5.5411062176622425E-4</v>
      </c>
      <c r="N2103">
        <f t="shared" si="491"/>
        <v>4.0571127898701015E-4</v>
      </c>
      <c r="O2103">
        <f t="shared" si="499"/>
        <v>-4.646937433847958E-15</v>
      </c>
      <c r="P2103">
        <f t="shared" si="500"/>
        <v>-4.646937433847958E-15</v>
      </c>
      <c r="Q2103">
        <f t="shared" si="501"/>
        <v>5.5178715304930032E-4</v>
      </c>
      <c r="R2103">
        <f t="shared" si="502"/>
        <v>4.0338781027008617E-4</v>
      </c>
      <c r="AA2103">
        <f t="shared" si="503"/>
        <v>551787.15304930031</v>
      </c>
      <c r="AB2103">
        <f t="shared" si="504"/>
        <v>403387.81027008616</v>
      </c>
    </row>
    <row r="2104" spans="6:28" x14ac:dyDescent="0.25">
      <c r="F2104">
        <f t="shared" si="495"/>
        <v>2088000000000</v>
      </c>
      <c r="G2104">
        <f t="shared" si="496"/>
        <v>29128118.130990718</v>
      </c>
      <c r="H2104">
        <f t="shared" si="497"/>
        <v>17754502.357063614</v>
      </c>
      <c r="I2104">
        <f t="shared" si="498"/>
        <v>-23091663.255512211</v>
      </c>
      <c r="J2104">
        <f t="shared" si="492"/>
        <v>-7.8614196408478037E-15</v>
      </c>
      <c r="K2104">
        <f t="shared" si="493"/>
        <v>-4.7917820476976759E-15</v>
      </c>
      <c r="L2104">
        <f t="shared" si="494"/>
        <v>-4.7917820476976759E-15</v>
      </c>
      <c r="M2104">
        <f t="shared" si="490"/>
        <v>5.4443771975763657E-4</v>
      </c>
      <c r="N2104">
        <f t="shared" si="491"/>
        <v>4.1860218866667713E-4</v>
      </c>
      <c r="O2104">
        <f t="shared" si="499"/>
        <v>-4.7917820476976759E-15</v>
      </c>
      <c r="P2104">
        <f t="shared" si="500"/>
        <v>-4.7917820476976759E-15</v>
      </c>
      <c r="Q2104">
        <f t="shared" si="501"/>
        <v>5.420418287337877E-4</v>
      </c>
      <c r="R2104">
        <f t="shared" si="502"/>
        <v>4.1620629764282832E-4</v>
      </c>
      <c r="AA2104">
        <f t="shared" si="503"/>
        <v>542041.82873378776</v>
      </c>
      <c r="AB2104">
        <f t="shared" si="504"/>
        <v>416206.29764282831</v>
      </c>
    </row>
    <row r="2105" spans="6:28" x14ac:dyDescent="0.25">
      <c r="F2105">
        <f t="shared" si="495"/>
        <v>2089000000000</v>
      </c>
      <c r="G2105">
        <f t="shared" si="496"/>
        <v>29136572.849101931</v>
      </c>
      <c r="H2105">
        <f t="shared" si="497"/>
        <v>18296544.185797401</v>
      </c>
      <c r="I2105">
        <f t="shared" si="498"/>
        <v>-22675456.957869384</v>
      </c>
      <c r="J2105">
        <f t="shared" si="492"/>
        <v>-7.8568579208440007E-15</v>
      </c>
      <c r="K2105">
        <f t="shared" si="493"/>
        <v>-4.9337768328056967E-15</v>
      </c>
      <c r="L2105">
        <f t="shared" si="494"/>
        <v>-4.9337768328056967E-15</v>
      </c>
      <c r="M2105">
        <f t="shared" si="490"/>
        <v>5.344695884213019E-4</v>
      </c>
      <c r="N2105">
        <f t="shared" si="491"/>
        <v>4.3125686325459366E-4</v>
      </c>
      <c r="O2105">
        <f t="shared" si="499"/>
        <v>-4.9337768328056967E-15</v>
      </c>
      <c r="P2105">
        <f t="shared" si="500"/>
        <v>-4.9337768328056967E-15</v>
      </c>
      <c r="Q2105">
        <f t="shared" si="501"/>
        <v>5.3200270000489905E-4</v>
      </c>
      <c r="R2105">
        <f t="shared" si="502"/>
        <v>4.2878997483819081E-4</v>
      </c>
      <c r="AA2105">
        <f t="shared" si="503"/>
        <v>532002.70000489906</v>
      </c>
      <c r="AB2105">
        <f t="shared" si="504"/>
        <v>428789.97483819083</v>
      </c>
    </row>
    <row r="2106" spans="6:28" x14ac:dyDescent="0.25">
      <c r="F2106">
        <f t="shared" si="495"/>
        <v>2090000000000</v>
      </c>
      <c r="G2106">
        <f t="shared" si="496"/>
        <v>29144954.446434561</v>
      </c>
      <c r="H2106">
        <f t="shared" si="497"/>
        <v>18828546.885802299</v>
      </c>
      <c r="I2106">
        <f t="shared" si="498"/>
        <v>-22246666.983031195</v>
      </c>
      <c r="J2106">
        <f t="shared" si="492"/>
        <v>-7.8523395709934703E-15</v>
      </c>
      <c r="K2106">
        <f t="shared" si="493"/>
        <v>-5.0728555451140261E-15</v>
      </c>
      <c r="L2106">
        <f t="shared" si="494"/>
        <v>-5.0728555451140261E-15</v>
      </c>
      <c r="M2106">
        <f t="shared" si="490"/>
        <v>5.2421203933312858E-4</v>
      </c>
      <c r="N2106">
        <f t="shared" si="491"/>
        <v>4.4366875128819879E-4</v>
      </c>
      <c r="O2106">
        <f t="shared" si="499"/>
        <v>-5.0728555451140261E-15</v>
      </c>
      <c r="P2106">
        <f t="shared" si="500"/>
        <v>-5.0728555451140261E-15</v>
      </c>
      <c r="Q2106">
        <f t="shared" si="501"/>
        <v>5.2167561156057159E-4</v>
      </c>
      <c r="R2106">
        <f t="shared" si="502"/>
        <v>4.411323235156418E-4</v>
      </c>
      <c r="AA2106">
        <f t="shared" si="503"/>
        <v>521675.61156057159</v>
      </c>
      <c r="AB2106">
        <f t="shared" si="504"/>
        <v>441132.32351564179</v>
      </c>
    </row>
    <row r="2107" spans="6:28" x14ac:dyDescent="0.25">
      <c r="F2107">
        <f t="shared" si="495"/>
        <v>2091000000000</v>
      </c>
      <c r="G2107">
        <f t="shared" si="496"/>
        <v>29153258.00806459</v>
      </c>
      <c r="H2107">
        <f t="shared" si="497"/>
        <v>19350222.497362871</v>
      </c>
      <c r="I2107">
        <f t="shared" si="498"/>
        <v>-21805534.659515552</v>
      </c>
      <c r="J2107">
        <f t="shared" si="492"/>
        <v>-7.8478671309024364E-15</v>
      </c>
      <c r="K2107">
        <f t="shared" si="493"/>
        <v>-5.2089538353035825E-15</v>
      </c>
      <c r="L2107">
        <f t="shared" si="494"/>
        <v>-5.2089538353035825E-15</v>
      </c>
      <c r="M2107">
        <f t="shared" si="490"/>
        <v>5.1367101648707998E-4</v>
      </c>
      <c r="N2107">
        <f t="shared" si="491"/>
        <v>4.5583144897270664E-4</v>
      </c>
      <c r="O2107">
        <f t="shared" si="499"/>
        <v>-5.2089538353035825E-15</v>
      </c>
      <c r="P2107">
        <f t="shared" si="500"/>
        <v>-5.2089538353035825E-15</v>
      </c>
      <c r="Q2107">
        <f t="shared" si="501"/>
        <v>5.1106653956942822E-4</v>
      </c>
      <c r="R2107">
        <f t="shared" si="502"/>
        <v>4.5322697205505487E-4</v>
      </c>
      <c r="AA2107">
        <f t="shared" si="503"/>
        <v>511066.53956942819</v>
      </c>
      <c r="AB2107">
        <f t="shared" si="504"/>
        <v>453226.97205505485</v>
      </c>
    </row>
    <row r="2108" spans="6:28" x14ac:dyDescent="0.25">
      <c r="F2108">
        <f t="shared" si="495"/>
        <v>2092000000000</v>
      </c>
      <c r="G2108">
        <f t="shared" si="496"/>
        <v>29161478.799754854</v>
      </c>
      <c r="H2108">
        <f t="shared" si="497"/>
        <v>19861289.036932297</v>
      </c>
      <c r="I2108">
        <f t="shared" si="498"/>
        <v>-21352307.687460497</v>
      </c>
      <c r="J2108">
        <f t="shared" si="492"/>
        <v>-7.8434430351516811E-15</v>
      </c>
      <c r="K2108">
        <f t="shared" si="493"/>
        <v>-5.3420092388171563E-15</v>
      </c>
      <c r="L2108">
        <f t="shared" si="494"/>
        <v>-5.3420092388171563E-15</v>
      </c>
      <c r="M2108">
        <f t="shared" si="490"/>
        <v>5.0285259245261239E-4</v>
      </c>
      <c r="N2108">
        <f t="shared" si="491"/>
        <v>4.6773870196415655E-4</v>
      </c>
      <c r="O2108">
        <f t="shared" si="499"/>
        <v>-5.3420092388171563E-15</v>
      </c>
      <c r="P2108">
        <f t="shared" si="500"/>
        <v>-5.3420092388171563E-15</v>
      </c>
      <c r="Q2108">
        <f t="shared" si="501"/>
        <v>5.0018158783320381E-4</v>
      </c>
      <c r="R2108">
        <f t="shared" si="502"/>
        <v>4.6506769734474797E-4</v>
      </c>
      <c r="AA2108">
        <f t="shared" si="503"/>
        <v>500181.58783320384</v>
      </c>
      <c r="AB2108">
        <f t="shared" si="504"/>
        <v>465067.69734474795</v>
      </c>
    </row>
    <row r="2109" spans="6:28" x14ac:dyDescent="0.25">
      <c r="F2109">
        <f t="shared" si="495"/>
        <v>2093000000000</v>
      </c>
      <c r="G2109">
        <f t="shared" si="496"/>
        <v>29169612.277297739</v>
      </c>
      <c r="H2109">
        <f t="shared" si="497"/>
        <v>20361470.6247655</v>
      </c>
      <c r="I2109">
        <f t="shared" si="498"/>
        <v>-20887239.990115751</v>
      </c>
      <c r="J2109">
        <f t="shared" si="492"/>
        <v>-7.8390696089197558E-15</v>
      </c>
      <c r="K2109">
        <f t="shared" si="493"/>
        <v>-5.4719611645896808E-15</v>
      </c>
      <c r="L2109">
        <f t="shared" si="494"/>
        <v>-5.4719611645896808E-15</v>
      </c>
      <c r="M2109">
        <f t="shared" si="490"/>
        <v>4.917629645763491E-4</v>
      </c>
      <c r="N2109">
        <f t="shared" si="491"/>
        <v>4.7938440704982014E-4</v>
      </c>
      <c r="O2109">
        <f t="shared" si="499"/>
        <v>-5.4719611645896808E-15</v>
      </c>
      <c r="P2109">
        <f t="shared" si="500"/>
        <v>-5.4719611645896808E-15</v>
      </c>
      <c r="Q2109">
        <f t="shared" si="501"/>
        <v>4.8902698399405425E-4</v>
      </c>
      <c r="R2109">
        <f t="shared" si="502"/>
        <v>4.7664842646752528E-4</v>
      </c>
      <c r="AA2109">
        <f t="shared" si="503"/>
        <v>489026.98399405426</v>
      </c>
      <c r="AB2109">
        <f t="shared" si="504"/>
        <v>476648.42646752531</v>
      </c>
    </row>
    <row r="2110" spans="6:28" x14ac:dyDescent="0.25">
      <c r="F2110">
        <f t="shared" si="495"/>
        <v>2094000000000</v>
      </c>
      <c r="G2110">
        <f t="shared" si="496"/>
        <v>29177654.095402461</v>
      </c>
      <c r="H2110">
        <f t="shared" si="497"/>
        <v>20850497.608759556</v>
      </c>
      <c r="I2110">
        <f t="shared" si="498"/>
        <v>-20410591.563648224</v>
      </c>
      <c r="J2110">
        <f t="shared" si="492"/>
        <v>-7.8347490638723351E-15</v>
      </c>
      <c r="K2110">
        <f t="shared" si="493"/>
        <v>-5.5987508826914833E-15</v>
      </c>
      <c r="L2110">
        <f t="shared" si="494"/>
        <v>-5.5987508826914833E-15</v>
      </c>
      <c r="M2110">
        <f t="shared" si="490"/>
        <v>4.8040845123042481E-4</v>
      </c>
      <c r="N2110">
        <f t="shared" si="491"/>
        <v>4.907626137327615E-4</v>
      </c>
      <c r="O2110">
        <f t="shared" si="499"/>
        <v>-5.5987508826914833E-15</v>
      </c>
      <c r="P2110">
        <f t="shared" si="500"/>
        <v>-5.5987508826914833E-15</v>
      </c>
      <c r="Q2110">
        <f t="shared" si="501"/>
        <v>4.7760907578907905E-4</v>
      </c>
      <c r="R2110">
        <f t="shared" si="502"/>
        <v>4.8796323829141574E-4</v>
      </c>
      <c r="AA2110">
        <f t="shared" si="503"/>
        <v>477609.07578907907</v>
      </c>
      <c r="AB2110">
        <f t="shared" si="504"/>
        <v>487963.23829141574</v>
      </c>
    </row>
    <row r="2111" spans="6:28" x14ac:dyDescent="0.25">
      <c r="F2111">
        <f t="shared" si="495"/>
        <v>2095000000000</v>
      </c>
      <c r="G2111">
        <f t="shared" si="496"/>
        <v>29185600.11611544</v>
      </c>
      <c r="H2111">
        <f t="shared" si="497"/>
        <v>21328106.684548635</v>
      </c>
      <c r="I2111">
        <f t="shared" si="498"/>
        <v>-19922628.325356808</v>
      </c>
      <c r="J2111">
        <f t="shared" si="492"/>
        <v>-7.8304834943198697E-15</v>
      </c>
      <c r="K2111">
        <f t="shared" si="493"/>
        <v>-5.7223215110877106E-15</v>
      </c>
      <c r="L2111">
        <f t="shared" si="494"/>
        <v>-5.7223215110877106E-15</v>
      </c>
      <c r="M2111">
        <f t="shared" si="490"/>
        <v>4.6879548810940477E-4</v>
      </c>
      <c r="N2111">
        <f t="shared" si="491"/>
        <v>5.0186752572734981E-4</v>
      </c>
      <c r="O2111">
        <f t="shared" si="499"/>
        <v>-5.7223215110877106E-15</v>
      </c>
      <c r="P2111">
        <f t="shared" si="500"/>
        <v>-5.7223215110877106E-15</v>
      </c>
      <c r="Q2111">
        <f t="shared" si="501"/>
        <v>4.6593432735386091E-4</v>
      </c>
      <c r="R2111">
        <f t="shared" si="502"/>
        <v>4.99006364971806E-4</v>
      </c>
      <c r="AA2111">
        <f t="shared" si="503"/>
        <v>465934.32735386089</v>
      </c>
      <c r="AB2111">
        <f t="shared" si="504"/>
        <v>499006.364971806</v>
      </c>
    </row>
    <row r="2112" spans="6:28" x14ac:dyDescent="0.25">
      <c r="F2112">
        <f t="shared" si="495"/>
        <v>2096000000000</v>
      </c>
      <c r="G2112">
        <f t="shared" si="496"/>
        <v>29193446.416763447</v>
      </c>
      <c r="H2112">
        <f t="shared" si="497"/>
        <v>21794041.011902496</v>
      </c>
      <c r="I2112">
        <f t="shared" si="498"/>
        <v>-19423621.960385002</v>
      </c>
      <c r="J2112">
        <f t="shared" si="492"/>
        <v>-7.826274873644987E-15</v>
      </c>
      <c r="K2112">
        <f t="shared" si="493"/>
        <v>-5.8426180017135099E-15</v>
      </c>
      <c r="L2112">
        <f t="shared" si="494"/>
        <v>-5.8426180017135099E-15</v>
      </c>
      <c r="M2112">
        <f t="shared" si="490"/>
        <v>4.5693062457715571E-4</v>
      </c>
      <c r="N2112">
        <f t="shared" si="491"/>
        <v>5.1269350237247743E-4</v>
      </c>
      <c r="O2112">
        <f t="shared" si="499"/>
        <v>-5.8426180017135099E-15</v>
      </c>
      <c r="P2112">
        <f t="shared" si="500"/>
        <v>-5.8426180017135099E-15</v>
      </c>
      <c r="Q2112">
        <f t="shared" si="501"/>
        <v>4.5400931557629893E-4</v>
      </c>
      <c r="R2112">
        <f t="shared" si="502"/>
        <v>5.0977219337162072E-4</v>
      </c>
      <c r="AA2112">
        <f t="shared" si="503"/>
        <v>454009.31557629892</v>
      </c>
      <c r="AB2112">
        <f t="shared" si="504"/>
        <v>509772.19337162073</v>
      </c>
    </row>
    <row r="2113" spans="6:28" x14ac:dyDescent="0.25">
      <c r="F2113">
        <f t="shared" si="495"/>
        <v>2097000000000</v>
      </c>
      <c r="G2113">
        <f t="shared" si="496"/>
        <v>29201189.297410157</v>
      </c>
      <c r="H2113">
        <f t="shared" si="497"/>
        <v>22248050.327478796</v>
      </c>
      <c r="I2113">
        <f t="shared" si="498"/>
        <v>-18913849.767013382</v>
      </c>
      <c r="J2113">
        <f t="shared" si="492"/>
        <v>-7.8221250510006141E-15</v>
      </c>
      <c r="K2113">
        <f t="shared" si="493"/>
        <v>-5.9595871260602638E-15</v>
      </c>
      <c r="L2113">
        <f t="shared" si="494"/>
        <v>-5.9595871260602638E-15</v>
      </c>
      <c r="M2113">
        <f t="shared" si="490"/>
        <v>4.4482052006453778E-4</v>
      </c>
      <c r="N2113">
        <f t="shared" si="491"/>
        <v>5.2323505996917051E-4</v>
      </c>
      <c r="O2113">
        <f t="shared" si="499"/>
        <v>-5.9595871260602638E-15</v>
      </c>
      <c r="P2113">
        <f t="shared" si="500"/>
        <v>-5.9595871260602638E-15</v>
      </c>
      <c r="Q2113">
        <f t="shared" si="501"/>
        <v>4.4184072650150765E-4</v>
      </c>
      <c r="R2113">
        <f t="shared" si="502"/>
        <v>5.2025526640614038E-4</v>
      </c>
      <c r="AA2113">
        <f t="shared" si="503"/>
        <v>441840.72650150763</v>
      </c>
      <c r="AB2113">
        <f t="shared" si="504"/>
        <v>520255.26640614041</v>
      </c>
    </row>
    <row r="2114" spans="6:28" x14ac:dyDescent="0.25">
      <c r="F2114">
        <f t="shared" si="495"/>
        <v>2098000000000</v>
      </c>
      <c r="G2114">
        <f t="shared" si="496"/>
        <v>29208825.287817795</v>
      </c>
      <c r="H2114">
        <f t="shared" si="497"/>
        <v>22689891.053980302</v>
      </c>
      <c r="I2114">
        <f t="shared" si="498"/>
        <v>-18393594.500607241</v>
      </c>
      <c r="J2114">
        <f t="shared" si="492"/>
        <v>-7.8180357482793542E-15</v>
      </c>
      <c r="K2114">
        <f t="shared" si="493"/>
        <v>-6.0731774604631776E-15</v>
      </c>
      <c r="L2114">
        <f t="shared" si="494"/>
        <v>-6.0731774604631776E-15</v>
      </c>
      <c r="M2114">
        <f t="shared" si="490"/>
        <v>4.3247194051828351E-4</v>
      </c>
      <c r="N2114">
        <f t="shared" si="491"/>
        <v>5.334868730491665E-4</v>
      </c>
      <c r="O2114">
        <f t="shared" si="499"/>
        <v>-6.0731774604631776E-15</v>
      </c>
      <c r="P2114">
        <f t="shared" si="500"/>
        <v>-6.0731774604631776E-15</v>
      </c>
      <c r="Q2114">
        <f t="shared" si="501"/>
        <v>4.2943535178805191E-4</v>
      </c>
      <c r="R2114">
        <f t="shared" si="502"/>
        <v>5.3045028431893495E-4</v>
      </c>
      <c r="AA2114">
        <f t="shared" si="503"/>
        <v>429435.35178805189</v>
      </c>
      <c r="AB2114">
        <f t="shared" si="504"/>
        <v>530450.28431893489</v>
      </c>
    </row>
    <row r="2115" spans="6:28" x14ac:dyDescent="0.25">
      <c r="F2115">
        <f t="shared" si="495"/>
        <v>2099000000000</v>
      </c>
      <c r="G2115">
        <f t="shared" si="496"/>
        <v>29216351.153906476</v>
      </c>
      <c r="H2115">
        <f t="shared" si="497"/>
        <v>23119326.405768353</v>
      </c>
      <c r="I2115">
        <f t="shared" si="498"/>
        <v>-17863144.216288306</v>
      </c>
      <c r="J2115">
        <f t="shared" si="492"/>
        <v>-7.8140085573541601E-15</v>
      </c>
      <c r="K2115">
        <f t="shared" si="493"/>
        <v>-6.1833393712747339E-15</v>
      </c>
      <c r="L2115">
        <f t="shared" si="494"/>
        <v>-6.1833393712747339E-15</v>
      </c>
      <c r="M2115">
        <f t="shared" si="490"/>
        <v>4.1989175490094875E-4</v>
      </c>
      <c r="N2115">
        <f t="shared" si="491"/>
        <v>5.4344377558090474E-4</v>
      </c>
      <c r="O2115">
        <f t="shared" si="499"/>
        <v>-6.1833393712747339E-15</v>
      </c>
      <c r="P2115">
        <f t="shared" si="500"/>
        <v>-6.1833393712747339E-15</v>
      </c>
      <c r="Q2115">
        <f t="shared" si="501"/>
        <v>4.1680008521531136E-4</v>
      </c>
      <c r="R2115">
        <f t="shared" si="502"/>
        <v>5.403521058952674E-4</v>
      </c>
      <c r="AA2115">
        <f t="shared" si="503"/>
        <v>416800.08521531138</v>
      </c>
      <c r="AB2115">
        <f t="shared" si="504"/>
        <v>540352.10589526745</v>
      </c>
    </row>
    <row r="2116" spans="6:28" x14ac:dyDescent="0.25">
      <c r="F2116">
        <f t="shared" si="495"/>
        <v>2100000000000</v>
      </c>
      <c r="G2116">
        <f t="shared" si="496"/>
        <v>29223763.903704781</v>
      </c>
      <c r="H2116">
        <f t="shared" si="497"/>
        <v>23536126.490983665</v>
      </c>
      <c r="I2116">
        <f t="shared" si="498"/>
        <v>-17322792.11039304</v>
      </c>
      <c r="J2116">
        <f t="shared" si="492"/>
        <v>-7.8100449375900379E-15</v>
      </c>
      <c r="K2116">
        <f t="shared" si="493"/>
        <v>-6.2900250001021459E-15</v>
      </c>
      <c r="L2116">
        <f t="shared" si="494"/>
        <v>-6.2900250001021459E-15</v>
      </c>
      <c r="M2116">
        <f t="shared" si="490"/>
        <v>4.0708693174135049E-4</v>
      </c>
      <c r="N2116">
        <f t="shared" si="491"/>
        <v>5.5310076211920027E-4</v>
      </c>
      <c r="O2116">
        <f t="shared" si="499"/>
        <v>-6.2900250001021459E-15</v>
      </c>
      <c r="P2116">
        <f t="shared" si="500"/>
        <v>-6.2900250001021459E-15</v>
      </c>
      <c r="Q2116">
        <f t="shared" si="501"/>
        <v>4.039419192412994E-4</v>
      </c>
      <c r="R2116">
        <f t="shared" si="502"/>
        <v>5.4995574961914917E-4</v>
      </c>
      <c r="AA2116">
        <f t="shared" si="503"/>
        <v>403941.91924129939</v>
      </c>
      <c r="AB2116">
        <f t="shared" si="504"/>
        <v>549955.74961914914</v>
      </c>
    </row>
    <row r="2117" spans="6:28" x14ac:dyDescent="0.25">
      <c r="F2117">
        <f t="shared" si="495"/>
        <v>2101000000000</v>
      </c>
      <c r="G2117">
        <f t="shared" si="496"/>
        <v>29231060.792785984</v>
      </c>
      <c r="H2117">
        <f t="shared" si="497"/>
        <v>23940068.410224963</v>
      </c>
      <c r="I2117">
        <f t="shared" si="498"/>
        <v>-16772836.360773891</v>
      </c>
      <c r="J2117">
        <f t="shared" si="492"/>
        <v>-7.8061462136261111E-15</v>
      </c>
      <c r="K2117">
        <f t="shared" si="493"/>
        <v>-6.3931882492799652E-15</v>
      </c>
      <c r="L2117">
        <f t="shared" si="494"/>
        <v>-6.3931882492799652E-15</v>
      </c>
      <c r="M2117">
        <f t="shared" si="490"/>
        <v>3.9406453573445752E-4</v>
      </c>
      <c r="N2117">
        <f t="shared" si="491"/>
        <v>5.6245298890468499E-4</v>
      </c>
      <c r="O2117">
        <f t="shared" si="499"/>
        <v>-6.3931882492799652E-15</v>
      </c>
      <c r="P2117">
        <f t="shared" si="500"/>
        <v>-6.3931882492799652E-15</v>
      </c>
      <c r="Q2117">
        <f t="shared" si="501"/>
        <v>3.9086794160981755E-4</v>
      </c>
      <c r="R2117">
        <f t="shared" si="502"/>
        <v>5.5925639478004497E-4</v>
      </c>
      <c r="AA2117">
        <f t="shared" si="503"/>
        <v>390867.94160981756</v>
      </c>
      <c r="AB2117">
        <f t="shared" si="504"/>
        <v>559256.39478004503</v>
      </c>
    </row>
    <row r="2118" spans="6:28" x14ac:dyDescent="0.25">
      <c r="F2118">
        <f t="shared" si="495"/>
        <v>2102000000000</v>
      </c>
      <c r="G2118">
        <f t="shared" si="496"/>
        <v>29238239.329185199</v>
      </c>
      <c r="H2118">
        <f t="shared" si="497"/>
        <v>24330936.351834781</v>
      </c>
      <c r="I2118">
        <f t="shared" si="498"/>
        <v>-16213579.965993846</v>
      </c>
      <c r="J2118">
        <f t="shared" si="492"/>
        <v>-7.8023135734270884E-15</v>
      </c>
      <c r="K2118">
        <f t="shared" si="493"/>
        <v>-6.4927847677413963E-15</v>
      </c>
      <c r="L2118">
        <f t="shared" si="494"/>
        <v>-6.4927847677413963E-15</v>
      </c>
      <c r="M2118">
        <f t="shared" si="490"/>
        <v>3.8083172438926834E-4</v>
      </c>
      <c r="N2118">
        <f t="shared" si="491"/>
        <v>5.7149577491887342E-4</v>
      </c>
      <c r="O2118">
        <f t="shared" si="499"/>
        <v>-6.4927847677413963E-15</v>
      </c>
      <c r="P2118">
        <f t="shared" si="500"/>
        <v>-6.4927847677413963E-15</v>
      </c>
      <c r="Q2118">
        <f t="shared" si="501"/>
        <v>3.7758533200539762E-4</v>
      </c>
      <c r="R2118">
        <f t="shared" si="502"/>
        <v>5.6824938253500275E-4</v>
      </c>
      <c r="AA2118">
        <f t="shared" si="503"/>
        <v>377585.33200539759</v>
      </c>
      <c r="AB2118">
        <f t="shared" si="504"/>
        <v>568249.38253500278</v>
      </c>
    </row>
    <row r="2119" spans="6:28" x14ac:dyDescent="0.25">
      <c r="F2119">
        <f t="shared" si="495"/>
        <v>2103000000000</v>
      </c>
      <c r="G2119">
        <f t="shared" si="496"/>
        <v>29245297.277793448</v>
      </c>
      <c r="H2119">
        <f t="shared" si="497"/>
        <v>24708521.683840178</v>
      </c>
      <c r="I2119">
        <f t="shared" si="498"/>
        <v>-15645330.583458843</v>
      </c>
      <c r="J2119">
        <f t="shared" si="492"/>
        <v>-7.7985480666029693E-15</v>
      </c>
      <c r="K2119">
        <f t="shared" si="493"/>
        <v>-6.5887719374438797E-15</v>
      </c>
      <c r="L2119">
        <f t="shared" si="494"/>
        <v>-6.5887719374438797E-15</v>
      </c>
      <c r="M2119">
        <f t="shared" si="490"/>
        <v>3.673957447228014E-4</v>
      </c>
      <c r="N2119">
        <f t="shared" si="491"/>
        <v>5.8022460290046757E-4</v>
      </c>
      <c r="O2119">
        <f t="shared" si="499"/>
        <v>-6.5887719374438797E-15</v>
      </c>
      <c r="P2119">
        <f t="shared" si="500"/>
        <v>-6.5887719374438797E-15</v>
      </c>
      <c r="Q2119">
        <f t="shared" si="501"/>
        <v>3.6410135875407948E-4</v>
      </c>
      <c r="R2119">
        <f t="shared" si="502"/>
        <v>5.7693021693174559E-4</v>
      </c>
      <c r="AA2119">
        <f t="shared" si="503"/>
        <v>364101.3587540795</v>
      </c>
      <c r="AB2119">
        <f t="shared" si="504"/>
        <v>576930.21693174564</v>
      </c>
    </row>
    <row r="2120" spans="6:28" x14ac:dyDescent="0.25">
      <c r="F2120">
        <f t="shared" si="495"/>
        <v>2104000000000</v>
      </c>
      <c r="G2120">
        <f t="shared" si="496"/>
        <v>29252232.664225522</v>
      </c>
      <c r="H2120">
        <f t="shared" si="497"/>
        <v>25072623.042594258</v>
      </c>
      <c r="I2120">
        <f t="shared" si="498"/>
        <v>-15068400.366527097</v>
      </c>
      <c r="J2120">
        <f t="shared" si="492"/>
        <v>-7.7948506029955272E-15</v>
      </c>
      <c r="K2120">
        <f t="shared" si="493"/>
        <v>-6.6811088604959226E-15</v>
      </c>
      <c r="L2120">
        <f t="shared" si="494"/>
        <v>-6.6811088604959226E-15</v>
      </c>
      <c r="M2120">
        <f t="shared" si="490"/>
        <v>3.5376392999793114E-4</v>
      </c>
      <c r="N2120">
        <f t="shared" si="491"/>
        <v>5.8863512032824379E-4</v>
      </c>
      <c r="O2120">
        <f t="shared" si="499"/>
        <v>-6.6811088604959226E-15</v>
      </c>
      <c r="P2120">
        <f t="shared" si="500"/>
        <v>-6.6811088604959226E-15</v>
      </c>
      <c r="Q2120">
        <f t="shared" si="501"/>
        <v>3.5042337556768317E-4</v>
      </c>
      <c r="R2120">
        <f t="shared" si="502"/>
        <v>5.8529456589799587E-4</v>
      </c>
      <c r="AA2120">
        <f t="shared" si="503"/>
        <v>350423.37556768319</v>
      </c>
      <c r="AB2120">
        <f t="shared" si="504"/>
        <v>585294.56589799584</v>
      </c>
    </row>
    <row r="2121" spans="6:28" x14ac:dyDescent="0.25">
      <c r="F2121">
        <f t="shared" si="495"/>
        <v>2105000000000</v>
      </c>
      <c r="G2121">
        <f t="shared" si="496"/>
        <v>29259043.778159138</v>
      </c>
      <c r="H2121">
        <f t="shared" si="497"/>
        <v>25423046.41816194</v>
      </c>
      <c r="I2121">
        <f t="shared" si="498"/>
        <v>-14483105.800629102</v>
      </c>
      <c r="J2121">
        <f t="shared" si="492"/>
        <v>-7.7912219515299421E-15</v>
      </c>
      <c r="K2121">
        <f t="shared" si="493"/>
        <v>-6.7697563471231856E-15</v>
      </c>
      <c r="L2121">
        <f t="shared" si="494"/>
        <v>-6.7697563471231856E-15</v>
      </c>
      <c r="M2121">
        <f t="shared" si="490"/>
        <v>3.3994369650243905E-4</v>
      </c>
      <c r="N2121">
        <f t="shared" si="491"/>
        <v>5.9672314037557213E-4</v>
      </c>
      <c r="O2121">
        <f t="shared" si="499"/>
        <v>-6.7697563471231856E-15</v>
      </c>
      <c r="P2121">
        <f t="shared" si="500"/>
        <v>-6.7697563471231856E-15</v>
      </c>
      <c r="Q2121">
        <f t="shared" si="501"/>
        <v>3.3655881832887747E-4</v>
      </c>
      <c r="R2121">
        <f t="shared" si="502"/>
        <v>5.9333826220201054E-4</v>
      </c>
      <c r="AA2121">
        <f t="shared" si="503"/>
        <v>336558.81832887745</v>
      </c>
      <c r="AB2121">
        <f t="shared" si="504"/>
        <v>593338.26220201049</v>
      </c>
    </row>
    <row r="2122" spans="6:28" x14ac:dyDescent="0.25">
      <c r="F2122">
        <f t="shared" si="495"/>
        <v>2106000000000</v>
      </c>
      <c r="G2122">
        <f t="shared" si="496"/>
        <v>29265729.176143691</v>
      </c>
      <c r="H2122">
        <f t="shared" si="497"/>
        <v>25759605.236490816</v>
      </c>
      <c r="I2122">
        <f t="shared" si="498"/>
        <v>-13889767.538427092</v>
      </c>
      <c r="J2122">
        <f t="shared" si="492"/>
        <v>-7.7876627393297983E-15</v>
      </c>
      <c r="K2122">
        <f t="shared" si="493"/>
        <v>-6.85467690460252E-15</v>
      </c>
      <c r="L2122">
        <f t="shared" si="494"/>
        <v>-6.85467690460252E-15</v>
      </c>
      <c r="M2122">
        <f t="shared" si="490"/>
        <v>3.2594254036630321E-4</v>
      </c>
      <c r="N2122">
        <f t="shared" si="491"/>
        <v>6.0448464284131151E-4</v>
      </c>
      <c r="O2122">
        <f t="shared" si="499"/>
        <v>-6.85467690460252E-15</v>
      </c>
      <c r="P2122">
        <f t="shared" si="500"/>
        <v>-6.85467690460252E-15</v>
      </c>
      <c r="Q2122">
        <f t="shared" si="501"/>
        <v>3.2251520191400195E-4</v>
      </c>
      <c r="R2122">
        <f t="shared" si="502"/>
        <v>6.010573043890102E-4</v>
      </c>
      <c r="AA2122">
        <f t="shared" si="503"/>
        <v>322515.20191400195</v>
      </c>
      <c r="AB2122">
        <f t="shared" si="504"/>
        <v>601057.30438901018</v>
      </c>
    </row>
    <row r="2123" spans="6:28" x14ac:dyDescent="0.25">
      <c r="F2123">
        <f t="shared" si="495"/>
        <v>2107000000000</v>
      </c>
      <c r="G2123">
        <f t="shared" si="496"/>
        <v>29272287.683877438</v>
      </c>
      <c r="H2123">
        <f t="shared" si="497"/>
        <v>26082120.438404817</v>
      </c>
      <c r="I2123">
        <f t="shared" si="498"/>
        <v>-13288710.234038081</v>
      </c>
      <c r="J2123">
        <f t="shared" si="492"/>
        <v>-7.784173451093548E-15</v>
      </c>
      <c r="K2123">
        <f t="shared" si="493"/>
        <v>-6.935834727282986E-15</v>
      </c>
      <c r="L2123">
        <f t="shared" si="494"/>
        <v>-6.935834727282986E-15</v>
      </c>
      <c r="M2123">
        <f t="shared" si="490"/>
        <v>3.1176803441393251E-4</v>
      </c>
      <c r="N2123">
        <f t="shared" si="491"/>
        <v>6.1191577506148687E-4</v>
      </c>
      <c r="O2123">
        <f t="shared" si="499"/>
        <v>-6.935834727282986E-15</v>
      </c>
      <c r="P2123">
        <f t="shared" si="500"/>
        <v>-6.935834727282986E-15</v>
      </c>
      <c r="Q2123">
        <f t="shared" si="501"/>
        <v>3.0830011705029102E-4</v>
      </c>
      <c r="R2123">
        <f t="shared" si="502"/>
        <v>6.0844785769784539E-4</v>
      </c>
      <c r="AA2123">
        <f t="shared" si="503"/>
        <v>308300.11705029104</v>
      </c>
      <c r="AB2123">
        <f t="shared" si="504"/>
        <v>608447.85769784544</v>
      </c>
    </row>
    <row r="2124" spans="6:28" x14ac:dyDescent="0.25">
      <c r="F2124">
        <f t="shared" si="495"/>
        <v>2108000000000</v>
      </c>
      <c r="G2124">
        <f t="shared" si="496"/>
        <v>29278718.397952758</v>
      </c>
      <c r="H2124">
        <f t="shared" si="497"/>
        <v>26390420.555455107</v>
      </c>
      <c r="I2124">
        <f t="shared" si="498"/>
        <v>-12680262.376340237</v>
      </c>
      <c r="J2124">
        <f t="shared" si="492"/>
        <v>-7.7807544287303513E-15</v>
      </c>
      <c r="K2124">
        <f t="shared" si="493"/>
        <v>-7.0131956878027672E-15</v>
      </c>
      <c r="L2124">
        <f t="shared" si="494"/>
        <v>-7.0131956878027672E-15</v>
      </c>
      <c r="M2124">
        <f t="shared" si="490"/>
        <v>2.9742782504775468E-4</v>
      </c>
      <c r="N2124">
        <f t="shared" si="491"/>
        <v>6.190128528058117E-4</v>
      </c>
      <c r="O2124">
        <f t="shared" si="499"/>
        <v>-7.0131956878027672E-15</v>
      </c>
      <c r="P2124">
        <f t="shared" si="500"/>
        <v>-7.0131956878027672E-15</v>
      </c>
      <c r="Q2124">
        <f t="shared" si="501"/>
        <v>2.9392122720385327E-4</v>
      </c>
      <c r="R2124">
        <f t="shared" si="502"/>
        <v>6.1550625496191035E-4</v>
      </c>
      <c r="AA2124">
        <f t="shared" si="503"/>
        <v>293921.22720385325</v>
      </c>
      <c r="AB2124">
        <f t="shared" si="504"/>
        <v>615506.25496191031</v>
      </c>
    </row>
    <row r="2125" spans="6:28" x14ac:dyDescent="0.25">
      <c r="F2125">
        <f t="shared" si="495"/>
        <v>2109000000000</v>
      </c>
      <c r="G2125">
        <f t="shared" si="496"/>
        <v>29285020.687069602</v>
      </c>
      <c r="H2125">
        <f t="shared" si="497"/>
        <v>26684341.782658961</v>
      </c>
      <c r="I2125">
        <f t="shared" si="498"/>
        <v>-12064756.121378327</v>
      </c>
      <c r="J2125">
        <f t="shared" si="492"/>
        <v>-7.7774058712532123E-15</v>
      </c>
      <c r="K2125">
        <f t="shared" si="493"/>
        <v>-7.0867273296007405E-15</v>
      </c>
      <c r="L2125">
        <f t="shared" si="494"/>
        <v>-7.0867273296007405E-15</v>
      </c>
      <c r="M2125">
        <f t="shared" si="490"/>
        <v>2.8292962915929971E-4</v>
      </c>
      <c r="N2125">
        <f t="shared" si="491"/>
        <v>6.2577236116275413E-4</v>
      </c>
      <c r="O2125">
        <f t="shared" si="499"/>
        <v>-7.0867273296007405E-15</v>
      </c>
      <c r="P2125">
        <f t="shared" si="500"/>
        <v>-7.0867273296007405E-15</v>
      </c>
      <c r="Q2125">
        <f t="shared" si="501"/>
        <v>2.7938626549449934E-4</v>
      </c>
      <c r="R2125">
        <f t="shared" si="502"/>
        <v>6.2222899749795376E-4</v>
      </c>
      <c r="AA2125">
        <f t="shared" si="503"/>
        <v>279386.26549449936</v>
      </c>
      <c r="AB2125">
        <f t="shared" si="504"/>
        <v>622228.99749795371</v>
      </c>
    </row>
    <row r="2126" spans="6:28" x14ac:dyDescent="0.25">
      <c r="F2126">
        <f t="shared" si="495"/>
        <v>2110000000000</v>
      </c>
      <c r="G2126">
        <f t="shared" si="496"/>
        <v>29291194.192717981</v>
      </c>
      <c r="H2126">
        <f t="shared" si="497"/>
        <v>26963728.04815346</v>
      </c>
      <c r="I2126">
        <f t="shared" si="498"/>
        <v>-11442527.123880373</v>
      </c>
      <c r="J2126">
        <f t="shared" si="492"/>
        <v>-7.7741278349271491E-15</v>
      </c>
      <c r="K2126">
        <f t="shared" si="493"/>
        <v>-7.1563988608108286E-15</v>
      </c>
      <c r="L2126">
        <f t="shared" si="494"/>
        <v>-7.1563988608108286E-15</v>
      </c>
      <c r="M2126">
        <f t="shared" si="490"/>
        <v>2.6828123106367583E-4</v>
      </c>
      <c r="N2126">
        <f t="shared" si="491"/>
        <v>6.3219095541646733E-4</v>
      </c>
      <c r="O2126">
        <f t="shared" si="499"/>
        <v>-7.1563988608108286E-15</v>
      </c>
      <c r="P2126">
        <f t="shared" si="500"/>
        <v>-7.1563988608108286E-15</v>
      </c>
      <c r="Q2126">
        <f t="shared" si="501"/>
        <v>2.6470303163327041E-4</v>
      </c>
      <c r="R2126">
        <f t="shared" si="502"/>
        <v>6.2861275598606191E-4</v>
      </c>
      <c r="AA2126">
        <f t="shared" si="503"/>
        <v>264703.03163327044</v>
      </c>
      <c r="AB2126">
        <f t="shared" si="504"/>
        <v>628612.75598606188</v>
      </c>
    </row>
    <row r="2127" spans="6:28" x14ac:dyDescent="0.25">
      <c r="F2127">
        <f t="shared" si="495"/>
        <v>2111000000000</v>
      </c>
      <c r="G2127">
        <f t="shared" si="496"/>
        <v>29297238.829330776</v>
      </c>
      <c r="H2127">
        <f t="shared" si="497"/>
        <v>27228431.079786729</v>
      </c>
      <c r="I2127">
        <f t="shared" si="498"/>
        <v>-10813914.367894311</v>
      </c>
      <c r="J2127">
        <f t="shared" si="492"/>
        <v>-7.7709202336701718E-15</v>
      </c>
      <c r="K2127">
        <f t="shared" si="493"/>
        <v>-7.2221811496166072E-15</v>
      </c>
      <c r="L2127">
        <f t="shared" si="494"/>
        <v>-7.2221811496166072E-15</v>
      </c>
      <c r="M2127">
        <f t="shared" si="490"/>
        <v>2.5349047945311836E-4</v>
      </c>
      <c r="N2127">
        <f t="shared" si="491"/>
        <v>6.38265461918515E-4</v>
      </c>
      <c r="O2127">
        <f t="shared" si="499"/>
        <v>-7.2221811496166072E-15</v>
      </c>
      <c r="P2127">
        <f t="shared" si="500"/>
        <v>-7.2221811496166072E-15</v>
      </c>
      <c r="Q2127">
        <f t="shared" si="501"/>
        <v>2.4987938887831008E-4</v>
      </c>
      <c r="R2127">
        <f t="shared" si="502"/>
        <v>6.3465437134370666E-4</v>
      </c>
      <c r="AA2127">
        <f t="shared" si="503"/>
        <v>249879.3888783101</v>
      </c>
      <c r="AB2127">
        <f t="shared" si="504"/>
        <v>634654.37134370662</v>
      </c>
    </row>
    <row r="2128" spans="6:28" x14ac:dyDescent="0.25">
      <c r="F2128">
        <f t="shared" si="495"/>
        <v>2112000000000</v>
      </c>
      <c r="G2128">
        <f t="shared" si="496"/>
        <v>29303154.783908885</v>
      </c>
      <c r="H2128">
        <f t="shared" si="497"/>
        <v>27478310.468665041</v>
      </c>
      <c r="I2128">
        <f t="shared" si="498"/>
        <v>-10179259.996550605</v>
      </c>
      <c r="J2128">
        <f t="shared" si="492"/>
        <v>-7.7677828397047101E-15</v>
      </c>
      <c r="K2128">
        <f t="shared" si="493"/>
        <v>-7.2840467211326689E-15</v>
      </c>
      <c r="L2128">
        <f t="shared" si="494"/>
        <v>-7.2840467211326689E-15</v>
      </c>
      <c r="M2128">
        <f t="shared" ref="M2128:M2191" si="505">-I2128/G2128*vI</f>
        <v>2.3856528436510266E-4</v>
      </c>
      <c r="N2128">
        <f t="shared" ref="N2128:N2191" si="506">H2128/G2128*vI</f>
        <v>6.4399287895692213E-4</v>
      </c>
      <c r="O2128">
        <f t="shared" si="499"/>
        <v>-7.2840467211326689E-15</v>
      </c>
      <c r="P2128">
        <f t="shared" si="500"/>
        <v>-7.2840467211326689E-15</v>
      </c>
      <c r="Q2128">
        <f t="shared" si="501"/>
        <v>2.3492326100453632E-4</v>
      </c>
      <c r="R2128">
        <f t="shared" si="502"/>
        <v>6.4035085559635584E-4</v>
      </c>
      <c r="AA2128">
        <f t="shared" si="503"/>
        <v>234923.26100453633</v>
      </c>
      <c r="AB2128">
        <f t="shared" si="504"/>
        <v>640350.85559635586</v>
      </c>
    </row>
    <row r="2129" spans="6:28" x14ac:dyDescent="0.25">
      <c r="F2129">
        <f t="shared" si="495"/>
        <v>2113000000000</v>
      </c>
      <c r="G2129">
        <f t="shared" si="496"/>
        <v>29308942.515121151</v>
      </c>
      <c r="H2129">
        <f t="shared" si="497"/>
        <v>27713233.729669578</v>
      </c>
      <c r="I2129">
        <f t="shared" si="498"/>
        <v>-9538909.1409542486</v>
      </c>
      <c r="J2129">
        <f t="shared" ref="J2129:J2192" si="507">-G_*M*m_/(POWER(G2129,2))</f>
        <v>-7.7647152844571143E-15</v>
      </c>
      <c r="K2129">
        <f t="shared" si="493"/>
        <v>-7.3419697558681553E-15</v>
      </c>
      <c r="L2129">
        <f t="shared" si="494"/>
        <v>-7.3419697558681553E-15</v>
      </c>
      <c r="M2129">
        <f t="shared" si="505"/>
        <v>2.2351361416034693E-4</v>
      </c>
      <c r="N2129">
        <f t="shared" si="506"/>
        <v>6.4937037762467017E-4</v>
      </c>
      <c r="O2129">
        <f t="shared" si="499"/>
        <v>-7.3419697558681553E-15</v>
      </c>
      <c r="P2129">
        <f t="shared" si="500"/>
        <v>-7.3419697558681553E-15</v>
      </c>
      <c r="Q2129">
        <f t="shared" si="501"/>
        <v>2.1984262928241284E-4</v>
      </c>
      <c r="R2129">
        <f t="shared" si="502"/>
        <v>6.4569939274673608E-4</v>
      </c>
      <c r="AA2129">
        <f t="shared" si="503"/>
        <v>219842.62928241285</v>
      </c>
      <c r="AB2129">
        <f t="shared" si="504"/>
        <v>645699.39274673606</v>
      </c>
    </row>
    <row r="2130" spans="6:28" x14ac:dyDescent="0.25">
      <c r="F2130">
        <f t="shared" si="495"/>
        <v>2114000000000</v>
      </c>
      <c r="G2130">
        <f t="shared" si="496"/>
        <v>29314602.751882136</v>
      </c>
      <c r="H2130">
        <f t="shared" si="497"/>
        <v>27933076.35895199</v>
      </c>
      <c r="I2130">
        <f t="shared" si="498"/>
        <v>-8893209.7482075132</v>
      </c>
      <c r="J2130">
        <f t="shared" si="507"/>
        <v>-7.7617170597028171E-15</v>
      </c>
      <c r="K2130">
        <f t="shared" ref="K2130:K2193" si="508">J2130*H2130/G2130</f>
        <v>-7.3959260898167541E-15</v>
      </c>
      <c r="L2130">
        <f t="shared" ref="L2130:L2193" si="509">J2130*H2130/G2130</f>
        <v>-7.3959260898167541E-15</v>
      </c>
      <c r="M2130">
        <f t="shared" si="505"/>
        <v>2.0834349250589956E-4</v>
      </c>
      <c r="N2130">
        <f t="shared" si="506"/>
        <v>6.5439530268933887E-4</v>
      </c>
      <c r="O2130">
        <f t="shared" si="499"/>
        <v>-7.3959260898167541E-15</v>
      </c>
      <c r="P2130">
        <f t="shared" si="500"/>
        <v>-7.3959260898167541E-15</v>
      </c>
      <c r="Q2130">
        <f t="shared" si="501"/>
        <v>2.0464552946099118E-4</v>
      </c>
      <c r="R2130">
        <f t="shared" si="502"/>
        <v>6.5069733964443052E-4</v>
      </c>
      <c r="AA2130">
        <f t="shared" si="503"/>
        <v>204645.52946099118</v>
      </c>
      <c r="AB2130">
        <f t="shared" si="504"/>
        <v>650697.33964443055</v>
      </c>
    </row>
    <row r="2131" spans="6:28" x14ac:dyDescent="0.25">
      <c r="F2131">
        <f t="shared" si="495"/>
        <v>2115000000000</v>
      </c>
      <c r="G2131">
        <f t="shared" si="496"/>
        <v>29320136.491411347</v>
      </c>
      <c r="H2131">
        <f t="shared" si="497"/>
        <v>28137721.888412982</v>
      </c>
      <c r="I2131">
        <f t="shared" si="498"/>
        <v>-8242512.408563083</v>
      </c>
      <c r="J2131">
        <f t="shared" si="507"/>
        <v>-7.7587875189546667E-15</v>
      </c>
      <c r="K2131">
        <f t="shared" si="508"/>
        <v>-7.4458932162060841E-15</v>
      </c>
      <c r="L2131">
        <f t="shared" si="509"/>
        <v>-7.4458932162060841E-15</v>
      </c>
      <c r="M2131">
        <f t="shared" si="505"/>
        <v>1.9306299535839307E-4</v>
      </c>
      <c r="N2131">
        <f t="shared" si="506"/>
        <v>6.5906517346516836E-4</v>
      </c>
      <c r="O2131">
        <f t="shared" si="499"/>
        <v>-7.4458932162060841E-15</v>
      </c>
      <c r="P2131">
        <f t="shared" si="500"/>
        <v>-7.4458932162060841E-15</v>
      </c>
      <c r="Q2131">
        <f t="shared" si="501"/>
        <v>1.8934004875029002E-4</v>
      </c>
      <c r="R2131">
        <f t="shared" si="502"/>
        <v>6.5534222685706531E-4</v>
      </c>
      <c r="AA2131">
        <f t="shared" si="503"/>
        <v>189340.04875029001</v>
      </c>
      <c r="AB2131">
        <f t="shared" si="504"/>
        <v>655342.22685706534</v>
      </c>
    </row>
    <row r="2132" spans="6:28" x14ac:dyDescent="0.25">
      <c r="F2132">
        <f t="shared" si="495"/>
        <v>2116000000000</v>
      </c>
      <c r="G2132">
        <f t="shared" si="496"/>
        <v>29325544.99677803</v>
      </c>
      <c r="H2132">
        <f t="shared" si="497"/>
        <v>28327061.937163271</v>
      </c>
      <c r="I2132">
        <f t="shared" si="498"/>
        <v>-7587170.1817060178</v>
      </c>
      <c r="J2132">
        <f t="shared" si="507"/>
        <v>-7.7559258790919214E-15</v>
      </c>
      <c r="K2132">
        <f t="shared" si="508"/>
        <v>-7.4918502889280607E-15</v>
      </c>
      <c r="L2132">
        <f t="shared" si="509"/>
        <v>-7.4918502889280607E-15</v>
      </c>
      <c r="M2132">
        <f t="shared" si="505"/>
        <v>1.7768024794247191E-4</v>
      </c>
      <c r="N2132">
        <f t="shared" si="506"/>
        <v>6.6337768468839001E-4</v>
      </c>
      <c r="O2132">
        <f t="shared" si="499"/>
        <v>-7.4918502889280607E-15</v>
      </c>
      <c r="P2132">
        <f t="shared" si="500"/>
        <v>-7.4918502889280607E-15</v>
      </c>
      <c r="Q2132">
        <f t="shared" si="501"/>
        <v>1.7393432279800788E-4</v>
      </c>
      <c r="R2132">
        <f t="shared" si="502"/>
        <v>6.5963175954392595E-4</v>
      </c>
      <c r="AA2132">
        <f t="shared" si="503"/>
        <v>173934.32279800787</v>
      </c>
      <c r="AB2132">
        <f t="shared" si="504"/>
        <v>659631.75954392599</v>
      </c>
    </row>
    <row r="2133" spans="6:28" x14ac:dyDescent="0.25">
      <c r="F2133">
        <f t="shared" si="495"/>
        <v>2117000000000</v>
      </c>
      <c r="G2133">
        <f t="shared" si="496"/>
        <v>29330829.793936256</v>
      </c>
      <c r="H2133">
        <f t="shared" si="497"/>
        <v>28500996.259961277</v>
      </c>
      <c r="I2133">
        <f t="shared" si="498"/>
        <v>-6927538.4221620914</v>
      </c>
      <c r="J2133">
        <f t="shared" si="507"/>
        <v>-7.7531312222273294E-15</v>
      </c>
      <c r="K2133">
        <f t="shared" si="508"/>
        <v>-7.533778127660507E-15</v>
      </c>
      <c r="L2133">
        <f t="shared" si="509"/>
        <v>-7.533778127660507E-15</v>
      </c>
      <c r="M2133">
        <f t="shared" si="505"/>
        <v>1.6220342171934744E-4</v>
      </c>
      <c r="N2133">
        <f t="shared" si="506"/>
        <v>6.6733070739623745E-4</v>
      </c>
      <c r="O2133">
        <f t="shared" si="499"/>
        <v>-7.533778127660507E-15</v>
      </c>
      <c r="P2133">
        <f t="shared" si="500"/>
        <v>-7.533778127660507E-15</v>
      </c>
      <c r="Q2133">
        <f t="shared" si="501"/>
        <v>1.5843653265551719E-4</v>
      </c>
      <c r="R2133">
        <f t="shared" si="502"/>
        <v>6.635638183324072E-4</v>
      </c>
      <c r="AA2133">
        <f t="shared" si="503"/>
        <v>158436.53265551719</v>
      </c>
      <c r="AB2133">
        <f t="shared" si="504"/>
        <v>663563.81833240716</v>
      </c>
    </row>
    <row r="2134" spans="6:28" x14ac:dyDescent="0.25">
      <c r="F2134">
        <f t="shared" si="495"/>
        <v>2118000000000</v>
      </c>
      <c r="G2134">
        <f t="shared" si="496"/>
        <v>29335992.66825553</v>
      </c>
      <c r="H2134">
        <f t="shared" si="497"/>
        <v>28659432.792616796</v>
      </c>
      <c r="I2134">
        <f t="shared" si="498"/>
        <v>-6263974.6038296837</v>
      </c>
      <c r="J2134">
        <f t="shared" si="507"/>
        <v>-7.7504024978096112E-15</v>
      </c>
      <c r="K2134">
        <f t="shared" si="508"/>
        <v>-7.5716592246787062E-15</v>
      </c>
      <c r="L2134">
        <f t="shared" si="509"/>
        <v>-7.5716592246787062E-15</v>
      </c>
      <c r="M2134">
        <f t="shared" si="505"/>
        <v>1.4664073134041102E-4</v>
      </c>
      <c r="N2134">
        <f t="shared" si="506"/>
        <v>6.7092228980961469E-4</v>
      </c>
      <c r="O2134">
        <f t="shared" si="499"/>
        <v>-7.5716592246787062E-15</v>
      </c>
      <c r="P2134">
        <f t="shared" si="500"/>
        <v>-7.5716592246787062E-15</v>
      </c>
      <c r="Q2134">
        <f t="shared" si="501"/>
        <v>1.4285490172807167E-4</v>
      </c>
      <c r="R2134">
        <f t="shared" si="502"/>
        <v>6.6713646019727528E-4</v>
      </c>
      <c r="AA2134">
        <f t="shared" si="503"/>
        <v>142854.90172807168</v>
      </c>
      <c r="AB2134">
        <f t="shared" si="504"/>
        <v>667136.46019727527</v>
      </c>
    </row>
    <row r="2135" spans="6:28" x14ac:dyDescent="0.25">
      <c r="F2135">
        <f t="shared" si="495"/>
        <v>2119000000000</v>
      </c>
      <c r="G2135">
        <f t="shared" si="496"/>
        <v>29341035.660552755</v>
      </c>
      <c r="H2135">
        <f t="shared" si="497"/>
        <v>28802287.694344867</v>
      </c>
      <c r="I2135">
        <f t="shared" si="498"/>
        <v>-5596838.1436324082</v>
      </c>
      <c r="J2135">
        <f t="shared" si="507"/>
        <v>-7.7477385249586394E-15</v>
      </c>
      <c r="K2135">
        <f t="shared" si="508"/>
        <v>-7.6054777533443729E-15</v>
      </c>
      <c r="L2135">
        <f t="shared" si="509"/>
        <v>-7.6054777533443729E-15</v>
      </c>
      <c r="M2135">
        <f t="shared" si="505"/>
        <v>1.3100043158084307E-4</v>
      </c>
      <c r="N2135">
        <f t="shared" si="506"/>
        <v>6.7415065821896229E-4</v>
      </c>
      <c r="O2135">
        <f t="shared" si="499"/>
        <v>-7.6054777533443729E-15</v>
      </c>
      <c r="P2135">
        <f t="shared" si="500"/>
        <v>-7.6054777533443729E-15</v>
      </c>
      <c r="Q2135">
        <f t="shared" si="501"/>
        <v>1.2719769270417089E-4</v>
      </c>
      <c r="R2135">
        <f t="shared" si="502"/>
        <v>6.7034791934229008E-4</v>
      </c>
      <c r="AA2135">
        <f t="shared" si="503"/>
        <v>127197.69270417088</v>
      </c>
      <c r="AB2135">
        <f t="shared" si="504"/>
        <v>670347.91934229003</v>
      </c>
    </row>
    <row r="2136" spans="6:28" x14ac:dyDescent="0.25">
      <c r="F2136">
        <f t="shared" si="495"/>
        <v>2120000000000</v>
      </c>
      <c r="G2136">
        <f t="shared" si="496"/>
        <v>29345961.062631942</v>
      </c>
      <c r="H2136">
        <f t="shared" si="497"/>
        <v>28929485.387049038</v>
      </c>
      <c r="I2136">
        <f t="shared" si="498"/>
        <v>-4926490.2242901186</v>
      </c>
      <c r="J2136">
        <f t="shared" si="507"/>
        <v>-7.7451379950304649E-15</v>
      </c>
      <c r="K2136">
        <f t="shared" si="508"/>
        <v>-7.6352195782480428E-15</v>
      </c>
      <c r="L2136">
        <f t="shared" si="509"/>
        <v>-7.6352195782480428E-15</v>
      </c>
      <c r="M2136">
        <f t="shared" si="505"/>
        <v>1.1529081424818808E-4</v>
      </c>
      <c r="N2136">
        <f t="shared" si="506"/>
        <v>6.7701421787242906E-4</v>
      </c>
      <c r="O2136">
        <f t="shared" si="499"/>
        <v>-7.6352195782480428E-15</v>
      </c>
      <c r="P2136">
        <f t="shared" si="500"/>
        <v>-7.6352195782480428E-15</v>
      </c>
      <c r="Q2136">
        <f t="shared" si="501"/>
        <v>1.1147320445906407E-4</v>
      </c>
      <c r="R2136">
        <f t="shared" si="502"/>
        <v>6.7319660808330499E-4</v>
      </c>
      <c r="AA2136">
        <f t="shared" si="503"/>
        <v>111473.20445906407</v>
      </c>
      <c r="AB2136">
        <f t="shared" si="504"/>
        <v>673196.60808330495</v>
      </c>
    </row>
    <row r="2137" spans="6:28" x14ac:dyDescent="0.25">
      <c r="F2137">
        <f t="shared" si="495"/>
        <v>2121000000000</v>
      </c>
      <c r="G2137">
        <f t="shared" si="496"/>
        <v>29350771.412338618</v>
      </c>
      <c r="H2137">
        <f t="shared" si="497"/>
        <v>29040958.591508102</v>
      </c>
      <c r="I2137">
        <f t="shared" si="498"/>
        <v>-4253293.6162068136</v>
      </c>
      <c r="J2137">
        <f t="shared" si="507"/>
        <v>-7.7425994744092506E-15</v>
      </c>
      <c r="K2137">
        <f t="shared" si="508"/>
        <v>-7.6608722669696805E-15</v>
      </c>
      <c r="L2137">
        <f t="shared" si="509"/>
        <v>-7.6608722669696805E-15</v>
      </c>
      <c r="M2137">
        <f t="shared" si="505"/>
        <v>9.9520205060930349E-5</v>
      </c>
      <c r="N2137">
        <f t="shared" si="506"/>
        <v>6.7951155386502258E-4</v>
      </c>
      <c r="O2137">
        <f t="shared" si="499"/>
        <v>-7.6608722669696805E-15</v>
      </c>
      <c r="P2137">
        <f t="shared" si="500"/>
        <v>-7.6608722669696805E-15</v>
      </c>
      <c r="Q2137">
        <f t="shared" si="501"/>
        <v>9.5689768927445504E-5</v>
      </c>
      <c r="R2137">
        <f t="shared" si="502"/>
        <v>6.7568111773153776E-4</v>
      </c>
      <c r="AA2137">
        <f t="shared" si="503"/>
        <v>95689.768927445504</v>
      </c>
      <c r="AB2137">
        <f t="shared" si="504"/>
        <v>675681.11773153779</v>
      </c>
    </row>
    <row r="2138" spans="6:28" x14ac:dyDescent="0.25">
      <c r="F2138">
        <f t="shared" si="495"/>
        <v>2122000000000</v>
      </c>
      <c r="G2138">
        <f t="shared" si="496"/>
        <v>29355469.488136582</v>
      </c>
      <c r="H2138">
        <f t="shared" si="497"/>
        <v>29136648.360435545</v>
      </c>
      <c r="I2138">
        <f t="shared" si="498"/>
        <v>-3577612.4984752759</v>
      </c>
      <c r="J2138">
        <f t="shared" si="507"/>
        <v>-7.7401214075229884E-15</v>
      </c>
      <c r="K2138">
        <f t="shared" si="508"/>
        <v>-7.6824251034110209E-15</v>
      </c>
      <c r="L2138">
        <f t="shared" si="509"/>
        <v>-7.6824251034110209E-15</v>
      </c>
      <c r="M2138">
        <f t="shared" si="505"/>
        <v>8.3696960492193816E-5</v>
      </c>
      <c r="N2138">
        <f t="shared" si="506"/>
        <v>6.8164143202698241E-4</v>
      </c>
      <c r="O2138">
        <f t="shared" si="499"/>
        <v>-7.6824251034110209E-15</v>
      </c>
      <c r="P2138">
        <f t="shared" si="500"/>
        <v>-7.6824251034110209E-15</v>
      </c>
      <c r="Q2138">
        <f t="shared" si="501"/>
        <v>7.9855747940488312E-5</v>
      </c>
      <c r="R2138">
        <f t="shared" si="502"/>
        <v>6.7780021947527692E-4</v>
      </c>
      <c r="AA2138">
        <f t="shared" si="503"/>
        <v>79855.747940488305</v>
      </c>
      <c r="AB2138">
        <f t="shared" si="504"/>
        <v>677800.21947527688</v>
      </c>
    </row>
    <row r="2139" spans="6:28" x14ac:dyDescent="0.25">
      <c r="F2139">
        <f t="shared" si="495"/>
        <v>2123000000000</v>
      </c>
      <c r="G2139">
        <f t="shared" si="496"/>
        <v>29360058.303215146</v>
      </c>
      <c r="H2139">
        <f t="shared" si="497"/>
        <v>29216504.108376034</v>
      </c>
      <c r="I2139">
        <f t="shared" si="498"/>
        <v>-2899812.2789999992</v>
      </c>
      <c r="J2139">
        <f t="shared" si="507"/>
        <v>-7.7377021200797971E-15</v>
      </c>
      <c r="K2139">
        <f t="shared" si="508"/>
        <v>-7.6998691026422498E-15</v>
      </c>
      <c r="L2139">
        <f t="shared" si="509"/>
        <v>-7.6998691026422498E-15</v>
      </c>
      <c r="M2139">
        <f t="shared" si="505"/>
        <v>6.7829464573811309E-5</v>
      </c>
      <c r="N2139">
        <f t="shared" si="506"/>
        <v>6.8340279980920286E-4</v>
      </c>
      <c r="O2139">
        <f t="shared" si="499"/>
        <v>-7.6998691026422498E-15</v>
      </c>
      <c r="P2139">
        <f t="shared" si="500"/>
        <v>-7.6998691026422498E-15</v>
      </c>
      <c r="Q2139">
        <f t="shared" si="501"/>
        <v>6.397953002249019E-5</v>
      </c>
      <c r="R2139">
        <f t="shared" si="502"/>
        <v>6.7955286525788177E-4</v>
      </c>
      <c r="AA2139">
        <f t="shared" si="503"/>
        <v>63979.530022490188</v>
      </c>
      <c r="AB2139">
        <f t="shared" si="504"/>
        <v>679552.86525788181</v>
      </c>
    </row>
    <row r="2140" spans="6:28" x14ac:dyDescent="0.25">
      <c r="F2140">
        <f t="shared" si="495"/>
        <v>2124000000000</v>
      </c>
      <c r="G2140">
        <f t="shared" si="496"/>
        <v>29364541.099135779</v>
      </c>
      <c r="H2140">
        <f t="shared" si="497"/>
        <v>29280483.638398524</v>
      </c>
      <c r="I2140">
        <f t="shared" si="498"/>
        <v>-2220259.4137421176</v>
      </c>
      <c r="J2140">
        <f t="shared" si="507"/>
        <v>-7.735339822521302E-15</v>
      </c>
      <c r="K2140">
        <f t="shared" si="508"/>
        <v>-7.7131970271945926E-15</v>
      </c>
      <c r="L2140">
        <f t="shared" si="509"/>
        <v>-7.7131970271945926E-15</v>
      </c>
      <c r="M2140">
        <f t="shared" si="505"/>
        <v>5.192612565615334E-5</v>
      </c>
      <c r="N2140">
        <f t="shared" si="506"/>
        <v>6.8479478716310961E-4</v>
      </c>
      <c r="O2140">
        <f t="shared" si="499"/>
        <v>-7.7131970271945926E-15</v>
      </c>
      <c r="P2140">
        <f t="shared" si="500"/>
        <v>-7.7131970271945926E-15</v>
      </c>
      <c r="Q2140">
        <f t="shared" si="501"/>
        <v>4.8069527142556043E-5</v>
      </c>
      <c r="R2140">
        <f t="shared" si="502"/>
        <v>6.8093818864951232E-4</v>
      </c>
      <c r="AA2140">
        <f t="shared" si="503"/>
        <v>48069.527142556042</v>
      </c>
      <c r="AB2140">
        <f t="shared" si="504"/>
        <v>680938.18864951236</v>
      </c>
    </row>
    <row r="2141" spans="6:28" x14ac:dyDescent="0.25">
      <c r="F2141">
        <f t="shared" si="495"/>
        <v>2125000000000</v>
      </c>
      <c r="G2141">
        <f t="shared" si="496"/>
        <v>29368921.339027591</v>
      </c>
      <c r="H2141">
        <f t="shared" si="497"/>
        <v>29328553.165541079</v>
      </c>
      <c r="I2141">
        <f t="shared" si="498"/>
        <v>-1539321.2250926052</v>
      </c>
      <c r="J2141">
        <f t="shared" si="507"/>
        <v>-7.7330326136895045E-15</v>
      </c>
      <c r="K2141">
        <f t="shared" si="508"/>
        <v>-7.7224034047198356E-15</v>
      </c>
      <c r="L2141">
        <f t="shared" si="509"/>
        <v>-7.7224034047198356E-15</v>
      </c>
      <c r="M2141">
        <f t="shared" si="505"/>
        <v>3.5995373119284029E-5</v>
      </c>
      <c r="N2141">
        <f t="shared" si="506"/>
        <v>6.8581670741199563E-4</v>
      </c>
      <c r="O2141">
        <f t="shared" si="499"/>
        <v>-7.7224034047198356E-15</v>
      </c>
      <c r="P2141">
        <f t="shared" si="500"/>
        <v>-7.7224034047198356E-15</v>
      </c>
      <c r="Q2141">
        <f t="shared" si="501"/>
        <v>3.2134171416924113E-5</v>
      </c>
      <c r="R2141">
        <f t="shared" si="502"/>
        <v>6.8195550570963567E-4</v>
      </c>
      <c r="AA2141">
        <f t="shared" si="503"/>
        <v>32134.171416924113</v>
      </c>
      <c r="AB2141">
        <f t="shared" si="504"/>
        <v>681955.50570963568</v>
      </c>
    </row>
    <row r="2142" spans="6:28" x14ac:dyDescent="0.25">
      <c r="F2142">
        <f t="shared" si="495"/>
        <v>2126000000000</v>
      </c>
      <c r="G2142">
        <f t="shared" si="496"/>
        <v>29373202.700342011</v>
      </c>
      <c r="H2142">
        <f t="shared" si="497"/>
        <v>29360687.336958002</v>
      </c>
      <c r="I2142">
        <f t="shared" si="498"/>
        <v>-857365.71938296955</v>
      </c>
      <c r="J2142">
        <f t="shared" si="507"/>
        <v>-7.7307784847031548E-15</v>
      </c>
      <c r="K2142">
        <f t="shared" si="508"/>
        <v>-7.727484546927135E-15</v>
      </c>
      <c r="L2142">
        <f t="shared" si="509"/>
        <v>-7.727484546927135E-15</v>
      </c>
      <c r="M2142">
        <f t="shared" si="505"/>
        <v>2.0045654031212725E-5</v>
      </c>
      <c r="N2142">
        <f t="shared" si="506"/>
        <v>6.8646805811041793E-4</v>
      </c>
      <c r="O2142">
        <f t="shared" si="499"/>
        <v>-7.727484546927135E-15</v>
      </c>
      <c r="P2142">
        <f t="shared" si="500"/>
        <v>-7.727484546927135E-15</v>
      </c>
      <c r="Q2142">
        <f t="shared" si="501"/>
        <v>1.6181911757749158E-5</v>
      </c>
      <c r="R2142">
        <f t="shared" si="502"/>
        <v>6.8260431583695431E-4</v>
      </c>
      <c r="AA2142">
        <f t="shared" si="503"/>
        <v>16181.911757749158</v>
      </c>
      <c r="AB2142">
        <f t="shared" si="504"/>
        <v>682604.31583695428</v>
      </c>
    </row>
    <row r="2143" spans="6:28" x14ac:dyDescent="0.25">
      <c r="F2143">
        <f t="shared" si="495"/>
        <v>2127000000000</v>
      </c>
      <c r="G2143">
        <f t="shared" si="496"/>
        <v>29377389.067177337</v>
      </c>
      <c r="H2143">
        <f t="shared" si="497"/>
        <v>29376869.248715751</v>
      </c>
      <c r="I2143">
        <f t="shared" si="498"/>
        <v>-174761.40354601527</v>
      </c>
      <c r="J2143">
        <f t="shared" si="507"/>
        <v>-7.7285753230395662E-15</v>
      </c>
      <c r="K2143">
        <f t="shared" si="508"/>
        <v>-7.7284385696975484E-15</v>
      </c>
      <c r="L2143">
        <f t="shared" si="509"/>
        <v>-7.7284385696975484E-15</v>
      </c>
      <c r="M2143">
        <f t="shared" si="505"/>
        <v>4.0854297492413833E-6</v>
      </c>
      <c r="N2143">
        <f t="shared" si="506"/>
        <v>6.8674852188788235E-4</v>
      </c>
      <c r="O2143">
        <f t="shared" si="499"/>
        <v>-7.7284385696975484E-15</v>
      </c>
      <c r="P2143">
        <f t="shared" si="500"/>
        <v>-7.7284385696975484E-15</v>
      </c>
      <c r="Q2143">
        <f t="shared" si="501"/>
        <v>2.2121046439260945E-7</v>
      </c>
      <c r="R2143">
        <f t="shared" si="502"/>
        <v>6.8288430260303359E-4</v>
      </c>
      <c r="AA2143">
        <f t="shared" si="503"/>
        <v>221.21046439260945</v>
      </c>
      <c r="AB2143">
        <f t="shared" si="504"/>
        <v>682884.3026030336</v>
      </c>
    </row>
    <row r="2144" spans="6:28" x14ac:dyDescent="0.25">
      <c r="F2144">
        <f t="shared" si="495"/>
        <v>2128000000000</v>
      </c>
      <c r="G2144">
        <f t="shared" si="496"/>
        <v>29381484.522185043</v>
      </c>
      <c r="H2144">
        <f t="shared" si="497"/>
        <v>29377090.459180143</v>
      </c>
      <c r="I2144">
        <f t="shared" si="498"/>
        <v>508122.89905701834</v>
      </c>
      <c r="J2144">
        <f t="shared" si="507"/>
        <v>-7.7264209168173009E-15</v>
      </c>
      <c r="K2144">
        <f t="shared" si="508"/>
        <v>-7.7252654142665284E-15</v>
      </c>
      <c r="L2144">
        <f t="shared" si="509"/>
        <v>-7.7252654142665284E-15</v>
      </c>
      <c r="M2144">
        <f t="shared" si="505"/>
        <v>-1.1876827539337023E-5</v>
      </c>
      <c r="N2144">
        <f t="shared" si="506"/>
        <v>6.8665796727266477E-4</v>
      </c>
      <c r="O2144">
        <f t="shared" si="499"/>
        <v>-7.7252654142665284E-15</v>
      </c>
      <c r="P2144">
        <f t="shared" si="500"/>
        <v>-7.7252654142665284E-15</v>
      </c>
      <c r="Q2144">
        <f t="shared" si="501"/>
        <v>-1.5739460246470289E-5</v>
      </c>
      <c r="R2144">
        <f t="shared" si="502"/>
        <v>6.8279533456553146E-4</v>
      </c>
      <c r="AA2144">
        <f t="shared" si="503"/>
        <v>-15739.460246470289</v>
      </c>
      <c r="AB2144">
        <f t="shared" si="504"/>
        <v>682795.33456553146</v>
      </c>
    </row>
    <row r="2145" spans="6:28" x14ac:dyDescent="0.25">
      <c r="F2145">
        <f t="shared" si="495"/>
        <v>2129000000000</v>
      </c>
      <c r="G2145">
        <f t="shared" si="496"/>
        <v>29385493.338070028</v>
      </c>
      <c r="H2145">
        <f t="shared" si="497"/>
        <v>29361350.998933673</v>
      </c>
      <c r="I2145">
        <f t="shared" si="498"/>
        <v>1190918.2336225498</v>
      </c>
      <c r="J2145">
        <f t="shared" si="507"/>
        <v>-7.7243129592750153E-15</v>
      </c>
      <c r="K2145">
        <f t="shared" si="508"/>
        <v>-7.7179668693553153E-15</v>
      </c>
      <c r="L2145">
        <f t="shared" si="509"/>
        <v>-7.7179668693553153E-15</v>
      </c>
      <c r="M2145">
        <f t="shared" si="505"/>
        <v>-2.7832638340650193E-5</v>
      </c>
      <c r="N2145">
        <f t="shared" si="506"/>
        <v>6.8619644949127062E-4</v>
      </c>
      <c r="O2145">
        <f t="shared" si="499"/>
        <v>-7.7179668693553153E-15</v>
      </c>
      <c r="P2145">
        <f t="shared" si="500"/>
        <v>-7.7179668693553153E-15</v>
      </c>
      <c r="Q2145">
        <f t="shared" si="501"/>
        <v>-3.1691621775327852E-5</v>
      </c>
      <c r="R2145">
        <f t="shared" si="502"/>
        <v>6.8233746605659293E-4</v>
      </c>
      <c r="AA2145">
        <f t="shared" si="503"/>
        <v>-31691.621775327851</v>
      </c>
      <c r="AB2145">
        <f t="shared" si="504"/>
        <v>682337.46605659288</v>
      </c>
    </row>
    <row r="2146" spans="6:28" x14ac:dyDescent="0.25">
      <c r="F2146">
        <f t="shared" si="495"/>
        <v>2130000000000</v>
      </c>
      <c r="G2146">
        <f t="shared" si="496"/>
        <v>29389419.968698137</v>
      </c>
      <c r="H2146">
        <f t="shared" si="497"/>
        <v>29329659.377158344</v>
      </c>
      <c r="I2146">
        <f t="shared" si="498"/>
        <v>1873255.6996791428</v>
      </c>
      <c r="J2146">
        <f t="shared" si="507"/>
        <v>-7.7222490534412177E-15</v>
      </c>
      <c r="K2146">
        <f t="shared" si="508"/>
        <v>-7.7065465941227697E-15</v>
      </c>
      <c r="L2146">
        <f t="shared" si="509"/>
        <v>-7.7065465941227697E-15</v>
      </c>
      <c r="M2146">
        <f t="shared" si="505"/>
        <v>-4.37735194449219E-5</v>
      </c>
      <c r="N2146">
        <f t="shared" si="506"/>
        <v>6.8536421123869032E-4</v>
      </c>
      <c r="O2146">
        <f t="shared" si="499"/>
        <v>-7.7065465941227697E-15</v>
      </c>
      <c r="P2146">
        <f t="shared" si="500"/>
        <v>-7.7065465941227697E-15</v>
      </c>
      <c r="Q2146">
        <f t="shared" si="501"/>
        <v>-4.7626792741983285E-5</v>
      </c>
      <c r="R2146">
        <f t="shared" si="502"/>
        <v>6.8151093794162896E-4</v>
      </c>
      <c r="AA2146">
        <f t="shared" si="503"/>
        <v>-47626.792741983285</v>
      </c>
      <c r="AB2146">
        <f t="shared" si="504"/>
        <v>681510.93794162897</v>
      </c>
    </row>
    <row r="2147" spans="6:28" x14ac:dyDescent="0.25">
      <c r="F2147">
        <f t="shared" si="495"/>
        <v>2131000000000</v>
      </c>
      <c r="G2147">
        <f t="shared" si="496"/>
        <v>29393269.039824773</v>
      </c>
      <c r="H2147">
        <f t="shared" si="497"/>
        <v>29282032.58441636</v>
      </c>
      <c r="I2147">
        <f t="shared" si="498"/>
        <v>2554766.6376207718</v>
      </c>
      <c r="J2147">
        <f t="shared" si="507"/>
        <v>-7.720226716989468E-15</v>
      </c>
      <c r="K2147">
        <f t="shared" si="508"/>
        <v>-7.6910101418006487E-15</v>
      </c>
      <c r="L2147">
        <f t="shared" si="509"/>
        <v>-7.6910101418006487E-15</v>
      </c>
      <c r="M2147">
        <f t="shared" si="505"/>
        <v>-5.9690987587231895E-5</v>
      </c>
      <c r="N2147">
        <f t="shared" si="506"/>
        <v>6.8416168341429951E-4</v>
      </c>
      <c r="O2147">
        <f t="shared" si="499"/>
        <v>-7.6910101418006487E-15</v>
      </c>
      <c r="P2147">
        <f t="shared" si="500"/>
        <v>-7.6910101418006487E-15</v>
      </c>
      <c r="Q2147">
        <f t="shared" si="501"/>
        <v>-6.3536492658132222E-5</v>
      </c>
      <c r="R2147">
        <f t="shared" si="502"/>
        <v>6.8031617834339922E-4</v>
      </c>
      <c r="AA2147">
        <f t="shared" si="503"/>
        <v>-63536.492658132222</v>
      </c>
      <c r="AB2147">
        <f t="shared" si="504"/>
        <v>680316.1783433992</v>
      </c>
    </row>
    <row r="2148" spans="6:28" x14ac:dyDescent="0.25">
      <c r="F2148">
        <f t="shared" si="495"/>
        <v>2132000000000</v>
      </c>
      <c r="G2148">
        <f t="shared" si="496"/>
        <v>29397045.339459501</v>
      </c>
      <c r="H2148">
        <f t="shared" si="497"/>
        <v>29218496.091758229</v>
      </c>
      <c r="I2148">
        <f t="shared" si="498"/>
        <v>3235082.8159641707</v>
      </c>
      <c r="J2148">
        <f t="shared" si="507"/>
        <v>-7.7182433872729819E-15</v>
      </c>
      <c r="K2148">
        <f t="shared" si="508"/>
        <v>-7.6713649838668029E-15</v>
      </c>
      <c r="L2148">
        <f t="shared" si="509"/>
        <v>-7.6713649838668029E-15</v>
      </c>
      <c r="M2148">
        <f t="shared" si="505"/>
        <v>-7.557656318082459E-5</v>
      </c>
      <c r="N2148">
        <f t="shared" si="506"/>
        <v>6.825894858179417E-4</v>
      </c>
      <c r="O2148">
        <f t="shared" si="499"/>
        <v>-7.6713649838668029E-15</v>
      </c>
      <c r="P2148">
        <f t="shared" si="500"/>
        <v>-7.6713649838668029E-15</v>
      </c>
      <c r="Q2148">
        <f t="shared" si="501"/>
        <v>-7.9412245672757993E-5</v>
      </c>
      <c r="R2148">
        <f t="shared" si="502"/>
        <v>6.7875380332600829E-4</v>
      </c>
      <c r="AA2148">
        <f t="shared" si="503"/>
        <v>-79412.245672757999</v>
      </c>
      <c r="AB2148">
        <f t="shared" si="504"/>
        <v>678753.80332600826</v>
      </c>
    </row>
    <row r="2149" spans="6:28" x14ac:dyDescent="0.25">
      <c r="F2149">
        <f t="shared" si="495"/>
        <v>2133000000000</v>
      </c>
      <c r="G2149">
        <f t="shared" si="496"/>
        <v>29400753.807882138</v>
      </c>
      <c r="H2149">
        <f t="shared" si="497"/>
        <v>29139083.84608547</v>
      </c>
      <c r="I2149">
        <f t="shared" si="498"/>
        <v>3913836.6192901791</v>
      </c>
      <c r="J2149">
        <f t="shared" si="507"/>
        <v>-7.7162964265322829E-15</v>
      </c>
      <c r="K2149">
        <f t="shared" si="508"/>
        <v>-7.6476205346032417E-15</v>
      </c>
      <c r="L2149">
        <f t="shared" si="509"/>
        <v>-7.6476205346032417E-15</v>
      </c>
      <c r="M2149">
        <f t="shared" si="505"/>
        <v>-9.1421774125052002E-5</v>
      </c>
      <c r="N2149">
        <f t="shared" si="506"/>
        <v>6.8064842780047262E-4</v>
      </c>
      <c r="O2149">
        <f t="shared" si="499"/>
        <v>-7.6476205346032417E-15</v>
      </c>
      <c r="P2149">
        <f t="shared" si="500"/>
        <v>-7.6476205346032417E-15</v>
      </c>
      <c r="Q2149">
        <f t="shared" si="501"/>
        <v>-9.5245584392353628E-5</v>
      </c>
      <c r="R2149">
        <f t="shared" si="502"/>
        <v>6.76824617533171E-4</v>
      </c>
      <c r="AA2149">
        <f t="shared" si="503"/>
        <v>-95245.58439235363</v>
      </c>
      <c r="AB2149">
        <f t="shared" si="504"/>
        <v>676824.61753317097</v>
      </c>
    </row>
    <row r="2150" spans="6:28" x14ac:dyDescent="0.25">
      <c r="F2150">
        <f t="shared" si="495"/>
        <v>2134000000000</v>
      </c>
      <c r="G2150">
        <f t="shared" si="496"/>
        <v>29404399.527326886</v>
      </c>
      <c r="H2150">
        <f t="shared" si="497"/>
        <v>29043838.261693116</v>
      </c>
      <c r="I2150">
        <f t="shared" si="498"/>
        <v>4590661.2368233502</v>
      </c>
      <c r="J2150">
        <f t="shared" si="507"/>
        <v>-7.7143831272689312E-15</v>
      </c>
      <c r="K2150">
        <f t="shared" si="508"/>
        <v>-7.6197881758785144E-15</v>
      </c>
      <c r="L2150">
        <f t="shared" si="509"/>
        <v>-7.6197881758785144E-15</v>
      </c>
      <c r="M2150">
        <f t="shared" si="505"/>
        <v>-1.0721815968963504E-4</v>
      </c>
      <c r="N2150">
        <f t="shared" si="506"/>
        <v>6.7833950886277811E-4</v>
      </c>
      <c r="O2150">
        <f t="shared" si="499"/>
        <v>-7.6197881758785144E-15</v>
      </c>
      <c r="P2150">
        <f t="shared" si="500"/>
        <v>-7.6197881758785144E-15</v>
      </c>
      <c r="Q2150">
        <f t="shared" si="501"/>
        <v>-1.1102805377757429E-4</v>
      </c>
      <c r="R2150">
        <f t="shared" si="502"/>
        <v>6.7452961477483888E-4</v>
      </c>
      <c r="AA2150">
        <f t="shared" si="503"/>
        <v>-111028.0537775743</v>
      </c>
      <c r="AB2150">
        <f t="shared" si="504"/>
        <v>674529.6147748389</v>
      </c>
    </row>
    <row r="2151" spans="6:28" x14ac:dyDescent="0.25">
      <c r="F2151">
        <f t="shared" si="495"/>
        <v>2135000000000</v>
      </c>
      <c r="G2151">
        <f t="shared" si="496"/>
        <v>29407987.711351741</v>
      </c>
      <c r="H2151">
        <f t="shared" si="497"/>
        <v>28932810.207915541</v>
      </c>
      <c r="I2151">
        <f t="shared" si="498"/>
        <v>5265190.8515981892</v>
      </c>
      <c r="J2151">
        <f t="shared" si="507"/>
        <v>-7.7125007177780396E-15</v>
      </c>
      <c r="K2151">
        <f t="shared" si="508"/>
        <v>-7.5878812819875038E-15</v>
      </c>
      <c r="L2151">
        <f t="shared" si="509"/>
        <v>-7.5878812819875038E-15</v>
      </c>
      <c r="M2151">
        <f t="shared" si="505"/>
        <v>-1.229572744765071E-4</v>
      </c>
      <c r="N2151">
        <f t="shared" si="506"/>
        <v>6.7566391919706358E-4</v>
      </c>
      <c r="O2151">
        <f t="shared" si="499"/>
        <v>-7.5878812819875038E-15</v>
      </c>
      <c r="P2151">
        <f t="shared" si="500"/>
        <v>-7.5878812819875038E-15</v>
      </c>
      <c r="Q2151">
        <f t="shared" si="501"/>
        <v>-1.2675121511750086E-4</v>
      </c>
      <c r="R2151">
        <f t="shared" si="502"/>
        <v>6.7186997855606979E-4</v>
      </c>
      <c r="AA2151">
        <f t="shared" si="503"/>
        <v>-126751.21511750086</v>
      </c>
      <c r="AB2151">
        <f t="shared" si="504"/>
        <v>671869.97855606978</v>
      </c>
    </row>
    <row r="2152" spans="6:28" x14ac:dyDescent="0.25">
      <c r="F2152">
        <f t="shared" si="495"/>
        <v>2136000000000</v>
      </c>
      <c r="G2152">
        <f t="shared" si="496"/>
        <v>29411523.693911422</v>
      </c>
      <c r="H2152">
        <f t="shared" si="497"/>
        <v>28806058.992798042</v>
      </c>
      <c r="I2152">
        <f t="shared" si="498"/>
        <v>5937060.8301542588</v>
      </c>
      <c r="J2152">
        <f t="shared" si="507"/>
        <v>-7.7106463678315648E-15</v>
      </c>
      <c r="K2152">
        <f t="shared" si="508"/>
        <v>-7.5519152443754698E-15</v>
      </c>
      <c r="L2152">
        <f t="shared" si="509"/>
        <v>-7.5519152443754698E-15</v>
      </c>
      <c r="M2152">
        <f t="shared" si="505"/>
        <v>-1.3863069246006235E-4</v>
      </c>
      <c r="N2152">
        <f t="shared" si="506"/>
        <v>6.7262304016400657E-4</v>
      </c>
      <c r="O2152">
        <f t="shared" si="499"/>
        <v>-7.5519152443754698E-15</v>
      </c>
      <c r="P2152">
        <f t="shared" si="500"/>
        <v>-7.5519152443754698E-15</v>
      </c>
      <c r="Q2152">
        <f t="shared" si="501"/>
        <v>-1.4240665008225008E-4</v>
      </c>
      <c r="R2152">
        <f t="shared" si="502"/>
        <v>6.6884708254181884E-4</v>
      </c>
      <c r="AA2152">
        <f t="shared" si="503"/>
        <v>-142406.65008225007</v>
      </c>
      <c r="AB2152">
        <f t="shared" si="504"/>
        <v>668847.08254181885</v>
      </c>
    </row>
    <row r="2153" spans="6:28" x14ac:dyDescent="0.25">
      <c r="F2153">
        <f t="shared" si="495"/>
        <v>2137000000000</v>
      </c>
      <c r="G2153">
        <f t="shared" si="496"/>
        <v>29415012.918152817</v>
      </c>
      <c r="H2153">
        <f t="shared" si="497"/>
        <v>28663652.342715792</v>
      </c>
      <c r="I2153">
        <f t="shared" si="498"/>
        <v>6605907.9126960775</v>
      </c>
      <c r="J2153">
        <f t="shared" si="507"/>
        <v>-7.7088171945040055E-15</v>
      </c>
      <c r="K2153">
        <f t="shared" si="508"/>
        <v>-7.5119074960681136E-15</v>
      </c>
      <c r="L2153">
        <f t="shared" si="509"/>
        <v>-7.5119074960681136E-15</v>
      </c>
      <c r="M2153">
        <f t="shared" si="505"/>
        <v>-1.5423001110617543E-4</v>
      </c>
      <c r="N2153">
        <f t="shared" si="506"/>
        <v>6.6921844469920006E-4</v>
      </c>
      <c r="O2153">
        <f t="shared" si="499"/>
        <v>-7.5119074960681136E-15</v>
      </c>
      <c r="P2153">
        <f t="shared" si="500"/>
        <v>-7.5119074960681136E-15</v>
      </c>
      <c r="Q2153">
        <f t="shared" si="501"/>
        <v>-1.5798596485420949E-4</v>
      </c>
      <c r="R2153">
        <f t="shared" si="502"/>
        <v>6.6546249095116603E-4</v>
      </c>
      <c r="AA2153">
        <f t="shared" si="503"/>
        <v>-157985.96485420948</v>
      </c>
      <c r="AB2153">
        <f t="shared" si="504"/>
        <v>665462.49095116602</v>
      </c>
    </row>
    <row r="2154" spans="6:28" x14ac:dyDescent="0.25">
      <c r="F2154">
        <f t="shared" si="495"/>
        <v>2138000000000</v>
      </c>
      <c r="G2154">
        <f t="shared" si="496"/>
        <v>29418460.92495298</v>
      </c>
      <c r="H2154">
        <f t="shared" si="497"/>
        <v>28505666.377861582</v>
      </c>
      <c r="I2154">
        <f t="shared" si="498"/>
        <v>7271370.403647244</v>
      </c>
      <c r="J2154">
        <f t="shared" si="507"/>
        <v>-7.7070102681314281E-15</v>
      </c>
      <c r="K2154">
        <f t="shared" si="508"/>
        <v>-7.467877535624653E-15</v>
      </c>
      <c r="L2154">
        <f t="shared" si="509"/>
        <v>-7.467877535624653E-15</v>
      </c>
      <c r="M2154">
        <f t="shared" si="505"/>
        <v>-1.697468555698839E-4</v>
      </c>
      <c r="N2154">
        <f t="shared" si="506"/>
        <v>6.6545189764216932E-4</v>
      </c>
      <c r="O2154">
        <f t="shared" si="499"/>
        <v>-7.467877535624653E-15</v>
      </c>
      <c r="P2154">
        <f t="shared" si="500"/>
        <v>-7.467877535624653E-15</v>
      </c>
      <c r="Q2154">
        <f t="shared" si="501"/>
        <v>-1.7348079433769623E-4</v>
      </c>
      <c r="R2154">
        <f t="shared" si="502"/>
        <v>6.6171795887435701E-4</v>
      </c>
      <c r="AA2154">
        <f t="shared" si="503"/>
        <v>-173480.79433769622</v>
      </c>
      <c r="AB2154">
        <f t="shared" si="504"/>
        <v>661717.95887435705</v>
      </c>
    </row>
    <row r="2155" spans="6:28" x14ac:dyDescent="0.25">
      <c r="F2155">
        <f t="shared" si="495"/>
        <v>2139000000000</v>
      </c>
      <c r="G2155">
        <f t="shared" si="496"/>
        <v>29421873.341220375</v>
      </c>
      <c r="H2155">
        <f t="shared" si="497"/>
        <v>28332185.583523884</v>
      </c>
      <c r="I2155">
        <f t="shared" si="498"/>
        <v>7933088.3625216009</v>
      </c>
      <c r="J2155">
        <f t="shared" si="507"/>
        <v>-7.7052226183942907E-15</v>
      </c>
      <c r="K2155">
        <f t="shared" si="508"/>
        <v>-7.4198469504273203E-15</v>
      </c>
      <c r="L2155">
        <f t="shared" si="509"/>
        <v>-7.4198469504273203E-15</v>
      </c>
      <c r="M2155">
        <f t="shared" si="505"/>
        <v>-1.8517288297113875E-4</v>
      </c>
      <c r="N2155">
        <f t="shared" si="506"/>
        <v>6.6132535598114196E-4</v>
      </c>
      <c r="O2155">
        <f t="shared" si="499"/>
        <v>-7.4198469504273203E-15</v>
      </c>
      <c r="P2155">
        <f t="shared" si="500"/>
        <v>-7.4198469504273203E-15</v>
      </c>
      <c r="Q2155">
        <f t="shared" si="501"/>
        <v>-1.888828064463524E-4</v>
      </c>
      <c r="R2155">
        <f t="shared" si="502"/>
        <v>6.5761543250592827E-4</v>
      </c>
      <c r="AA2155">
        <f t="shared" si="503"/>
        <v>-188882.80644635239</v>
      </c>
      <c r="AB2155">
        <f t="shared" si="504"/>
        <v>657615.43250592833</v>
      </c>
    </row>
    <row r="2156" spans="6:28" x14ac:dyDescent="0.25">
      <c r="F2156">
        <f t="shared" ref="F2156:F2219" si="510">F2155+Dt</f>
        <v>2140000000000</v>
      </c>
      <c r="G2156">
        <f t="shared" ref="G2156:G2219" si="511">SQRT(POWER(H2156,2)+POWER(I2156,2))</f>
        <v>29425255.867981173</v>
      </c>
      <c r="H2156">
        <f t="shared" ref="H2156:H2219" si="512">H2155+AA2155</f>
        <v>28143302.777077533</v>
      </c>
      <c r="I2156">
        <f t="shared" ref="I2156:I2219" si="513">I2155+AB2155</f>
        <v>8590703.7950275298</v>
      </c>
      <c r="J2156">
        <f t="shared" si="507"/>
        <v>-7.7034512405138624E-15</v>
      </c>
      <c r="K2156">
        <f t="shared" si="508"/>
        <v>-7.3678394391174937E-15</v>
      </c>
      <c r="L2156">
        <f t="shared" si="509"/>
        <v>-7.3678394391174937E-15</v>
      </c>
      <c r="M2156">
        <f t="shared" si="505"/>
        <v>-2.0049978674752843E-4</v>
      </c>
      <c r="N2156">
        <f t="shared" si="506"/>
        <v>6.5684096900667124E-4</v>
      </c>
      <c r="O2156">
        <f t="shared" ref="O2156:O2219" si="514">K2156/m_</f>
        <v>-7.3678394391174937E-15</v>
      </c>
      <c r="P2156">
        <f t="shared" ref="P2156:P2219" si="515">L2156/m_</f>
        <v>-7.3678394391174937E-15</v>
      </c>
      <c r="Q2156">
        <f t="shared" ref="Q2156:Q2219" si="516">M2156+O2156*Dt/2</f>
        <v>-2.0418370646708718E-4</v>
      </c>
      <c r="R2156">
        <f t="shared" ref="R2156:R2219" si="517">N2156+P2156*Dt/2</f>
        <v>6.531570492871125E-4</v>
      </c>
      <c r="AA2156">
        <f t="shared" ref="AA2156:AA2219" si="518">Q2156*Dt</f>
        <v>-204183.70646708718</v>
      </c>
      <c r="AB2156">
        <f t="shared" ref="AB2156:AB2219" si="519">R2156*Dt</f>
        <v>653157.04928711255</v>
      </c>
    </row>
    <row r="2157" spans="6:28" x14ac:dyDescent="0.25">
      <c r="F2157">
        <f t="shared" si="510"/>
        <v>2141000000000</v>
      </c>
      <c r="G2157">
        <f t="shared" si="511"/>
        <v>29428614.268273007</v>
      </c>
      <c r="H2157">
        <f t="shared" si="512"/>
        <v>27939119.070610445</v>
      </c>
      <c r="I2157">
        <f t="shared" si="513"/>
        <v>9243860.8443146423</v>
      </c>
      <c r="J2157">
        <f t="shared" si="507"/>
        <v>-7.7016931015515184E-15</v>
      </c>
      <c r="K2157">
        <f t="shared" si="508"/>
        <v>-7.3118808329867882E-15</v>
      </c>
      <c r="L2157">
        <f t="shared" si="509"/>
        <v>-7.3118808329867882E-15</v>
      </c>
      <c r="M2157">
        <f t="shared" si="505"/>
        <v>-2.157193010823721E-4</v>
      </c>
      <c r="N2157">
        <f t="shared" si="506"/>
        <v>6.5200107836717585E-4</v>
      </c>
      <c r="O2157">
        <f t="shared" si="514"/>
        <v>-7.3118808329867882E-15</v>
      </c>
      <c r="P2157">
        <f t="shared" si="515"/>
        <v>-7.3118808329867882E-15</v>
      </c>
      <c r="Q2157">
        <f t="shared" si="516"/>
        <v>-2.1937524149886551E-4</v>
      </c>
      <c r="R2157">
        <f t="shared" si="517"/>
        <v>6.4834513795068249E-4</v>
      </c>
      <c r="AA2157">
        <f t="shared" si="518"/>
        <v>-219375.24149886551</v>
      </c>
      <c r="AB2157">
        <f t="shared" si="519"/>
        <v>648345.13795068255</v>
      </c>
    </row>
    <row r="2158" spans="6:28" x14ac:dyDescent="0.25">
      <c r="F2158">
        <f t="shared" si="510"/>
        <v>2142000000000</v>
      </c>
      <c r="G2158">
        <f t="shared" si="511"/>
        <v>29431954.354869731</v>
      </c>
      <c r="H2158">
        <f t="shared" si="512"/>
        <v>27719743.82911158</v>
      </c>
      <c r="I2158">
        <f t="shared" si="513"/>
        <v>9892205.9822653253</v>
      </c>
      <c r="J2158">
        <f t="shared" si="507"/>
        <v>-7.6999451467995141E-15</v>
      </c>
      <c r="K2158">
        <f t="shared" si="508"/>
        <v>-7.2519991161299893E-15</v>
      </c>
      <c r="L2158">
        <f t="shared" si="509"/>
        <v>-7.2519991161299893E-15</v>
      </c>
      <c r="M2158">
        <f t="shared" si="505"/>
        <v>-2.3082320540606039E-4</v>
      </c>
      <c r="N2158">
        <f t="shared" si="506"/>
        <v>6.468082180194519E-4</v>
      </c>
      <c r="O2158">
        <f t="shared" si="514"/>
        <v>-7.2519991161299893E-15</v>
      </c>
      <c r="P2158">
        <f t="shared" si="515"/>
        <v>-7.2519991161299893E-15</v>
      </c>
      <c r="Q2158">
        <f t="shared" si="516"/>
        <v>-2.3444920496412539E-4</v>
      </c>
      <c r="R2158">
        <f t="shared" si="517"/>
        <v>6.4318221846138696E-4</v>
      </c>
      <c r="AA2158">
        <f t="shared" si="518"/>
        <v>-234449.20496412538</v>
      </c>
      <c r="AB2158">
        <f t="shared" si="519"/>
        <v>643182.21846138698</v>
      </c>
    </row>
    <row r="2159" spans="6:28" x14ac:dyDescent="0.25">
      <c r="F2159">
        <f t="shared" si="510"/>
        <v>2143000000000</v>
      </c>
      <c r="G2159">
        <f t="shared" si="511"/>
        <v>29435281.977861203</v>
      </c>
      <c r="H2159">
        <f t="shared" si="512"/>
        <v>27485294.624147456</v>
      </c>
      <c r="I2159">
        <f t="shared" si="513"/>
        <v>10535388.200726712</v>
      </c>
      <c r="J2159">
        <f t="shared" si="507"/>
        <v>-7.6982043062513767E-15</v>
      </c>
      <c r="K2159">
        <f t="shared" si="508"/>
        <v>-7.1882244441666433E-15</v>
      </c>
      <c r="L2159">
        <f t="shared" si="509"/>
        <v>-7.1882244441666433E-15</v>
      </c>
      <c r="M2159">
        <f t="shared" si="505"/>
        <v>-2.4580332896800003E-4</v>
      </c>
      <c r="N2159">
        <f t="shared" si="506"/>
        <v>6.4126511406724471E-4</v>
      </c>
      <c r="O2159">
        <f t="shared" si="514"/>
        <v>-7.1882244441666433E-15</v>
      </c>
      <c r="P2159">
        <f t="shared" si="515"/>
        <v>-7.1882244441666433E-15</v>
      </c>
      <c r="Q2159">
        <f t="shared" si="516"/>
        <v>-2.4939744119008338E-4</v>
      </c>
      <c r="R2159">
        <f t="shared" si="517"/>
        <v>6.3767100184516142E-4</v>
      </c>
      <c r="AA2159">
        <f t="shared" si="518"/>
        <v>-249397.44119008337</v>
      </c>
      <c r="AB2159">
        <f t="shared" si="519"/>
        <v>637671.00184516143</v>
      </c>
    </row>
    <row r="2160" spans="6:28" x14ac:dyDescent="0.25">
      <c r="F2160">
        <f t="shared" si="510"/>
        <v>2144000000000</v>
      </c>
      <c r="G2160">
        <f t="shared" si="511"/>
        <v>29438603.012113217</v>
      </c>
      <c r="H2160">
        <f t="shared" si="512"/>
        <v>27235897.182957374</v>
      </c>
      <c r="I2160">
        <f t="shared" si="513"/>
        <v>11173059.202571873</v>
      </c>
      <c r="J2160">
        <f t="shared" si="507"/>
        <v>-7.6964675011393359E-15</v>
      </c>
      <c r="K2160">
        <f t="shared" si="508"/>
        <v>-7.1205891613386198E-15</v>
      </c>
      <c r="L2160">
        <f t="shared" si="509"/>
        <v>-7.1205891613386198E-15</v>
      </c>
      <c r="M2160">
        <f t="shared" si="505"/>
        <v>-2.6065155547599152E-4</v>
      </c>
      <c r="N2160">
        <f t="shared" si="506"/>
        <v>6.3537468448103388E-4</v>
      </c>
      <c r="O2160">
        <f t="shared" si="514"/>
        <v>-7.1205891613386198E-15</v>
      </c>
      <c r="P2160">
        <f t="shared" si="515"/>
        <v>-7.1205891613386198E-15</v>
      </c>
      <c r="Q2160">
        <f t="shared" si="516"/>
        <v>-2.6421185005666084E-4</v>
      </c>
      <c r="R2160">
        <f t="shared" si="517"/>
        <v>6.3181438990036456E-4</v>
      </c>
      <c r="AA2160">
        <f t="shared" si="518"/>
        <v>-264211.85005666083</v>
      </c>
      <c r="AB2160">
        <f t="shared" si="519"/>
        <v>631814.38990036456</v>
      </c>
    </row>
    <row r="2161" spans="6:28" x14ac:dyDescent="0.25">
      <c r="F2161">
        <f t="shared" si="510"/>
        <v>2145000000000</v>
      </c>
      <c r="G2161">
        <f t="shared" si="511"/>
        <v>29441923.344633244</v>
      </c>
      <c r="H2161">
        <f t="shared" si="512"/>
        <v>26971685.332900714</v>
      </c>
      <c r="I2161">
        <f t="shared" si="513"/>
        <v>11804873.592472237</v>
      </c>
      <c r="J2161">
        <f t="shared" si="507"/>
        <v>-7.6947316505257269E-15</v>
      </c>
      <c r="K2161">
        <f t="shared" si="508"/>
        <v>-7.049127815792734E-15</v>
      </c>
      <c r="L2161">
        <f t="shared" si="509"/>
        <v>-7.049127815792734E-15</v>
      </c>
      <c r="M2161">
        <f t="shared" si="505"/>
        <v>-2.7535982779934413E-4</v>
      </c>
      <c r="N2161">
        <f t="shared" si="506"/>
        <v>6.2914003869229517E-4</v>
      </c>
      <c r="O2161">
        <f t="shared" si="514"/>
        <v>-7.049127815792734E-15</v>
      </c>
      <c r="P2161">
        <f t="shared" si="515"/>
        <v>-7.049127815792734E-15</v>
      </c>
      <c r="Q2161">
        <f t="shared" si="516"/>
        <v>-2.788843917072405E-4</v>
      </c>
      <c r="R2161">
        <f t="shared" si="517"/>
        <v>6.256154747843988E-4</v>
      </c>
      <c r="AA2161">
        <f t="shared" si="518"/>
        <v>-278884.39170724049</v>
      </c>
      <c r="AB2161">
        <f t="shared" si="519"/>
        <v>625615.4747843988</v>
      </c>
    </row>
    <row r="2162" spans="6:28" x14ac:dyDescent="0.25">
      <c r="F2162">
        <f t="shared" si="510"/>
        <v>2146000000000</v>
      </c>
      <c r="G2162">
        <f t="shared" si="511"/>
        <v>29445248.86186846</v>
      </c>
      <c r="H2162">
        <f t="shared" si="512"/>
        <v>26692800.941193473</v>
      </c>
      <c r="I2162">
        <f t="shared" si="513"/>
        <v>12430489.067256635</v>
      </c>
      <c r="J2162">
        <f t="shared" si="507"/>
        <v>-7.6929936779347548E-15</v>
      </c>
      <c r="K2162">
        <f t="shared" si="508"/>
        <v>-6.9738771728602007E-15</v>
      </c>
      <c r="L2162">
        <f t="shared" si="509"/>
        <v>-6.9738771728602007E-15</v>
      </c>
      <c r="M2162">
        <f t="shared" si="505"/>
        <v>-2.8992015273150685E-4</v>
      </c>
      <c r="N2162">
        <f t="shared" si="506"/>
        <v>6.2256447705564362E-4</v>
      </c>
      <c r="O2162">
        <f t="shared" si="514"/>
        <v>-6.9738771728602007E-15</v>
      </c>
      <c r="P2162">
        <f t="shared" si="515"/>
        <v>-6.9738771728602007E-15</v>
      </c>
      <c r="Q2162">
        <f t="shared" si="516"/>
        <v>-2.9340709131793697E-4</v>
      </c>
      <c r="R2162">
        <f t="shared" si="517"/>
        <v>6.1907753846921355E-4</v>
      </c>
      <c r="AA2162">
        <f t="shared" si="518"/>
        <v>-293407.09131793695</v>
      </c>
      <c r="AB2162">
        <f t="shared" si="519"/>
        <v>619077.53846921353</v>
      </c>
    </row>
    <row r="2163" spans="6:28" x14ac:dyDescent="0.25">
      <c r="F2163">
        <f t="shared" si="510"/>
        <v>2147000000000</v>
      </c>
      <c r="G2163">
        <f t="shared" si="511"/>
        <v>29448585.436963208</v>
      </c>
      <c r="H2163">
        <f t="shared" si="512"/>
        <v>26399393.849875536</v>
      </c>
      <c r="I2163">
        <f t="shared" si="513"/>
        <v>13049566.605725849</v>
      </c>
      <c r="J2163">
        <f t="shared" si="507"/>
        <v>-7.6912505180103906E-15</v>
      </c>
      <c r="K2163">
        <f t="shared" si="508"/>
        <v>-6.8948762261483295E-15</v>
      </c>
      <c r="L2163">
        <f t="shared" si="509"/>
        <v>-6.8948762261483295E-15</v>
      </c>
      <c r="M2163">
        <f t="shared" si="505"/>
        <v>-3.0432460580747625E-4</v>
      </c>
      <c r="N2163">
        <f t="shared" si="506"/>
        <v>6.1565149017244435E-4</v>
      </c>
      <c r="O2163">
        <f t="shared" si="514"/>
        <v>-6.8948762261483295E-15</v>
      </c>
      <c r="P2163">
        <f t="shared" si="515"/>
        <v>-6.8948762261483295E-15</v>
      </c>
      <c r="Q2163">
        <f t="shared" si="516"/>
        <v>-3.077720439205504E-4</v>
      </c>
      <c r="R2163">
        <f t="shared" si="517"/>
        <v>6.1220405205937014E-4</v>
      </c>
      <c r="AA2163">
        <f t="shared" si="518"/>
        <v>-307772.04392055038</v>
      </c>
      <c r="AB2163">
        <f t="shared" si="519"/>
        <v>612204.05205937009</v>
      </c>
    </row>
    <row r="2164" spans="6:28" x14ac:dyDescent="0.25">
      <c r="F2164">
        <f t="shared" si="510"/>
        <v>2148000000000</v>
      </c>
      <c r="G2164">
        <f t="shared" si="511"/>
        <v>29451938.917003527</v>
      </c>
      <c r="H2164">
        <f t="shared" si="512"/>
        <v>26091621.805954985</v>
      </c>
      <c r="I2164">
        <f t="shared" si="513"/>
        <v>13661770.657785218</v>
      </c>
      <c r="J2164">
        <f t="shared" si="507"/>
        <v>-7.689499123185796E-15</v>
      </c>
      <c r="K2164">
        <f t="shared" si="508"/>
        <v>-6.8121662062647905E-15</v>
      </c>
      <c r="L2164">
        <f t="shared" si="509"/>
        <v>-6.8121662062647905E-15</v>
      </c>
      <c r="M2164">
        <f t="shared" si="505"/>
        <v>-3.1856533617073056E-4</v>
      </c>
      <c r="N2164">
        <f t="shared" si="506"/>
        <v>6.0840475806970531E-4</v>
      </c>
      <c r="O2164">
        <f t="shared" si="514"/>
        <v>-6.8121662062647905E-15</v>
      </c>
      <c r="P2164">
        <f t="shared" si="515"/>
        <v>-6.8121662062647905E-15</v>
      </c>
      <c r="Q2164">
        <f t="shared" si="516"/>
        <v>-3.2197141927386297E-4</v>
      </c>
      <c r="R2164">
        <f t="shared" si="517"/>
        <v>6.0499867496657291E-4</v>
      </c>
      <c r="AA2164">
        <f t="shared" si="518"/>
        <v>-321971.41927386296</v>
      </c>
      <c r="AB2164">
        <f t="shared" si="519"/>
        <v>604998.6749665729</v>
      </c>
    </row>
    <row r="2165" spans="6:28" x14ac:dyDescent="0.25">
      <c r="F2165">
        <f t="shared" si="510"/>
        <v>2149000000000</v>
      </c>
      <c r="G2165">
        <f t="shared" si="511"/>
        <v>29455315.110277154</v>
      </c>
      <c r="H2165">
        <f t="shared" si="512"/>
        <v>25769650.386681121</v>
      </c>
      <c r="I2165">
        <f t="shared" si="513"/>
        <v>14266769.332751792</v>
      </c>
      <c r="J2165">
        <f t="shared" si="507"/>
        <v>-7.6877364703490745E-15</v>
      </c>
      <c r="K2165">
        <f t="shared" si="508"/>
        <v>-6.7257905870004296E-15</v>
      </c>
      <c r="L2165">
        <f t="shared" si="509"/>
        <v>-6.7257905870004296E-15</v>
      </c>
      <c r="M2165">
        <f t="shared" si="505"/>
        <v>-3.326345714839377E-4</v>
      </c>
      <c r="N2165">
        <f t="shared" si="506"/>
        <v>6.0082814922831653E-4</v>
      </c>
      <c r="O2165">
        <f t="shared" si="514"/>
        <v>-6.7257905870004296E-15</v>
      </c>
      <c r="P2165">
        <f t="shared" si="515"/>
        <v>-6.7257905870004296E-15</v>
      </c>
      <c r="Q2165">
        <f t="shared" si="516"/>
        <v>-3.3599746677743793E-4</v>
      </c>
      <c r="R2165">
        <f t="shared" si="517"/>
        <v>5.9746525393481636E-4</v>
      </c>
      <c r="AA2165">
        <f t="shared" si="518"/>
        <v>-335997.46677743795</v>
      </c>
      <c r="AB2165">
        <f t="shared" si="519"/>
        <v>597465.25393481634</v>
      </c>
    </row>
    <row r="2166" spans="6:28" x14ac:dyDescent="0.25">
      <c r="F2166">
        <f t="shared" si="510"/>
        <v>2150000000000</v>
      </c>
      <c r="G2166">
        <f t="shared" si="511"/>
        <v>29458719.773577664</v>
      </c>
      <c r="H2166">
        <f t="shared" si="512"/>
        <v>25433652.919903684</v>
      </c>
      <c r="I2166">
        <f t="shared" si="513"/>
        <v>14864234.586686607</v>
      </c>
      <c r="J2166">
        <f t="shared" si="507"/>
        <v>-7.6859595674897941E-15</v>
      </c>
      <c r="K2166">
        <f t="shared" si="508"/>
        <v>-6.63579508880361E-15</v>
      </c>
      <c r="L2166">
        <f t="shared" si="509"/>
        <v>-6.63579508880361E-15</v>
      </c>
      <c r="M2166">
        <f t="shared" si="505"/>
        <v>-3.4652462287719949E-4</v>
      </c>
      <c r="N2166">
        <f t="shared" si="506"/>
        <v>5.9292571945501055E-4</v>
      </c>
      <c r="O2166">
        <f t="shared" si="514"/>
        <v>-6.63579508880361E-15</v>
      </c>
      <c r="P2166">
        <f t="shared" si="515"/>
        <v>-6.63579508880361E-15</v>
      </c>
      <c r="Q2166">
        <f t="shared" si="516"/>
        <v>-3.4984252042160127E-4</v>
      </c>
      <c r="R2166">
        <f t="shared" si="517"/>
        <v>5.8960782191060871E-4</v>
      </c>
      <c r="AA2166">
        <f t="shared" si="518"/>
        <v>-349842.52042160125</v>
      </c>
      <c r="AB2166">
        <f t="shared" si="519"/>
        <v>589607.82191060868</v>
      </c>
    </row>
    <row r="2167" spans="6:28" x14ac:dyDescent="0.25">
      <c r="F2167">
        <f t="shared" si="510"/>
        <v>2151000000000</v>
      </c>
      <c r="G2167">
        <f t="shared" si="511"/>
        <v>29462158.599581994</v>
      </c>
      <c r="H2167">
        <f t="shared" si="512"/>
        <v>25083810.399482083</v>
      </c>
      <c r="I2167">
        <f t="shared" si="513"/>
        <v>15453842.408597216</v>
      </c>
      <c r="J2167">
        <f t="shared" si="507"/>
        <v>-7.6841654603103123E-15</v>
      </c>
      <c r="K2167">
        <f t="shared" si="508"/>
        <v>-6.5422276793869251E-15</v>
      </c>
      <c r="L2167">
        <f t="shared" si="509"/>
        <v>-6.5422276793869251E-15</v>
      </c>
      <c r="M2167">
        <f t="shared" si="505"/>
        <v>-3.6022788992712333E-4</v>
      </c>
      <c r="N2167">
        <f t="shared" si="506"/>
        <v>5.8470171059274271E-4</v>
      </c>
      <c r="O2167">
        <f t="shared" si="514"/>
        <v>-6.5422276793869251E-15</v>
      </c>
      <c r="P2167">
        <f t="shared" si="515"/>
        <v>-6.5422276793869251E-15</v>
      </c>
      <c r="Q2167">
        <f t="shared" si="516"/>
        <v>-3.6349900376681681E-4</v>
      </c>
      <c r="R2167">
        <f t="shared" si="517"/>
        <v>5.8143059675304929E-4</v>
      </c>
      <c r="AA2167">
        <f t="shared" si="518"/>
        <v>-363499.00376681681</v>
      </c>
      <c r="AB2167">
        <f t="shared" si="519"/>
        <v>581430.59675304929</v>
      </c>
    </row>
    <row r="2168" spans="6:28" x14ac:dyDescent="0.25">
      <c r="F2168">
        <f t="shared" si="510"/>
        <v>2152000000000</v>
      </c>
      <c r="G2168">
        <f t="shared" si="511"/>
        <v>29465637.204330828</v>
      </c>
      <c r="H2168">
        <f t="shared" si="512"/>
        <v>24720311.395715266</v>
      </c>
      <c r="I2168">
        <f t="shared" si="513"/>
        <v>16035273.005350266</v>
      </c>
      <c r="J2168">
        <f t="shared" si="507"/>
        <v>-7.6823512387855799E-15</v>
      </c>
      <c r="K2168">
        <f t="shared" si="508"/>
        <v>-6.4451385713160715E-15</v>
      </c>
      <c r="L2168">
        <f t="shared" si="509"/>
        <v>-6.4451385713160715E-15</v>
      </c>
      <c r="M2168">
        <f t="shared" si="505"/>
        <v>-3.7373686565956215E-4</v>
      </c>
      <c r="N2168">
        <f t="shared" si="506"/>
        <v>5.7616054906457586E-4</v>
      </c>
      <c r="O2168">
        <f t="shared" si="514"/>
        <v>-6.4451385713160715E-15</v>
      </c>
      <c r="P2168">
        <f t="shared" si="515"/>
        <v>-6.4451385713160715E-15</v>
      </c>
      <c r="Q2168">
        <f t="shared" si="516"/>
        <v>-3.769594349452202E-4</v>
      </c>
      <c r="R2168">
        <f t="shared" si="517"/>
        <v>5.7293797977891786E-4</v>
      </c>
      <c r="AA2168">
        <f t="shared" si="518"/>
        <v>-376959.43494522019</v>
      </c>
      <c r="AB2168">
        <f t="shared" si="519"/>
        <v>572937.97977891786</v>
      </c>
    </row>
    <row r="2169" spans="6:28" x14ac:dyDescent="0.25">
      <c r="F2169">
        <f t="shared" si="510"/>
        <v>2153000000000</v>
      </c>
      <c r="G2169">
        <f t="shared" si="511"/>
        <v>29469161.114841606</v>
      </c>
      <c r="H2169">
        <f t="shared" si="512"/>
        <v>24343351.960770044</v>
      </c>
      <c r="I2169">
        <f t="shared" si="513"/>
        <v>16608210.985129183</v>
      </c>
      <c r="J2169">
        <f t="shared" si="507"/>
        <v>-7.6805140436548611E-15</v>
      </c>
      <c r="K2169">
        <f t="shared" si="508"/>
        <v>-6.3445802164406937E-15</v>
      </c>
      <c r="L2169">
        <f t="shared" si="509"/>
        <v>-6.3445802164406937E-15</v>
      </c>
      <c r="M2169">
        <f t="shared" si="505"/>
        <v>-3.8704414156843543E-4</v>
      </c>
      <c r="N2169">
        <f t="shared" si="506"/>
        <v>5.6730684424655055E-4</v>
      </c>
      <c r="O2169">
        <f t="shared" si="514"/>
        <v>-6.3445802164406937E-15</v>
      </c>
      <c r="P2169">
        <f t="shared" si="515"/>
        <v>-6.3445802164406937E-15</v>
      </c>
      <c r="Q2169">
        <f t="shared" si="516"/>
        <v>-3.9021643167665577E-4</v>
      </c>
      <c r="R2169">
        <f t="shared" si="517"/>
        <v>5.6413455413833016E-4</v>
      </c>
      <c r="AA2169">
        <f t="shared" si="518"/>
        <v>-390216.43167665577</v>
      </c>
      <c r="AB2169">
        <f t="shared" si="519"/>
        <v>564134.55413833016</v>
      </c>
    </row>
    <row r="2170" spans="6:28" x14ac:dyDescent="0.25">
      <c r="F2170">
        <f t="shared" si="510"/>
        <v>2154000000000</v>
      </c>
      <c r="G2170">
        <f t="shared" si="511"/>
        <v>29472735.756884139</v>
      </c>
      <c r="H2170">
        <f t="shared" si="512"/>
        <v>23953135.529093388</v>
      </c>
      <c r="I2170">
        <f t="shared" si="513"/>
        <v>17172345.539267514</v>
      </c>
      <c r="J2170">
        <f t="shared" si="507"/>
        <v>-7.6786510728284861E-15</v>
      </c>
      <c r="K2170">
        <f t="shared" si="508"/>
        <v>-6.2406072970378343E-15</v>
      </c>
      <c r="L2170">
        <f t="shared" si="509"/>
        <v>-6.2406072970378343E-15</v>
      </c>
      <c r="M2170">
        <f t="shared" si="505"/>
        <v>-4.0014241264264193E-4</v>
      </c>
      <c r="N2170">
        <f t="shared" si="506"/>
        <v>5.5814538666547526E-4</v>
      </c>
      <c r="O2170">
        <f t="shared" si="514"/>
        <v>-6.2406072970378343E-15</v>
      </c>
      <c r="P2170">
        <f t="shared" si="515"/>
        <v>-6.2406072970378343E-15</v>
      </c>
      <c r="Q2170">
        <f t="shared" si="516"/>
        <v>-4.0326271629116087E-4</v>
      </c>
      <c r="R2170">
        <f t="shared" si="517"/>
        <v>5.5502508301695638E-4</v>
      </c>
      <c r="AA2170">
        <f t="shared" si="518"/>
        <v>-403262.71629116085</v>
      </c>
      <c r="AB2170">
        <f t="shared" si="519"/>
        <v>555025.08301695634</v>
      </c>
    </row>
    <row r="2171" spans="6:28" x14ac:dyDescent="0.25">
      <c r="F2171">
        <f t="shared" si="510"/>
        <v>2155000000000</v>
      </c>
      <c r="G2171">
        <f t="shared" si="511"/>
        <v>29476366.442948766</v>
      </c>
      <c r="H2171">
        <f t="shared" si="512"/>
        <v>23549872.812802229</v>
      </c>
      <c r="I2171">
        <f t="shared" si="513"/>
        <v>17727370.622284472</v>
      </c>
      <c r="J2171">
        <f t="shared" si="507"/>
        <v>-7.6767595876926716E-15</v>
      </c>
      <c r="K2171">
        <f t="shared" si="508"/>
        <v>-6.1332767135506171E-15</v>
      </c>
      <c r="L2171">
        <f t="shared" si="509"/>
        <v>-6.1332767135506171E-15</v>
      </c>
      <c r="M2171">
        <f t="shared" si="505"/>
        <v>-4.1302448239270045E-4</v>
      </c>
      <c r="N2171">
        <f t="shared" si="506"/>
        <v>5.4868114601803943E-4</v>
      </c>
      <c r="O2171">
        <f t="shared" si="514"/>
        <v>-6.1332767135506171E-15</v>
      </c>
      <c r="P2171">
        <f t="shared" si="515"/>
        <v>-6.1332767135506171E-15</v>
      </c>
      <c r="Q2171">
        <f t="shared" si="516"/>
        <v>-4.1609112074947574E-4</v>
      </c>
      <c r="R2171">
        <f t="shared" si="517"/>
        <v>5.4561450766126408E-4</v>
      </c>
      <c r="AA2171">
        <f t="shared" si="518"/>
        <v>-416091.12074947573</v>
      </c>
      <c r="AB2171">
        <f t="shared" si="519"/>
        <v>545614.50766126404</v>
      </c>
    </row>
    <row r="2172" spans="6:28" x14ac:dyDescent="0.25">
      <c r="F2172">
        <f t="shared" si="510"/>
        <v>2156000000000</v>
      </c>
      <c r="G2172">
        <f t="shared" si="511"/>
        <v>29480058.360437024</v>
      </c>
      <c r="H2172">
        <f t="shared" si="512"/>
        <v>23133781.692052752</v>
      </c>
      <c r="I2172">
        <f t="shared" si="513"/>
        <v>18272985.129945736</v>
      </c>
      <c r="J2172">
        <f t="shared" si="507"/>
        <v>-7.6748369192953394E-15</v>
      </c>
      <c r="K2172">
        <f t="shared" si="508"/>
        <v>-6.0226475688175336E-15</v>
      </c>
      <c r="L2172">
        <f t="shared" si="509"/>
        <v>-6.0226475688175336E-15</v>
      </c>
      <c r="M2172">
        <f t="shared" si="505"/>
        <v>-4.2568326786841213E-4</v>
      </c>
      <c r="N2172">
        <f t="shared" si="506"/>
        <v>5.3891926900816688E-4</v>
      </c>
      <c r="O2172">
        <f t="shared" si="514"/>
        <v>-6.0226475688175336E-15</v>
      </c>
      <c r="P2172">
        <f t="shared" si="515"/>
        <v>-6.0226475688175336E-15</v>
      </c>
      <c r="Q2172">
        <f t="shared" si="516"/>
        <v>-4.2869459165282089E-4</v>
      </c>
      <c r="R2172">
        <f t="shared" si="517"/>
        <v>5.3590794522375806E-4</v>
      </c>
      <c r="AA2172">
        <f t="shared" si="518"/>
        <v>-428694.59165282088</v>
      </c>
      <c r="AB2172">
        <f t="shared" si="519"/>
        <v>535907.94522375811</v>
      </c>
    </row>
    <row r="2173" spans="6:28" x14ac:dyDescent="0.25">
      <c r="F2173">
        <f t="shared" si="510"/>
        <v>2157000000000</v>
      </c>
      <c r="G2173">
        <f t="shared" si="511"/>
        <v>29483816.560104735</v>
      </c>
      <c r="H2173">
        <f t="shared" si="512"/>
        <v>22705087.10039993</v>
      </c>
      <c r="I2173">
        <f t="shared" si="513"/>
        <v>18808893.075169496</v>
      </c>
      <c r="J2173">
        <f t="shared" si="507"/>
        <v>-7.6728804743957295E-15</v>
      </c>
      <c r="K2173">
        <f t="shared" si="508"/>
        <v>-5.9087811487012631E-15</v>
      </c>
      <c r="L2173">
        <f t="shared" si="509"/>
        <v>-5.9087811487012631E-15</v>
      </c>
      <c r="M2173">
        <f t="shared" si="505"/>
        <v>-4.3811180465852946E-4</v>
      </c>
      <c r="N2173">
        <f t="shared" si="506"/>
        <v>5.2886507700005466E-4</v>
      </c>
      <c r="O2173">
        <f t="shared" si="514"/>
        <v>-5.9087811487012631E-15</v>
      </c>
      <c r="P2173">
        <f t="shared" si="515"/>
        <v>-5.9087811487012631E-15</v>
      </c>
      <c r="Q2173">
        <f t="shared" si="516"/>
        <v>-4.410661952328801E-4</v>
      </c>
      <c r="R2173">
        <f t="shared" si="517"/>
        <v>5.2591068642570402E-4</v>
      </c>
      <c r="AA2173">
        <f t="shared" si="518"/>
        <v>-441066.19523288007</v>
      </c>
      <c r="AB2173">
        <f t="shared" si="519"/>
        <v>525910.68642570404</v>
      </c>
    </row>
    <row r="2174" spans="6:28" x14ac:dyDescent="0.25">
      <c r="F2174">
        <f t="shared" si="510"/>
        <v>2158000000000</v>
      </c>
      <c r="G2174">
        <f t="shared" si="511"/>
        <v>29487645.94478697</v>
      </c>
      <c r="H2174">
        <f t="shared" si="512"/>
        <v>22264020.905167051</v>
      </c>
      <c r="I2174">
        <f t="shared" si="513"/>
        <v>19334803.761595201</v>
      </c>
      <c r="J2174">
        <f t="shared" si="507"/>
        <v>-7.6708877413608134E-15</v>
      </c>
      <c r="K2174">
        <f t="shared" si="508"/>
        <v>-5.7917408990404449E-15</v>
      </c>
      <c r="L2174">
        <f t="shared" si="509"/>
        <v>-5.7917408990404449E-15</v>
      </c>
      <c r="M2174">
        <f t="shared" si="505"/>
        <v>-4.5030325186314312E-4</v>
      </c>
      <c r="N2174">
        <f t="shared" si="506"/>
        <v>5.1852406348491277E-4</v>
      </c>
      <c r="O2174">
        <f t="shared" si="514"/>
        <v>-5.7917408990404449E-15</v>
      </c>
      <c r="P2174">
        <f t="shared" si="515"/>
        <v>-5.7917408990404449E-15</v>
      </c>
      <c r="Q2174">
        <f t="shared" si="516"/>
        <v>-4.5319912231266336E-4</v>
      </c>
      <c r="R2174">
        <f t="shared" si="517"/>
        <v>5.1562819303539254E-4</v>
      </c>
      <c r="AA2174">
        <f t="shared" si="518"/>
        <v>-453199.12231266336</v>
      </c>
      <c r="AB2174">
        <f t="shared" si="519"/>
        <v>515628.19303539256</v>
      </c>
    </row>
    <row r="2175" spans="6:28" x14ac:dyDescent="0.25">
      <c r="F2175">
        <f t="shared" si="510"/>
        <v>2159000000000</v>
      </c>
      <c r="G2175">
        <f t="shared" si="511"/>
        <v>29491551.258434251</v>
      </c>
      <c r="H2175">
        <f t="shared" si="512"/>
        <v>21810821.782854386</v>
      </c>
      <c r="I2175">
        <f t="shared" si="513"/>
        <v>19850431.954630595</v>
      </c>
      <c r="J2175">
        <f t="shared" si="507"/>
        <v>-7.6688562958914748E-15</v>
      </c>
      <c r="K2175">
        <f t="shared" si="508"/>
        <v>-5.671592398862849E-15</v>
      </c>
      <c r="L2175">
        <f t="shared" si="509"/>
        <v>-5.671592398862849E-15</v>
      </c>
      <c r="M2175">
        <f t="shared" si="505"/>
        <v>-4.6225089702926552E-4</v>
      </c>
      <c r="N2175">
        <f t="shared" si="506"/>
        <v>5.0790189136000127E-4</v>
      </c>
      <c r="O2175">
        <f t="shared" si="514"/>
        <v>-5.671592398862849E-15</v>
      </c>
      <c r="P2175">
        <f t="shared" si="515"/>
        <v>-5.671592398862849E-15</v>
      </c>
      <c r="Q2175">
        <f t="shared" si="516"/>
        <v>-4.6508669322869697E-4</v>
      </c>
      <c r="R2175">
        <f t="shared" si="517"/>
        <v>5.0506609516056983E-4</v>
      </c>
      <c r="AA2175">
        <f t="shared" si="518"/>
        <v>-465086.69322869694</v>
      </c>
      <c r="AB2175">
        <f t="shared" si="519"/>
        <v>505066.09516056982</v>
      </c>
    </row>
    <row r="2176" spans="6:28" x14ac:dyDescent="0.25">
      <c r="F2176">
        <f t="shared" si="510"/>
        <v>2160000000000</v>
      </c>
      <c r="G2176">
        <f t="shared" si="511"/>
        <v>29495537.075488716</v>
      </c>
      <c r="H2176">
        <f t="shared" si="512"/>
        <v>21345735.08962569</v>
      </c>
      <c r="I2176">
        <f t="shared" si="513"/>
        <v>20355498.049791165</v>
      </c>
      <c r="J2176">
        <f t="shared" si="507"/>
        <v>-7.6667838065617296E-15</v>
      </c>
      <c r="K2176">
        <f t="shared" si="508"/>
        <v>-5.5484033298141643E-15</v>
      </c>
      <c r="L2176">
        <f t="shared" si="509"/>
        <v>-5.5484033298141643E-15</v>
      </c>
      <c r="M2176">
        <f t="shared" si="505"/>
        <v>-4.7394816103989607E-4</v>
      </c>
      <c r="N2176">
        <f t="shared" si="506"/>
        <v>4.9700439001917061E-4</v>
      </c>
      <c r="O2176">
        <f t="shared" si="514"/>
        <v>-5.5484033298141643E-15</v>
      </c>
      <c r="P2176">
        <f t="shared" si="515"/>
        <v>-5.5484033298141643E-15</v>
      </c>
      <c r="Q2176">
        <f t="shared" si="516"/>
        <v>-4.7672236270480316E-4</v>
      </c>
      <c r="R2176">
        <f t="shared" si="517"/>
        <v>4.9423018835426352E-4</v>
      </c>
      <c r="AA2176">
        <f t="shared" si="518"/>
        <v>-476722.36270480318</v>
      </c>
      <c r="AB2176">
        <f t="shared" si="519"/>
        <v>494230.18835426349</v>
      </c>
    </row>
    <row r="2177" spans="6:28" x14ac:dyDescent="0.25">
      <c r="F2177">
        <f t="shared" si="510"/>
        <v>2161000000000</v>
      </c>
      <c r="G2177">
        <f t="shared" si="511"/>
        <v>29499607.790628422</v>
      </c>
      <c r="H2177">
        <f t="shared" si="512"/>
        <v>20869012.726920888</v>
      </c>
      <c r="I2177">
        <f t="shared" si="513"/>
        <v>20849728.23814543</v>
      </c>
      <c r="J2177">
        <f t="shared" si="507"/>
        <v>-7.66466804015449E-15</v>
      </c>
      <c r="K2177">
        <f t="shared" si="508"/>
        <v>-5.4222434417729038E-15</v>
      </c>
      <c r="L2177">
        <f t="shared" si="509"/>
        <v>-5.4222434417729038E-15</v>
      </c>
      <c r="M2177">
        <f t="shared" si="505"/>
        <v>-4.8538860294670218E-4</v>
      </c>
      <c r="N2177">
        <f t="shared" si="506"/>
        <v>4.8583755225473855E-4</v>
      </c>
      <c r="O2177">
        <f t="shared" si="514"/>
        <v>-5.4222434417729038E-15</v>
      </c>
      <c r="P2177">
        <f t="shared" si="515"/>
        <v>-5.4222434417729038E-15</v>
      </c>
      <c r="Q2177">
        <f t="shared" si="516"/>
        <v>-4.8809972466758861E-4</v>
      </c>
      <c r="R2177">
        <f t="shared" si="517"/>
        <v>4.8312643053385212E-4</v>
      </c>
      <c r="AA2177">
        <f t="shared" si="518"/>
        <v>-488099.7246675886</v>
      </c>
      <c r="AB2177">
        <f t="shared" si="519"/>
        <v>483126.43053385214</v>
      </c>
    </row>
    <row r="2178" spans="6:28" x14ac:dyDescent="0.25">
      <c r="F2178">
        <f t="shared" si="510"/>
        <v>2162000000000</v>
      </c>
      <c r="G2178">
        <f t="shared" si="511"/>
        <v>29503767.608907323</v>
      </c>
      <c r="H2178">
        <f t="shared" si="512"/>
        <v>20380913.002253298</v>
      </c>
      <c r="I2178">
        <f t="shared" si="513"/>
        <v>21332854.668679282</v>
      </c>
      <c r="J2178">
        <f t="shared" si="507"/>
        <v>-7.6625068667777767E-15</v>
      </c>
      <c r="K2178">
        <f t="shared" si="508"/>
        <v>-5.2931845146386746E-15</v>
      </c>
      <c r="L2178">
        <f t="shared" si="509"/>
        <v>-5.2931845146386746E-15</v>
      </c>
      <c r="M2178">
        <f t="shared" si="505"/>
        <v>-4.9656592473634785E-4</v>
      </c>
      <c r="N2178">
        <f t="shared" si="506"/>
        <v>4.7440753097117131E-4</v>
      </c>
      <c r="O2178">
        <f t="shared" si="514"/>
        <v>-5.2931845146386746E-15</v>
      </c>
      <c r="P2178">
        <f t="shared" si="515"/>
        <v>-5.2931845146386746E-15</v>
      </c>
      <c r="Q2178">
        <f t="shared" si="516"/>
        <v>-4.9921251699366724E-4</v>
      </c>
      <c r="R2178">
        <f t="shared" si="517"/>
        <v>4.7176093871385198E-4</v>
      </c>
      <c r="AA2178">
        <f t="shared" si="518"/>
        <v>-499212.51699366723</v>
      </c>
      <c r="AB2178">
        <f t="shared" si="519"/>
        <v>471760.93871385197</v>
      </c>
    </row>
    <row r="2179" spans="6:28" x14ac:dyDescent="0.25">
      <c r="F2179">
        <f t="shared" si="510"/>
        <v>2163000000000</v>
      </c>
      <c r="G2179">
        <f t="shared" si="511"/>
        <v>29508020.536317669</v>
      </c>
      <c r="H2179">
        <f t="shared" si="512"/>
        <v>19881700.48525963</v>
      </c>
      <c r="I2179">
        <f t="shared" si="513"/>
        <v>21804615.607393134</v>
      </c>
      <c r="J2179">
        <f t="shared" si="507"/>
        <v>-7.660298264745641E-15</v>
      </c>
      <c r="K2179">
        <f t="shared" si="508"/>
        <v>-5.16130031629809E-15</v>
      </c>
      <c r="L2179">
        <f t="shared" si="509"/>
        <v>-5.16130031629809E-15</v>
      </c>
      <c r="M2179">
        <f t="shared" si="505"/>
        <v>-5.0747397602043617E-4</v>
      </c>
      <c r="N2179">
        <f t="shared" si="506"/>
        <v>4.6272063571169695E-4</v>
      </c>
      <c r="O2179">
        <f t="shared" si="514"/>
        <v>-5.16130031629809E-15</v>
      </c>
      <c r="P2179">
        <f t="shared" si="515"/>
        <v>-5.16130031629809E-15</v>
      </c>
      <c r="Q2179">
        <f t="shared" si="516"/>
        <v>-5.1005462617858524E-4</v>
      </c>
      <c r="R2179">
        <f t="shared" si="517"/>
        <v>4.6013998555354788E-4</v>
      </c>
      <c r="AA2179">
        <f t="shared" si="518"/>
        <v>-510054.62617858523</v>
      </c>
      <c r="AB2179">
        <f t="shared" si="519"/>
        <v>460139.98555354786</v>
      </c>
    </row>
    <row r="2180" spans="6:28" x14ac:dyDescent="0.25">
      <c r="F2180">
        <f t="shared" si="510"/>
        <v>2164000000000</v>
      </c>
      <c r="G2180">
        <f t="shared" si="511"/>
        <v>29512370.370800484</v>
      </c>
      <c r="H2180">
        <f t="shared" si="512"/>
        <v>19371645.859081045</v>
      </c>
      <c r="I2180">
        <f t="shared" si="513"/>
        <v>22264755.592946682</v>
      </c>
      <c r="J2180">
        <f t="shared" si="507"/>
        <v>-7.658040325208746E-15</v>
      </c>
      <c r="K2180">
        <f t="shared" si="508"/>
        <v>-5.0266665567900941E-15</v>
      </c>
      <c r="L2180">
        <f t="shared" si="509"/>
        <v>-5.0266665567900941E-15</v>
      </c>
      <c r="M2180">
        <f t="shared" si="505"/>
        <v>-5.1810675863902731E-4</v>
      </c>
      <c r="N2180">
        <f t="shared" si="506"/>
        <v>4.5078332899962915E-4</v>
      </c>
      <c r="O2180">
        <f t="shared" si="514"/>
        <v>-5.0266665567900941E-15</v>
      </c>
      <c r="P2180">
        <f t="shared" si="515"/>
        <v>-5.0266665567900941E-15</v>
      </c>
      <c r="Q2180">
        <f t="shared" si="516"/>
        <v>-5.2062009191742231E-4</v>
      </c>
      <c r="R2180">
        <f t="shared" si="517"/>
        <v>4.4826999572123409E-4</v>
      </c>
      <c r="AA2180">
        <f t="shared" si="518"/>
        <v>-520620.09191742231</v>
      </c>
      <c r="AB2180">
        <f t="shared" si="519"/>
        <v>448269.99572123407</v>
      </c>
    </row>
    <row r="2181" spans="6:28" x14ac:dyDescent="0.25">
      <c r="F2181">
        <f t="shared" si="510"/>
        <v>2165000000000</v>
      </c>
      <c r="G2181">
        <f t="shared" si="511"/>
        <v>29516820.693729032</v>
      </c>
      <c r="H2181">
        <f t="shared" si="512"/>
        <v>18851025.767163623</v>
      </c>
      <c r="I2181">
        <f t="shared" si="513"/>
        <v>22713025.588667918</v>
      </c>
      <c r="J2181">
        <f t="shared" si="507"/>
        <v>-7.6557312565199725E-15</v>
      </c>
      <c r="K2181">
        <f t="shared" si="508"/>
        <v>-4.8893608387098054E-15</v>
      </c>
      <c r="L2181">
        <f t="shared" si="509"/>
        <v>-4.8893608387098054E-15</v>
      </c>
      <c r="M2181">
        <f t="shared" si="505"/>
        <v>-5.2845843116772217E-4</v>
      </c>
      <c r="N2181">
        <f t="shared" si="506"/>
        <v>4.3860222249685093E-4</v>
      </c>
      <c r="O2181">
        <f t="shared" si="514"/>
        <v>-4.8893608387098054E-15</v>
      </c>
      <c r="P2181">
        <f t="shared" si="515"/>
        <v>-4.8893608387098054E-15</v>
      </c>
      <c r="Q2181">
        <f t="shared" si="516"/>
        <v>-5.3090311158707703E-4</v>
      </c>
      <c r="R2181">
        <f t="shared" si="517"/>
        <v>4.3615754207749601E-4</v>
      </c>
      <c r="AA2181">
        <f t="shared" si="518"/>
        <v>-530903.11158707703</v>
      </c>
      <c r="AB2181">
        <f t="shared" si="519"/>
        <v>436157.54207749601</v>
      </c>
    </row>
    <row r="2182" spans="6:28" x14ac:dyDescent="0.25">
      <c r="F2182">
        <f t="shared" si="510"/>
        <v>2166000000000</v>
      </c>
      <c r="G2182">
        <f t="shared" si="511"/>
        <v>29521374.861888751</v>
      </c>
      <c r="H2182">
        <f t="shared" si="512"/>
        <v>18320122.655576546</v>
      </c>
      <c r="I2182">
        <f t="shared" si="513"/>
        <v>23149183.130745415</v>
      </c>
      <c r="J2182">
        <f t="shared" si="507"/>
        <v>-7.6533693883212694E-15</v>
      </c>
      <c r="K2182">
        <f t="shared" si="508"/>
        <v>-4.7494626039076667E-15</v>
      </c>
      <c r="L2182">
        <f t="shared" si="509"/>
        <v>-4.7494626039076667E-15</v>
      </c>
      <c r="M2182">
        <f t="shared" si="505"/>
        <v>-5.3852331331839082E-4</v>
      </c>
      <c r="N2182">
        <f t="shared" si="506"/>
        <v>4.2618407298256636E-4</v>
      </c>
      <c r="O2182">
        <f t="shared" si="514"/>
        <v>-4.7494626039076667E-15</v>
      </c>
      <c r="P2182">
        <f t="shared" si="515"/>
        <v>-4.7494626039076667E-15</v>
      </c>
      <c r="Q2182">
        <f t="shared" si="516"/>
        <v>-5.4089804462034469E-4</v>
      </c>
      <c r="R2182">
        <f t="shared" si="517"/>
        <v>4.2380934168061255E-4</v>
      </c>
      <c r="AA2182">
        <f t="shared" si="518"/>
        <v>-540898.04462034465</v>
      </c>
      <c r="AB2182">
        <f t="shared" si="519"/>
        <v>423809.34168061253</v>
      </c>
    </row>
    <row r="2183" spans="6:28" x14ac:dyDescent="0.25">
      <c r="F2183">
        <f t="shared" si="510"/>
        <v>2167000000000</v>
      </c>
      <c r="G2183">
        <f t="shared" si="511"/>
        <v>29526035.999976102</v>
      </c>
      <c r="H2183">
        <f t="shared" si="512"/>
        <v>17779224.610956199</v>
      </c>
      <c r="I2183">
        <f t="shared" si="513"/>
        <v>23572992.472426027</v>
      </c>
      <c r="J2183">
        <f t="shared" si="507"/>
        <v>-7.6509531753386237E-15</v>
      </c>
      <c r="K2183">
        <f t="shared" si="508"/>
        <v>-4.6070530765580603E-15</v>
      </c>
      <c r="L2183">
        <f t="shared" si="509"/>
        <v>-4.6070530765580603E-15</v>
      </c>
      <c r="M2183">
        <f t="shared" si="505"/>
        <v>-5.4829589022375807E-4</v>
      </c>
      <c r="N2183">
        <f t="shared" si="506"/>
        <v>4.1353577815609119E-4</v>
      </c>
      <c r="O2183">
        <f t="shared" si="514"/>
        <v>-4.6070530765580603E-15</v>
      </c>
      <c r="P2183">
        <f t="shared" si="515"/>
        <v>-4.6070530765580603E-15</v>
      </c>
      <c r="Q2183">
        <f t="shared" si="516"/>
        <v>-5.5059941676203713E-4</v>
      </c>
      <c r="R2183">
        <f t="shared" si="517"/>
        <v>4.1123225161781218E-4</v>
      </c>
      <c r="AA2183">
        <f t="shared" si="518"/>
        <v>-550599.41676203709</v>
      </c>
      <c r="AB2183">
        <f t="shared" si="519"/>
        <v>411232.2516178122</v>
      </c>
    </row>
    <row r="2184" spans="6:28" x14ac:dyDescent="0.25">
      <c r="F2184">
        <f t="shared" si="510"/>
        <v>2168000000000</v>
      </c>
      <c r="G2184">
        <f t="shared" si="511"/>
        <v>29530806.993637301</v>
      </c>
      <c r="H2184">
        <f t="shared" si="512"/>
        <v>17228625.194194164</v>
      </c>
      <c r="I2184">
        <f t="shared" si="513"/>
        <v>23984224.724043839</v>
      </c>
      <c r="J2184">
        <f t="shared" si="507"/>
        <v>-7.6484812008729264E-15</v>
      </c>
      <c r="K2184">
        <f t="shared" si="508"/>
        <v>-4.4622152026888894E-15</v>
      </c>
      <c r="L2184">
        <f t="shared" si="509"/>
        <v>-4.4622152026888894E-15</v>
      </c>
      <c r="M2184">
        <f t="shared" si="505"/>
        <v>-5.5777081659623678E-4</v>
      </c>
      <c r="N2184">
        <f t="shared" si="506"/>
        <v>4.0066437226810459E-4</v>
      </c>
      <c r="O2184">
        <f t="shared" si="514"/>
        <v>-4.4622152026888894E-15</v>
      </c>
      <c r="P2184">
        <f t="shared" si="515"/>
        <v>-4.4622152026888894E-15</v>
      </c>
      <c r="Q2184">
        <f t="shared" si="516"/>
        <v>-5.6000192419758117E-4</v>
      </c>
      <c r="R2184">
        <f t="shared" si="517"/>
        <v>3.9843326466676015E-4</v>
      </c>
      <c r="AA2184">
        <f t="shared" si="518"/>
        <v>-560001.92419758113</v>
      </c>
      <c r="AB2184">
        <f t="shared" si="519"/>
        <v>398433.26466676017</v>
      </c>
    </row>
    <row r="2185" spans="6:28" x14ac:dyDescent="0.25">
      <c r="F2185">
        <f t="shared" si="510"/>
        <v>2169000000000</v>
      </c>
      <c r="G2185">
        <f t="shared" si="511"/>
        <v>29535690.483066488</v>
      </c>
      <c r="H2185">
        <f t="shared" si="512"/>
        <v>16668623.269996583</v>
      </c>
      <c r="I2185">
        <f t="shared" si="513"/>
        <v>24382657.988710597</v>
      </c>
      <c r="J2185">
        <f t="shared" si="507"/>
        <v>-7.6459521799754293E-15</v>
      </c>
      <c r="K2185">
        <f t="shared" si="508"/>
        <v>-4.3150335862805788E-15</v>
      </c>
      <c r="L2185">
        <f t="shared" si="509"/>
        <v>-4.3150335862805788E-15</v>
      </c>
      <c r="M2185">
        <f t="shared" si="505"/>
        <v>-5.669429207516369E-4</v>
      </c>
      <c r="N2185">
        <f t="shared" si="506"/>
        <v>3.875770215854267E-4</v>
      </c>
      <c r="O2185">
        <f t="shared" si="514"/>
        <v>-4.3150335862805788E-15</v>
      </c>
      <c r="P2185">
        <f t="shared" si="515"/>
        <v>-4.3150335862805788E-15</v>
      </c>
      <c r="Q2185">
        <f t="shared" si="516"/>
        <v>-5.6910043754477722E-4</v>
      </c>
      <c r="R2185">
        <f t="shared" si="517"/>
        <v>3.8541950479228644E-4</v>
      </c>
      <c r="AA2185">
        <f t="shared" si="518"/>
        <v>-569100.43754477717</v>
      </c>
      <c r="AB2185">
        <f t="shared" si="519"/>
        <v>385419.50479228643</v>
      </c>
    </row>
    <row r="2186" spans="6:28" x14ac:dyDescent="0.25">
      <c r="F2186">
        <f t="shared" si="510"/>
        <v>2170000000000</v>
      </c>
      <c r="G2186">
        <f t="shared" si="511"/>
        <v>29540688.857181396</v>
      </c>
      <c r="H2186">
        <f t="shared" si="512"/>
        <v>16099522.832451805</v>
      </c>
      <c r="I2186">
        <f t="shared" si="513"/>
        <v>24768077.493502885</v>
      </c>
      <c r="J2186">
        <f t="shared" si="507"/>
        <v>-7.6433649622974023E-15</v>
      </c>
      <c r="K2186">
        <f t="shared" si="508"/>
        <v>-4.1655944220594696E-15</v>
      </c>
      <c r="L2186">
        <f t="shared" si="509"/>
        <v>-4.1655944220594696E-15</v>
      </c>
      <c r="M2186">
        <f t="shared" si="505"/>
        <v>-5.7580720848864823E-4</v>
      </c>
      <c r="N2186">
        <f t="shared" si="506"/>
        <v>3.7428101969501164E-4</v>
      </c>
      <c r="O2186">
        <f t="shared" si="514"/>
        <v>-4.1655944220594696E-15</v>
      </c>
      <c r="P2186">
        <f t="shared" si="515"/>
        <v>-4.1655944220594696E-15</v>
      </c>
      <c r="Q2186">
        <f t="shared" si="516"/>
        <v>-5.7789000569967799E-4</v>
      </c>
      <c r="R2186">
        <f t="shared" si="517"/>
        <v>3.7219822248398188E-4</v>
      </c>
      <c r="AA2186">
        <f t="shared" si="518"/>
        <v>-577890.00569967797</v>
      </c>
      <c r="AB2186">
        <f t="shared" si="519"/>
        <v>372198.22248398187</v>
      </c>
    </row>
    <row r="2187" spans="6:28" x14ac:dyDescent="0.25">
      <c r="F2187">
        <f t="shared" si="510"/>
        <v>2171000000000</v>
      </c>
      <c r="G2187">
        <f t="shared" si="511"/>
        <v>29545804.248392839</v>
      </c>
      <c r="H2187">
        <f t="shared" si="512"/>
        <v>15521632.826752128</v>
      </c>
      <c r="I2187">
        <f t="shared" si="513"/>
        <v>25140275.715986867</v>
      </c>
      <c r="J2187">
        <f t="shared" si="507"/>
        <v>-7.640718534604721E-15</v>
      </c>
      <c r="K2187">
        <f t="shared" si="508"/>
        <v>-4.0139854251266552E-15</v>
      </c>
      <c r="L2187">
        <f t="shared" si="509"/>
        <v>-4.0139854251266552E-15</v>
      </c>
      <c r="M2187">
        <f t="shared" si="505"/>
        <v>-5.8435886681532762E-4</v>
      </c>
      <c r="N2187">
        <f t="shared" si="506"/>
        <v>3.6078378265345208E-4</v>
      </c>
      <c r="O2187">
        <f t="shared" si="514"/>
        <v>-4.0139854251266552E-15</v>
      </c>
      <c r="P2187">
        <f t="shared" si="515"/>
        <v>-4.0139854251266552E-15</v>
      </c>
      <c r="Q2187">
        <f t="shared" si="516"/>
        <v>-5.8636585952789096E-4</v>
      </c>
      <c r="R2187">
        <f t="shared" si="517"/>
        <v>3.5877678994088874E-4</v>
      </c>
      <c r="AA2187">
        <f t="shared" si="518"/>
        <v>-586365.85952789092</v>
      </c>
      <c r="AB2187">
        <f t="shared" si="519"/>
        <v>358776.78994088876</v>
      </c>
    </row>
    <row r="2188" spans="6:28" x14ac:dyDescent="0.25">
      <c r="F2188">
        <f t="shared" si="510"/>
        <v>2172000000000</v>
      </c>
      <c r="G2188">
        <f t="shared" si="511"/>
        <v>29551038.527982734</v>
      </c>
      <c r="H2188">
        <f t="shared" si="512"/>
        <v>14935266.967224237</v>
      </c>
      <c r="I2188">
        <f t="shared" si="513"/>
        <v>25499052.505927756</v>
      </c>
      <c r="J2188">
        <f t="shared" si="507"/>
        <v>-7.6380120229491952E-15</v>
      </c>
      <c r="K2188">
        <f t="shared" si="508"/>
        <v>-3.8602957575786396E-15</v>
      </c>
      <c r="L2188">
        <f t="shared" si="509"/>
        <v>-3.8602957575786396E-15</v>
      </c>
      <c r="M2188">
        <f t="shared" si="505"/>
        <v>-5.9259326751418765E-4</v>
      </c>
      <c r="N2188">
        <f t="shared" si="506"/>
        <v>3.4709284398887522E-4</v>
      </c>
      <c r="O2188">
        <f t="shared" si="514"/>
        <v>-3.8602957575786396E-15</v>
      </c>
      <c r="P2188">
        <f t="shared" si="515"/>
        <v>-3.8602957575786396E-15</v>
      </c>
      <c r="Q2188">
        <f t="shared" si="516"/>
        <v>-5.9452341539297697E-4</v>
      </c>
      <c r="R2188">
        <f t="shared" si="517"/>
        <v>3.451626961100859E-4</v>
      </c>
      <c r="AA2188">
        <f t="shared" si="518"/>
        <v>-594523.41539297695</v>
      </c>
      <c r="AB2188">
        <f t="shared" si="519"/>
        <v>345162.69611008588</v>
      </c>
    </row>
    <row r="2189" spans="6:28" x14ac:dyDescent="0.25">
      <c r="F2189">
        <f t="shared" si="510"/>
        <v>2173000000000</v>
      </c>
      <c r="G2189">
        <f t="shared" si="511"/>
        <v>29556393.302103586</v>
      </c>
      <c r="H2189">
        <f t="shared" si="512"/>
        <v>14340743.55183126</v>
      </c>
      <c r="I2189">
        <f t="shared" si="513"/>
        <v>25844215.202037841</v>
      </c>
      <c r="J2189">
        <f t="shared" si="507"/>
        <v>-7.6352446944895342E-15</v>
      </c>
      <c r="K2189">
        <f t="shared" si="508"/>
        <v>-3.7046159522908242E-15</v>
      </c>
      <c r="L2189">
        <f t="shared" si="509"/>
        <v>-3.7046159522908242E-15</v>
      </c>
      <c r="M2189">
        <f t="shared" si="505"/>
        <v>-6.0050597053789277E-4</v>
      </c>
      <c r="N2189">
        <f t="shared" si="506"/>
        <v>3.3321584956266803E-4</v>
      </c>
      <c r="O2189">
        <f t="shared" si="514"/>
        <v>-3.7046159522908242E-15</v>
      </c>
      <c r="P2189">
        <f t="shared" si="515"/>
        <v>-3.7046159522908242E-15</v>
      </c>
      <c r="Q2189">
        <f t="shared" si="516"/>
        <v>-6.0235827851403822E-4</v>
      </c>
      <c r="R2189">
        <f t="shared" si="517"/>
        <v>3.3136354158652264E-4</v>
      </c>
      <c r="AA2189">
        <f t="shared" si="518"/>
        <v>-602358.27851403819</v>
      </c>
      <c r="AB2189">
        <f t="shared" si="519"/>
        <v>331363.54158652265</v>
      </c>
    </row>
    <row r="2190" spans="6:28" x14ac:dyDescent="0.25">
      <c r="F2190">
        <f t="shared" si="510"/>
        <v>2174000000000</v>
      </c>
      <c r="G2190">
        <f t="shared" si="511"/>
        <v>29561869.908410382</v>
      </c>
      <c r="H2190">
        <f t="shared" si="512"/>
        <v>13738385.273317222</v>
      </c>
      <c r="I2190">
        <f t="shared" si="513"/>
        <v>26175578.743624363</v>
      </c>
      <c r="J2190">
        <f t="shared" si="507"/>
        <v>-7.6324159589561716E-15</v>
      </c>
      <c r="K2190">
        <f t="shared" si="508"/>
        <v>-3.5470378340486122E-15</v>
      </c>
      <c r="L2190">
        <f t="shared" si="509"/>
        <v>-3.5470378340486122E-15</v>
      </c>
      <c r="M2190">
        <f t="shared" si="505"/>
        <v>-6.0809272722803448E-4</v>
      </c>
      <c r="N2190">
        <f t="shared" si="506"/>
        <v>3.1916055229899313E-4</v>
      </c>
      <c r="O2190">
        <f t="shared" si="514"/>
        <v>-3.5470378340486122E-15</v>
      </c>
      <c r="P2190">
        <f t="shared" si="515"/>
        <v>-3.5470378340486122E-15</v>
      </c>
      <c r="Q2190">
        <f t="shared" si="516"/>
        <v>-6.0986624614505879E-4</v>
      </c>
      <c r="R2190">
        <f t="shared" si="517"/>
        <v>3.1738703338196882E-4</v>
      </c>
      <c r="AA2190">
        <f t="shared" si="518"/>
        <v>-609866.24614505877</v>
      </c>
      <c r="AB2190">
        <f t="shared" si="519"/>
        <v>317387.03338196879</v>
      </c>
    </row>
    <row r="2191" spans="6:28" x14ac:dyDescent="0.25">
      <c r="F2191">
        <f t="shared" si="510"/>
        <v>2175000000000</v>
      </c>
      <c r="G2191">
        <f t="shared" si="511"/>
        <v>29567469.413334146</v>
      </c>
      <c r="H2191">
        <f t="shared" si="512"/>
        <v>13128519.027172163</v>
      </c>
      <c r="I2191">
        <f t="shared" si="513"/>
        <v>26492965.777006332</v>
      </c>
      <c r="J2191">
        <f t="shared" si="507"/>
        <v>-7.6295253697552717E-15</v>
      </c>
      <c r="K2191">
        <f t="shared" si="508"/>
        <v>-3.3876544382236964E-15</v>
      </c>
      <c r="L2191">
        <f t="shared" si="509"/>
        <v>-3.3876544382236964E-15</v>
      </c>
      <c r="M2191">
        <f t="shared" si="505"/>
        <v>-6.1534948334993685E-4</v>
      </c>
      <c r="N2191">
        <f t="shared" si="506"/>
        <v>3.0493480679055481E-4</v>
      </c>
      <c r="O2191">
        <f t="shared" si="514"/>
        <v>-3.3876544382236964E-15</v>
      </c>
      <c r="P2191">
        <f t="shared" si="515"/>
        <v>-3.3876544382236964E-15</v>
      </c>
      <c r="Q2191">
        <f t="shared" si="516"/>
        <v>-6.1704331056904873E-4</v>
      </c>
      <c r="R2191">
        <f t="shared" si="517"/>
        <v>3.0324097957144298E-4</v>
      </c>
      <c r="AA2191">
        <f t="shared" si="518"/>
        <v>-617043.31056904874</v>
      </c>
      <c r="AB2191">
        <f t="shared" si="519"/>
        <v>303240.97957144299</v>
      </c>
    </row>
    <row r="2192" spans="6:28" x14ac:dyDescent="0.25">
      <c r="F2192">
        <f t="shared" si="510"/>
        <v>2176000000000</v>
      </c>
      <c r="G2192">
        <f t="shared" si="511"/>
        <v>29573192.610004313</v>
      </c>
      <c r="H2192">
        <f t="shared" si="512"/>
        <v>12511475.716603115</v>
      </c>
      <c r="I2192">
        <f t="shared" si="513"/>
        <v>26796206.756577775</v>
      </c>
      <c r="J2192">
        <f t="shared" si="507"/>
        <v>-7.6265726247085718E-15</v>
      </c>
      <c r="K2192">
        <f t="shared" si="508"/>
        <v>-3.226559927204879E-15</v>
      </c>
      <c r="L2192">
        <f t="shared" si="509"/>
        <v>-3.226559927204879E-15</v>
      </c>
      <c r="M2192">
        <f t="shared" ref="M2192:M2255" si="520">-I2192/G2192*vI</f>
        <v>-6.222723819369829E-4</v>
      </c>
      <c r="N2192">
        <f t="shared" ref="N2192:N2255" si="521">H2192/G2192*vI</f>
        <v>2.9054656378952562E-4</v>
      </c>
      <c r="O2192">
        <f t="shared" si="514"/>
        <v>-3.226559927204879E-15</v>
      </c>
      <c r="P2192">
        <f t="shared" si="515"/>
        <v>-3.226559927204879E-15</v>
      </c>
      <c r="Q2192">
        <f t="shared" si="516"/>
        <v>-6.2388566190058536E-4</v>
      </c>
      <c r="R2192">
        <f t="shared" si="517"/>
        <v>2.8893328382592317E-4</v>
      </c>
      <c r="AA2192">
        <f t="shared" si="518"/>
        <v>-623885.6619005854</v>
      </c>
      <c r="AB2192">
        <f t="shared" si="519"/>
        <v>288933.28382592316</v>
      </c>
    </row>
    <row r="2193" spans="6:28" x14ac:dyDescent="0.25">
      <c r="F2193">
        <f t="shared" si="510"/>
        <v>2177000000000</v>
      </c>
      <c r="G2193">
        <f t="shared" si="511"/>
        <v>29579040.016825125</v>
      </c>
      <c r="H2193">
        <f t="shared" si="512"/>
        <v>11887590.05470253</v>
      </c>
      <c r="I2193">
        <f t="shared" si="513"/>
        <v>27085140.040403698</v>
      </c>
      <c r="J2193">
        <f t="shared" ref="J2193:J2256" si="522">-G_*M*m_/(POWER(G2193,2))</f>
        <v>-7.6235575664270328E-15</v>
      </c>
      <c r="K2193">
        <f t="shared" si="508"/>
        <v>-3.0638495048034202E-15</v>
      </c>
      <c r="L2193">
        <f t="shared" si="509"/>
        <v>-3.0638495048034202E-15</v>
      </c>
      <c r="M2193">
        <f t="shared" si="520"/>
        <v>-6.2885776593851099E-4</v>
      </c>
      <c r="N2193">
        <f t="shared" si="521"/>
        <v>2.7600386459296567E-4</v>
      </c>
      <c r="O2193">
        <f t="shared" si="514"/>
        <v>-3.0638495048034202E-15</v>
      </c>
      <c r="P2193">
        <f t="shared" si="515"/>
        <v>-3.0638495048034202E-15</v>
      </c>
      <c r="Q2193">
        <f t="shared" si="516"/>
        <v>-6.3038969069091275E-4</v>
      </c>
      <c r="R2193">
        <f t="shared" si="517"/>
        <v>2.7447193984056397E-4</v>
      </c>
      <c r="AA2193">
        <f t="shared" si="518"/>
        <v>-630389.69069091277</v>
      </c>
      <c r="AB2193">
        <f t="shared" si="519"/>
        <v>274471.93984056398</v>
      </c>
    </row>
    <row r="2194" spans="6:28" x14ac:dyDescent="0.25">
      <c r="F2194">
        <f t="shared" si="510"/>
        <v>2178000000000</v>
      </c>
      <c r="G2194">
        <f t="shared" si="511"/>
        <v>29585011.876709267</v>
      </c>
      <c r="H2194">
        <f t="shared" si="512"/>
        <v>11257200.364011617</v>
      </c>
      <c r="I2194">
        <f t="shared" si="513"/>
        <v>27359611.98024426</v>
      </c>
      <c r="J2194">
        <f t="shared" si="522"/>
        <v>-7.6204801823174938E-15</v>
      </c>
      <c r="K2194">
        <f t="shared" ref="K2194:K2257" si="523">J2194*H2194/G2194</f>
        <v>-2.8996193288623309E-15</v>
      </c>
      <c r="L2194">
        <f t="shared" ref="L2194:L2257" si="524">J2194*H2194/G2194</f>
        <v>-2.8996193288623309E-15</v>
      </c>
      <c r="M2194">
        <f t="shared" si="520"/>
        <v>-6.3510218066592029E-4</v>
      </c>
      <c r="N2194">
        <f t="shared" si="521"/>
        <v>2.6131483533243957E-4</v>
      </c>
      <c r="O2194">
        <f t="shared" si="514"/>
        <v>-2.8996193288623309E-15</v>
      </c>
      <c r="P2194">
        <f t="shared" si="515"/>
        <v>-2.8996193288623309E-15</v>
      </c>
      <c r="Q2194">
        <f t="shared" si="516"/>
        <v>-6.3655199033035143E-4</v>
      </c>
      <c r="R2194">
        <f t="shared" si="517"/>
        <v>2.5986502566800843E-4</v>
      </c>
      <c r="AA2194">
        <f t="shared" si="518"/>
        <v>-636551.9903303514</v>
      </c>
      <c r="AB2194">
        <f t="shared" si="519"/>
        <v>259865.02566800843</v>
      </c>
    </row>
    <row r="2195" spans="6:28" x14ac:dyDescent="0.25">
      <c r="F2195">
        <f t="shared" si="510"/>
        <v>2179000000000</v>
      </c>
      <c r="G2195">
        <f t="shared" si="511"/>
        <v>29591108.156969976</v>
      </c>
      <c r="H2195">
        <f t="shared" si="512"/>
        <v>10620648.373681266</v>
      </c>
      <c r="I2195">
        <f t="shared" si="513"/>
        <v>27619477.00591227</v>
      </c>
      <c r="J2195">
        <f t="shared" si="522"/>
        <v>-7.6173406042228678E-15</v>
      </c>
      <c r="K2195">
        <f t="shared" si="523"/>
        <v>-2.7339664223071752E-15</v>
      </c>
      <c r="L2195">
        <f t="shared" si="524"/>
        <v>-2.7339664223071752E-15</v>
      </c>
      <c r="M2195">
        <f t="shared" si="520"/>
        <v>-6.4100237603224679E-4</v>
      </c>
      <c r="N2195">
        <f t="shared" si="521"/>
        <v>2.4648768117786616E-4</v>
      </c>
      <c r="O2195">
        <f t="shared" si="514"/>
        <v>-2.7339664223071752E-15</v>
      </c>
      <c r="P2195">
        <f t="shared" si="515"/>
        <v>-2.7339664223071752E-15</v>
      </c>
      <c r="Q2195">
        <f t="shared" si="516"/>
        <v>-6.4236935924340038E-4</v>
      </c>
      <c r="R2195">
        <f t="shared" si="517"/>
        <v>2.4512069796671257E-4</v>
      </c>
      <c r="AA2195">
        <f t="shared" si="518"/>
        <v>-642369.35924340039</v>
      </c>
      <c r="AB2195">
        <f t="shared" si="519"/>
        <v>245120.69796671256</v>
      </c>
    </row>
    <row r="2196" spans="6:28" x14ac:dyDescent="0.25">
      <c r="F2196">
        <f t="shared" si="510"/>
        <v>2180000000000</v>
      </c>
      <c r="G2196">
        <f t="shared" si="511"/>
        <v>29597328.549870666</v>
      </c>
      <c r="H2196">
        <f t="shared" si="512"/>
        <v>9978279.0144378655</v>
      </c>
      <c r="I2196">
        <f t="shared" si="513"/>
        <v>27864597.703878984</v>
      </c>
      <c r="J2196">
        <f t="shared" si="522"/>
        <v>-7.6141391076977991E-15</v>
      </c>
      <c r="K2196">
        <f t="shared" si="523"/>
        <v>-2.5669885828828833E-15</v>
      </c>
      <c r="L2196">
        <f t="shared" si="524"/>
        <v>-2.5669885828828833E-15</v>
      </c>
      <c r="M2196">
        <f t="shared" si="520"/>
        <v>-6.465553085811096E-4</v>
      </c>
      <c r="N2196">
        <f t="shared" si="521"/>
        <v>2.3153068046592257E-4</v>
      </c>
      <c r="O2196">
        <f t="shared" si="514"/>
        <v>-2.5669885828828833E-15</v>
      </c>
      <c r="P2196">
        <f t="shared" si="515"/>
        <v>-2.5669885828828833E-15</v>
      </c>
      <c r="Q2196">
        <f t="shared" si="516"/>
        <v>-6.4783880287255108E-4</v>
      </c>
      <c r="R2196">
        <f t="shared" si="517"/>
        <v>2.3024718617448113E-4</v>
      </c>
      <c r="AA2196">
        <f t="shared" si="518"/>
        <v>-647838.80287255102</v>
      </c>
      <c r="AB2196">
        <f t="shared" si="519"/>
        <v>230247.18617448112</v>
      </c>
    </row>
    <row r="2197" spans="6:28" x14ac:dyDescent="0.25">
      <c r="F2197">
        <f t="shared" si="510"/>
        <v>2181000000000</v>
      </c>
      <c r="G2197">
        <f t="shared" si="511"/>
        <v>29603672.473829295</v>
      </c>
      <c r="H2197">
        <f t="shared" si="512"/>
        <v>9330440.2115653139</v>
      </c>
      <c r="I2197">
        <f t="shared" si="513"/>
        <v>28094844.890053466</v>
      </c>
      <c r="J2197">
        <f t="shared" si="522"/>
        <v>-7.6108761109228586E-15</v>
      </c>
      <c r="K2197">
        <f t="shared" si="523"/>
        <v>-2.3987842918264397E-15</v>
      </c>
      <c r="L2197">
        <f t="shared" si="524"/>
        <v>-2.3987842918264397E-15</v>
      </c>
      <c r="M2197">
        <f t="shared" si="520"/>
        <v>-6.5175814330158978E-4</v>
      </c>
      <c r="N2197">
        <f t="shared" si="521"/>
        <v>2.1645217876355852E-4</v>
      </c>
      <c r="O2197">
        <f t="shared" si="514"/>
        <v>-2.3987842918264397E-15</v>
      </c>
      <c r="P2197">
        <f t="shared" si="515"/>
        <v>-2.3987842918264397E-15</v>
      </c>
      <c r="Q2197">
        <f t="shared" si="516"/>
        <v>-6.5295753544750298E-4</v>
      </c>
      <c r="R2197">
        <f t="shared" si="517"/>
        <v>2.1525278661764529E-4</v>
      </c>
      <c r="AA2197">
        <f t="shared" si="518"/>
        <v>-652957.53544750297</v>
      </c>
      <c r="AB2197">
        <f t="shared" si="519"/>
        <v>215252.7866176453</v>
      </c>
    </row>
    <row r="2198" spans="6:28" x14ac:dyDescent="0.25">
      <c r="F2198">
        <f t="shared" si="510"/>
        <v>2182000000000</v>
      </c>
      <c r="G2198">
        <f t="shared" si="511"/>
        <v>29610139.075272575</v>
      </c>
      <c r="H2198">
        <f t="shared" si="512"/>
        <v>8677482.6761178114</v>
      </c>
      <c r="I2198">
        <f t="shared" si="513"/>
        <v>28310097.67667111</v>
      </c>
      <c r="J2198">
        <f t="shared" si="522"/>
        <v>-7.6075521732617386E-15</v>
      </c>
      <c r="K2198">
        <f t="shared" si="523"/>
        <v>-2.2294526217294859E-15</v>
      </c>
      <c r="L2198">
        <f t="shared" si="524"/>
        <v>-2.2294526217294859E-15</v>
      </c>
      <c r="M2198">
        <f t="shared" si="520"/>
        <v>-6.5660825522627332E-4</v>
      </c>
      <c r="N2198">
        <f t="shared" si="521"/>
        <v>2.0126058287736379E-4</v>
      </c>
      <c r="O2198">
        <f t="shared" si="514"/>
        <v>-2.2294526217294859E-15</v>
      </c>
      <c r="P2198">
        <f t="shared" si="515"/>
        <v>-2.2294526217294859E-15</v>
      </c>
      <c r="Q2198">
        <f t="shared" si="516"/>
        <v>-6.5772298153713804E-4</v>
      </c>
      <c r="R2198">
        <f t="shared" si="517"/>
        <v>2.0014585656649903E-4</v>
      </c>
      <c r="AA2198">
        <f t="shared" si="518"/>
        <v>-657722.981537138</v>
      </c>
      <c r="AB2198">
        <f t="shared" si="519"/>
        <v>200145.85656649905</v>
      </c>
    </row>
    <row r="2199" spans="6:28" x14ac:dyDescent="0.25">
      <c r="F2199">
        <f t="shared" si="510"/>
        <v>2183000000000</v>
      </c>
      <c r="G2199">
        <f t="shared" si="511"/>
        <v>29616727.231133047</v>
      </c>
      <c r="H2199">
        <f t="shared" si="512"/>
        <v>8019759.6945806732</v>
      </c>
      <c r="I2199">
        <f t="shared" si="513"/>
        <v>28510243.53323761</v>
      </c>
      <c r="J2199">
        <f t="shared" si="522"/>
        <v>-7.6041679934671914E-15</v>
      </c>
      <c r="K2199">
        <f t="shared" si="523"/>
        <v>-2.0590931438475325E-15</v>
      </c>
      <c r="L2199">
        <f t="shared" si="524"/>
        <v>-2.0590931438475325E-15</v>
      </c>
      <c r="M2199">
        <f t="shared" si="520"/>
        <v>-6.6110323081038634E-4</v>
      </c>
      <c r="N2199">
        <f t="shared" si="521"/>
        <v>1.8596435481966998E-4</v>
      </c>
      <c r="O2199">
        <f t="shared" si="514"/>
        <v>-2.0590931438475325E-15</v>
      </c>
      <c r="P2199">
        <f t="shared" si="515"/>
        <v>-2.0590931438475325E-15</v>
      </c>
      <c r="Q2199">
        <f t="shared" si="516"/>
        <v>-6.6213277738231006E-4</v>
      </c>
      <c r="R2199">
        <f t="shared" si="517"/>
        <v>1.8493480824774623E-4</v>
      </c>
      <c r="AA2199">
        <f t="shared" si="518"/>
        <v>-662132.77738231001</v>
      </c>
      <c r="AB2199">
        <f t="shared" si="519"/>
        <v>184934.80824774623</v>
      </c>
    </row>
    <row r="2200" spans="6:28" x14ac:dyDescent="0.25">
      <c r="F2200">
        <f t="shared" si="510"/>
        <v>2184000000000</v>
      </c>
      <c r="G2200">
        <f t="shared" si="511"/>
        <v>29623435.551980328</v>
      </c>
      <c r="H2200">
        <f t="shared" si="512"/>
        <v>7357626.9171983637</v>
      </c>
      <c r="I2200">
        <f t="shared" si="513"/>
        <v>28695178.341485355</v>
      </c>
      <c r="J2200">
        <f t="shared" si="522"/>
        <v>-7.6007244075425604E-15</v>
      </c>
      <c r="K2200">
        <f t="shared" si="523"/>
        <v>-1.8878058351136541E-15</v>
      </c>
      <c r="L2200">
        <f t="shared" si="524"/>
        <v>-1.8878058351136541E-15</v>
      </c>
      <c r="M2200">
        <f t="shared" si="520"/>
        <v>-6.6524086909063105E-4</v>
      </c>
      <c r="N2200">
        <f t="shared" si="521"/>
        <v>1.705720057423522E-4</v>
      </c>
      <c r="O2200">
        <f t="shared" si="514"/>
        <v>-1.8878058351136541E-15</v>
      </c>
      <c r="P2200">
        <f t="shared" si="515"/>
        <v>-1.8878058351136541E-15</v>
      </c>
      <c r="Q2200">
        <f t="shared" si="516"/>
        <v>-6.6618477200818785E-4</v>
      </c>
      <c r="R2200">
        <f t="shared" si="517"/>
        <v>1.6962810282479537E-4</v>
      </c>
      <c r="AA2200">
        <f t="shared" si="518"/>
        <v>-666184.77200818784</v>
      </c>
      <c r="AB2200">
        <f t="shared" si="519"/>
        <v>169628.10282479538</v>
      </c>
    </row>
    <row r="2201" spans="6:28" x14ac:dyDescent="0.25">
      <c r="F2201">
        <f t="shared" si="510"/>
        <v>2185000000000</v>
      </c>
      <c r="G2201">
        <f t="shared" si="511"/>
        <v>29630262.38577573</v>
      </c>
      <c r="H2201">
        <f t="shared" si="512"/>
        <v>6691442.1451901756</v>
      </c>
      <c r="I2201">
        <f t="shared" si="513"/>
        <v>28864806.444310151</v>
      </c>
      <c r="J2201">
        <f t="shared" si="522"/>
        <v>-7.5972223862670459E-15</v>
      </c>
      <c r="K2201">
        <f t="shared" si="523"/>
        <v>-1.7156909851143956E-15</v>
      </c>
      <c r="L2201">
        <f t="shared" si="524"/>
        <v>-1.7156909851143956E-15</v>
      </c>
      <c r="M2201">
        <f t="shared" si="520"/>
        <v>-6.6901918262303559E-4</v>
      </c>
      <c r="N2201">
        <f t="shared" si="521"/>
        <v>1.5509208984932978E-4</v>
      </c>
      <c r="O2201">
        <f t="shared" si="514"/>
        <v>-1.7156909851143956E-15</v>
      </c>
      <c r="P2201">
        <f t="shared" si="515"/>
        <v>-1.7156909851143956E-15</v>
      </c>
      <c r="Q2201">
        <f t="shared" si="516"/>
        <v>-6.6987702811559279E-4</v>
      </c>
      <c r="R2201">
        <f t="shared" si="517"/>
        <v>1.5423424435677258E-4</v>
      </c>
      <c r="AA2201">
        <f t="shared" si="518"/>
        <v>-669877.02811559278</v>
      </c>
      <c r="AB2201">
        <f t="shared" si="519"/>
        <v>154234.24435677257</v>
      </c>
    </row>
    <row r="2202" spans="6:28" x14ac:dyDescent="0.25">
      <c r="F2202">
        <f t="shared" si="510"/>
        <v>2186000000000</v>
      </c>
      <c r="G2202">
        <f t="shared" si="511"/>
        <v>29637205.822237626</v>
      </c>
      <c r="H2202">
        <f t="shared" si="512"/>
        <v>6021565.1170745827</v>
      </c>
      <c r="I2202">
        <f t="shared" si="513"/>
        <v>29019040.688666925</v>
      </c>
      <c r="J2202">
        <f t="shared" si="522"/>
        <v>-7.593663032393971E-15</v>
      </c>
      <c r="K2202">
        <f t="shared" si="523"/>
        <v>-1.5428491032839889E-15</v>
      </c>
      <c r="L2202">
        <f t="shared" si="524"/>
        <v>-1.5428491032839889E-15</v>
      </c>
      <c r="M2202">
        <f t="shared" si="520"/>
        <v>-6.724363981998211E-4</v>
      </c>
      <c r="N2202">
        <f t="shared" si="521"/>
        <v>1.3953319829875207E-4</v>
      </c>
      <c r="O2202">
        <f t="shared" si="514"/>
        <v>-1.5428491032839889E-15</v>
      </c>
      <c r="P2202">
        <f t="shared" si="515"/>
        <v>-1.5428491032839889E-15</v>
      </c>
      <c r="Q2202">
        <f t="shared" si="516"/>
        <v>-6.7320782275146309E-4</v>
      </c>
      <c r="R2202">
        <f t="shared" si="517"/>
        <v>1.3876177374711008E-4</v>
      </c>
      <c r="AA2202">
        <f t="shared" si="518"/>
        <v>-673207.82275146304</v>
      </c>
      <c r="AB2202">
        <f t="shared" si="519"/>
        <v>138761.77374711007</v>
      </c>
    </row>
    <row r="2203" spans="6:28" x14ac:dyDescent="0.25">
      <c r="F2203">
        <f t="shared" si="510"/>
        <v>2187000000000</v>
      </c>
      <c r="G2203">
        <f t="shared" si="511"/>
        <v>29644263.697803278</v>
      </c>
      <c r="H2203">
        <f t="shared" si="512"/>
        <v>5348357.2943231193</v>
      </c>
      <c r="I2203">
        <f t="shared" si="513"/>
        <v>29157802.462414034</v>
      </c>
      <c r="J2203">
        <f t="shared" si="522"/>
        <v>-7.5900475775323311E-15</v>
      </c>
      <c r="K2203">
        <f t="shared" si="523"/>
        <v>-1.3693808265699214E-15</v>
      </c>
      <c r="L2203">
        <f t="shared" si="524"/>
        <v>-1.3693808265699214E-15</v>
      </c>
      <c r="M2203">
        <f t="shared" si="520"/>
        <v>-6.7549095734597869E-4</v>
      </c>
      <c r="N2203">
        <f t="shared" si="521"/>
        <v>1.2390395310578434E-4</v>
      </c>
      <c r="O2203">
        <f t="shared" si="514"/>
        <v>-1.3693808265699214E-15</v>
      </c>
      <c r="P2203">
        <f t="shared" si="515"/>
        <v>-1.3693808265699214E-15</v>
      </c>
      <c r="Q2203">
        <f t="shared" si="516"/>
        <v>-6.7617564775926365E-4</v>
      </c>
      <c r="R2203">
        <f t="shared" si="517"/>
        <v>1.2321926269249939E-4</v>
      </c>
      <c r="AA2203">
        <f t="shared" si="518"/>
        <v>-676175.64775926364</v>
      </c>
      <c r="AB2203">
        <f t="shared" si="519"/>
        <v>123219.26269249938</v>
      </c>
    </row>
    <row r="2204" spans="6:28" x14ac:dyDescent="0.25">
      <c r="F2204">
        <f t="shared" si="510"/>
        <v>2188000000000</v>
      </c>
      <c r="G2204">
        <f t="shared" si="511"/>
        <v>29651433.601170938</v>
      </c>
      <c r="H2204">
        <f t="shared" si="512"/>
        <v>4672181.6465638559</v>
      </c>
      <c r="I2204">
        <f t="shared" si="513"/>
        <v>29281021.725106534</v>
      </c>
      <c r="J2204">
        <f t="shared" si="522"/>
        <v>-7.5863773787230217E-15</v>
      </c>
      <c r="K2204">
        <f t="shared" si="523"/>
        <v>-1.1953868278185778E-15</v>
      </c>
      <c r="L2204">
        <f t="shared" si="524"/>
        <v>-1.1953868278185778E-15</v>
      </c>
      <c r="M2204">
        <f t="shared" si="520"/>
        <v>-6.7818151659692781E-4</v>
      </c>
      <c r="N2204">
        <f t="shared" si="521"/>
        <v>1.0821300105679556E-4</v>
      </c>
      <c r="O2204">
        <f t="shared" si="514"/>
        <v>-1.1953868278185778E-15</v>
      </c>
      <c r="P2204">
        <f t="shared" si="515"/>
        <v>-1.1953868278185778E-15</v>
      </c>
      <c r="Q2204">
        <f t="shared" si="516"/>
        <v>-6.7877921001083708E-4</v>
      </c>
      <c r="R2204">
        <f t="shared" si="517"/>
        <v>1.0761530764288627E-4</v>
      </c>
      <c r="AA2204">
        <f t="shared" si="518"/>
        <v>-678779.21001083707</v>
      </c>
      <c r="AB2204">
        <f t="shared" si="519"/>
        <v>107615.30764288627</v>
      </c>
    </row>
    <row r="2205" spans="6:28" x14ac:dyDescent="0.25">
      <c r="F2205">
        <f t="shared" si="510"/>
        <v>2189000000000</v>
      </c>
      <c r="G2205">
        <f t="shared" si="511"/>
        <v>29658712.879404563</v>
      </c>
      <c r="H2205">
        <f t="shared" si="512"/>
        <v>3993402.4365530191</v>
      </c>
      <c r="I2205">
        <f t="shared" si="513"/>
        <v>29388637.032749418</v>
      </c>
      <c r="J2205">
        <f t="shared" si="522"/>
        <v>-7.5826539147220547E-15</v>
      </c>
      <c r="K2205">
        <f t="shared" si="523"/>
        <v>-1.0209677251239252E-15</v>
      </c>
      <c r="L2205">
        <f t="shared" si="524"/>
        <v>-1.0209677251239252E-15</v>
      </c>
      <c r="M2205">
        <f t="shared" si="520"/>
        <v>-6.8050694755929458E-4</v>
      </c>
      <c r="N2205">
        <f t="shared" si="521"/>
        <v>9.2469007645582137E-5</v>
      </c>
      <c r="O2205">
        <f t="shared" si="514"/>
        <v>-1.0209677251239252E-15</v>
      </c>
      <c r="P2205">
        <f t="shared" si="515"/>
        <v>-1.0209677251239252E-15</v>
      </c>
      <c r="Q2205">
        <f t="shared" si="516"/>
        <v>-6.8101743142185659E-4</v>
      </c>
      <c r="R2205">
        <f t="shared" si="517"/>
        <v>9.1958523783020174E-5</v>
      </c>
      <c r="AA2205">
        <f t="shared" si="518"/>
        <v>-681017.43142185663</v>
      </c>
      <c r="AB2205">
        <f t="shared" si="519"/>
        <v>91958.52378302018</v>
      </c>
    </row>
    <row r="2206" spans="6:28" x14ac:dyDescent="0.25">
      <c r="F2206">
        <f t="shared" si="510"/>
        <v>2190000000000</v>
      </c>
      <c r="G2206">
        <f t="shared" si="511"/>
        <v>29666098.644581795</v>
      </c>
      <c r="H2206">
        <f t="shared" si="512"/>
        <v>3312385.0051311627</v>
      </c>
      <c r="I2206">
        <f t="shared" si="513"/>
        <v>29480595.556532439</v>
      </c>
      <c r="J2206">
        <f t="shared" si="522"/>
        <v>-7.5788787820039663E-15</v>
      </c>
      <c r="K2206">
        <f t="shared" si="523"/>
        <v>-8.4622399237527256E-16</v>
      </c>
      <c r="L2206">
        <f t="shared" si="524"/>
        <v>-8.4622399237527256E-16</v>
      </c>
      <c r="M2206">
        <f t="shared" si="520"/>
        <v>-6.8246633675749489E-4</v>
      </c>
      <c r="N2206">
        <f t="shared" si="521"/>
        <v>7.6680651042051586E-5</v>
      </c>
      <c r="O2206">
        <f t="shared" si="514"/>
        <v>-8.4622399237527256E-16</v>
      </c>
      <c r="P2206">
        <f t="shared" si="515"/>
        <v>-8.4622399237527256E-16</v>
      </c>
      <c r="Q2206">
        <f t="shared" si="516"/>
        <v>-6.8288944875368254E-4</v>
      </c>
      <c r="R2206">
        <f t="shared" si="517"/>
        <v>7.6257539045863947E-5</v>
      </c>
      <c r="AA2206">
        <f t="shared" si="518"/>
        <v>-682889.44875368255</v>
      </c>
      <c r="AB2206">
        <f t="shared" si="519"/>
        <v>76257.539045863945</v>
      </c>
    </row>
    <row r="2207" spans="6:28" x14ac:dyDescent="0.25">
      <c r="F2207">
        <f t="shared" si="510"/>
        <v>2191000000000</v>
      </c>
      <c r="G2207">
        <f t="shared" si="511"/>
        <v>29673587.780964497</v>
      </c>
      <c r="H2207">
        <f t="shared" si="512"/>
        <v>2629495.5563774803</v>
      </c>
      <c r="I2207">
        <f t="shared" si="513"/>
        <v>29556853.095578302</v>
      </c>
      <c r="J2207">
        <f t="shared" si="522"/>
        <v>-7.5750536904994626E-15</v>
      </c>
      <c r="K2207">
        <f t="shared" si="523"/>
        <v>-6.7125587123195337E-16</v>
      </c>
      <c r="L2207">
        <f t="shared" si="524"/>
        <v>-6.7125587123195337E-16</v>
      </c>
      <c r="M2207">
        <f t="shared" si="520"/>
        <v>-6.8405898526943904E-4</v>
      </c>
      <c r="N2207">
        <f t="shared" si="521"/>
        <v>6.0856616103531258E-5</v>
      </c>
      <c r="O2207">
        <f t="shared" si="514"/>
        <v>-6.7125587123195337E-16</v>
      </c>
      <c r="P2207">
        <f t="shared" si="515"/>
        <v>-6.7125587123195337E-16</v>
      </c>
      <c r="Q2207">
        <f t="shared" si="516"/>
        <v>-6.8439461320505505E-4</v>
      </c>
      <c r="R2207">
        <f t="shared" si="517"/>
        <v>6.0520988167915282E-5</v>
      </c>
      <c r="AA2207">
        <f t="shared" si="518"/>
        <v>-684394.61320505501</v>
      </c>
      <c r="AB2207">
        <f t="shared" si="519"/>
        <v>60520.988167915282</v>
      </c>
    </row>
    <row r="2208" spans="6:28" x14ac:dyDescent="0.25">
      <c r="F2208">
        <f t="shared" si="510"/>
        <v>2192000000000</v>
      </c>
      <c r="G2208">
        <f t="shared" si="511"/>
        <v>29681176.952669725</v>
      </c>
      <c r="H2208">
        <f t="shared" si="512"/>
        <v>1945100.9431724253</v>
      </c>
      <c r="I2208">
        <f t="shared" si="513"/>
        <v>29617374.083746217</v>
      </c>
      <c r="J2208">
        <f t="shared" si="522"/>
        <v>-7.5711804590820562E-15</v>
      </c>
      <c r="K2208">
        <f t="shared" si="523"/>
        <v>-4.9616328474348192E-16</v>
      </c>
      <c r="L2208">
        <f t="shared" si="524"/>
        <v>-4.9616328474348192E-16</v>
      </c>
      <c r="M2208">
        <f t="shared" si="520"/>
        <v>-6.8528440815527497E-4</v>
      </c>
      <c r="N2208">
        <f t="shared" si="521"/>
        <v>4.5005588438567668E-5</v>
      </c>
      <c r="O2208">
        <f t="shared" si="514"/>
        <v>-4.9616328474348192E-16</v>
      </c>
      <c r="P2208">
        <f t="shared" si="515"/>
        <v>-4.9616328474348192E-16</v>
      </c>
      <c r="Q2208">
        <f t="shared" si="516"/>
        <v>-6.8553248979764676E-4</v>
      </c>
      <c r="R2208">
        <f t="shared" si="517"/>
        <v>4.475750679619593E-5</v>
      </c>
      <c r="AA2208">
        <f t="shared" si="518"/>
        <v>-685532.48979764676</v>
      </c>
      <c r="AB2208">
        <f t="shared" si="519"/>
        <v>44757.506796195928</v>
      </c>
    </row>
    <row r="2209" spans="6:28" x14ac:dyDescent="0.25">
      <c r="F2209">
        <f t="shared" si="510"/>
        <v>2193000000000</v>
      </c>
      <c r="G2209">
        <f t="shared" si="511"/>
        <v>29688862.61181777</v>
      </c>
      <c r="H2209">
        <f t="shared" si="512"/>
        <v>1259568.4533747784</v>
      </c>
      <c r="I2209">
        <f t="shared" si="513"/>
        <v>29662131.590542413</v>
      </c>
      <c r="J2209">
        <f t="shared" si="522"/>
        <v>-7.5672610108191284E-15</v>
      </c>
      <c r="K2209">
        <f t="shared" si="523"/>
        <v>-3.2104575282337246E-16</v>
      </c>
      <c r="L2209">
        <f t="shared" si="524"/>
        <v>-3.2104575282337246E-16</v>
      </c>
      <c r="M2209">
        <f t="shared" si="520"/>
        <v>-6.8614233368366484E-4</v>
      </c>
      <c r="N2209">
        <f t="shared" si="521"/>
        <v>2.9136248532740425E-5</v>
      </c>
      <c r="O2209">
        <f t="shared" si="514"/>
        <v>-3.2104575282337246E-16</v>
      </c>
      <c r="P2209">
        <f t="shared" si="515"/>
        <v>-3.2104575282337246E-16</v>
      </c>
      <c r="Q2209">
        <f t="shared" si="516"/>
        <v>-6.8630285656007652E-4</v>
      </c>
      <c r="R2209">
        <f t="shared" si="517"/>
        <v>2.897572565632874E-5</v>
      </c>
      <c r="AA2209">
        <f t="shared" si="518"/>
        <v>-686302.85656007647</v>
      </c>
      <c r="AB2209">
        <f t="shared" si="519"/>
        <v>28975.725656328741</v>
      </c>
    </row>
    <row r="2210" spans="6:28" x14ac:dyDescent="0.25">
      <c r="F2210">
        <f t="shared" si="510"/>
        <v>2194000000000</v>
      </c>
      <c r="G2210">
        <f t="shared" si="511"/>
        <v>29696641.00713281</v>
      </c>
      <c r="H2210">
        <f t="shared" si="512"/>
        <v>573265.59681470192</v>
      </c>
      <c r="I2210">
        <f t="shared" si="513"/>
        <v>29691107.316198744</v>
      </c>
      <c r="J2210">
        <f t="shared" si="522"/>
        <v>-7.5632973680034066E-15</v>
      </c>
      <c r="K2210">
        <f t="shared" si="523"/>
        <v>-1.4600230977349021E-16</v>
      </c>
      <c r="L2210">
        <f t="shared" si="524"/>
        <v>-1.4600230977349021E-16</v>
      </c>
      <c r="M2210">
        <f t="shared" si="520"/>
        <v>-6.86632702360639E-4</v>
      </c>
      <c r="N2210">
        <f t="shared" si="521"/>
        <v>1.3257265945635926E-5</v>
      </c>
      <c r="O2210">
        <f t="shared" si="514"/>
        <v>-1.4600230977349021E-16</v>
      </c>
      <c r="P2210">
        <f t="shared" si="515"/>
        <v>-1.4600230977349021E-16</v>
      </c>
      <c r="Q2210">
        <f t="shared" si="516"/>
        <v>-6.867057035155258E-4</v>
      </c>
      <c r="R2210">
        <f t="shared" si="517"/>
        <v>1.318426479074918E-5</v>
      </c>
      <c r="AA2210">
        <f t="shared" si="518"/>
        <v>-686705.70351552579</v>
      </c>
      <c r="AB2210">
        <f t="shared" si="519"/>
        <v>13184.264790749179</v>
      </c>
    </row>
    <row r="2211" spans="6:28" x14ac:dyDescent="0.25">
      <c r="F2211">
        <f t="shared" si="510"/>
        <v>2195000000000</v>
      </c>
      <c r="G2211">
        <f t="shared" si="511"/>
        <v>29704508.192970499</v>
      </c>
      <c r="H2211">
        <f t="shared" si="512"/>
        <v>-113440.10670082388</v>
      </c>
      <c r="I2211">
        <f t="shared" si="513"/>
        <v>29704291.580989495</v>
      </c>
      <c r="J2211">
        <f t="shared" si="522"/>
        <v>-7.5592916469814028E-15</v>
      </c>
      <c r="K2211">
        <f t="shared" si="523"/>
        <v>2.8868575956398049E-17</v>
      </c>
      <c r="L2211">
        <f t="shared" si="524"/>
        <v>2.8868575956398049E-17</v>
      </c>
      <c r="M2211">
        <f t="shared" si="520"/>
        <v>-6.8675566576658264E-4</v>
      </c>
      <c r="N2211">
        <f t="shared" si="521"/>
        <v>-2.6227064122887699E-6</v>
      </c>
      <c r="O2211">
        <f t="shared" si="514"/>
        <v>2.8868575956398049E-17</v>
      </c>
      <c r="P2211">
        <f t="shared" si="515"/>
        <v>2.8868575956398049E-17</v>
      </c>
      <c r="Q2211">
        <f t="shared" si="516"/>
        <v>-6.8674123147860445E-4</v>
      </c>
      <c r="R2211">
        <f t="shared" si="517"/>
        <v>-2.6082721243105707E-6</v>
      </c>
      <c r="AA2211">
        <f t="shared" si="518"/>
        <v>-686741.23147860449</v>
      </c>
      <c r="AB2211">
        <f t="shared" si="519"/>
        <v>-2608.2721243105707</v>
      </c>
    </row>
    <row r="2212" spans="6:28" x14ac:dyDescent="0.25">
      <c r="F2212">
        <f t="shared" si="510"/>
        <v>2196000000000</v>
      </c>
      <c r="G2212">
        <f t="shared" si="511"/>
        <v>29712460.038746227</v>
      </c>
      <c r="H2212">
        <f t="shared" si="512"/>
        <v>-800181.33817942836</v>
      </c>
      <c r="I2212">
        <f t="shared" si="513"/>
        <v>29701683.308865186</v>
      </c>
      <c r="J2212">
        <f t="shared" si="522"/>
        <v>-7.5552460527956258E-15</v>
      </c>
      <c r="K2212">
        <f t="shared" si="523"/>
        <v>2.0346907960220017E-16</v>
      </c>
      <c r="L2212">
        <f t="shared" si="524"/>
        <v>2.0346907960220017E-16</v>
      </c>
      <c r="M2212">
        <f t="shared" si="520"/>
        <v>-6.8651158520738906E-4</v>
      </c>
      <c r="N2212">
        <f t="shared" si="521"/>
        <v>-1.8495037914668199E-5</v>
      </c>
      <c r="O2212">
        <f t="shared" si="514"/>
        <v>2.0346907960220017E-16</v>
      </c>
      <c r="P2212">
        <f t="shared" si="515"/>
        <v>2.0346907960220017E-16</v>
      </c>
      <c r="Q2212">
        <f t="shared" si="516"/>
        <v>-6.8640985066758793E-4</v>
      </c>
      <c r="R2212">
        <f t="shared" si="517"/>
        <v>-1.8393303374867099E-5</v>
      </c>
      <c r="AA2212">
        <f t="shared" si="518"/>
        <v>-686409.85066758795</v>
      </c>
      <c r="AB2212">
        <f t="shared" si="519"/>
        <v>-18393.303374867101</v>
      </c>
    </row>
    <row r="2213" spans="6:28" x14ac:dyDescent="0.25">
      <c r="F2213">
        <f t="shared" si="510"/>
        <v>2197000000000</v>
      </c>
      <c r="G2213">
        <f t="shared" si="511"/>
        <v>29720492.23873654</v>
      </c>
      <c r="H2213">
        <f t="shared" si="512"/>
        <v>-1486591.1888470163</v>
      </c>
      <c r="I2213">
        <f t="shared" si="513"/>
        <v>29683290.005490318</v>
      </c>
      <c r="J2213">
        <f t="shared" si="522"/>
        <v>-7.5511628736578964E-15</v>
      </c>
      <c r="K2213">
        <f t="shared" si="523"/>
        <v>3.7770209535418363E-16</v>
      </c>
      <c r="L2213">
        <f t="shared" si="524"/>
        <v>3.7770209535418363E-16</v>
      </c>
      <c r="M2213">
        <f t="shared" si="520"/>
        <v>-6.859010301862587E-4</v>
      </c>
      <c r="N2213">
        <f t="shared" si="521"/>
        <v>-3.4351125758208911E-5</v>
      </c>
      <c r="O2213">
        <f t="shared" si="514"/>
        <v>3.7770209535418363E-16</v>
      </c>
      <c r="P2213">
        <f t="shared" si="515"/>
        <v>3.7770209535418363E-16</v>
      </c>
      <c r="Q2213">
        <f t="shared" si="516"/>
        <v>-6.8571217913858157E-4</v>
      </c>
      <c r="R2213">
        <f t="shared" si="517"/>
        <v>-3.4162274710531818E-5</v>
      </c>
      <c r="AA2213">
        <f t="shared" si="518"/>
        <v>-685712.17913858162</v>
      </c>
      <c r="AB2213">
        <f t="shared" si="519"/>
        <v>-34162.274710531819</v>
      </c>
    </row>
    <row r="2214" spans="6:28" x14ac:dyDescent="0.25">
      <c r="F2214">
        <f t="shared" si="510"/>
        <v>2198000000000</v>
      </c>
      <c r="G2214">
        <f t="shared" si="511"/>
        <v>29728600.32222601</v>
      </c>
      <c r="H2214">
        <f t="shared" si="512"/>
        <v>-2172303.3679855978</v>
      </c>
      <c r="I2214">
        <f t="shared" si="513"/>
        <v>29649127.730779786</v>
      </c>
      <c r="J2214">
        <f t="shared" si="522"/>
        <v>-7.5470444752711154E-15</v>
      </c>
      <c r="K2214">
        <f t="shared" si="523"/>
        <v>5.514713089170073E-16</v>
      </c>
      <c r="L2214">
        <f t="shared" si="524"/>
        <v>5.514713089170073E-16</v>
      </c>
      <c r="M2214">
        <f t="shared" si="520"/>
        <v>-6.849247767030214E-4</v>
      </c>
      <c r="N2214">
        <f t="shared" si="521"/>
        <v>-5.0182400398381817E-5</v>
      </c>
      <c r="O2214">
        <f t="shared" si="514"/>
        <v>5.514713089170073E-16</v>
      </c>
      <c r="P2214">
        <f t="shared" si="515"/>
        <v>5.514713089170073E-16</v>
      </c>
      <c r="Q2214">
        <f t="shared" si="516"/>
        <v>-6.8464904104856294E-4</v>
      </c>
      <c r="R2214">
        <f t="shared" si="517"/>
        <v>-4.9906664743923311E-5</v>
      </c>
      <c r="AA2214">
        <f t="shared" si="518"/>
        <v>-684649.04104856297</v>
      </c>
      <c r="AB2214">
        <f t="shared" si="519"/>
        <v>-49906.664743923313</v>
      </c>
    </row>
    <row r="2215" spans="6:28" x14ac:dyDescent="0.25">
      <c r="F2215">
        <f t="shared" si="510"/>
        <v>2199000000000</v>
      </c>
      <c r="G2215">
        <f t="shared" si="511"/>
        <v>29736779.663970802</v>
      </c>
      <c r="H2215">
        <f t="shared" si="512"/>
        <v>-2856952.4090341609</v>
      </c>
      <c r="I2215">
        <f t="shared" si="513"/>
        <v>29599221.066035863</v>
      </c>
      <c r="J2215">
        <f t="shared" si="522"/>
        <v>-7.5428932950171822E-15</v>
      </c>
      <c r="K2215">
        <f t="shared" si="523"/>
        <v>7.2468126723206156E-16</v>
      </c>
      <c r="L2215">
        <f t="shared" si="524"/>
        <v>7.2468126723206156E-16</v>
      </c>
      <c r="M2215">
        <f t="shared" si="520"/>
        <v>-6.8358380538822506E-4</v>
      </c>
      <c r="N2215">
        <f t="shared" si="521"/>
        <v>-6.5980330875044338E-5</v>
      </c>
      <c r="O2215">
        <f t="shared" si="514"/>
        <v>7.2468126723206156E-16</v>
      </c>
      <c r="P2215">
        <f t="shared" si="515"/>
        <v>7.2468126723206156E-16</v>
      </c>
      <c r="Q2215">
        <f t="shared" si="516"/>
        <v>-6.8322146475460906E-4</v>
      </c>
      <c r="R2215">
        <f t="shared" si="517"/>
        <v>-6.5617990241428304E-5</v>
      </c>
      <c r="AA2215">
        <f t="shared" si="518"/>
        <v>-683221.46475460904</v>
      </c>
      <c r="AB2215">
        <f t="shared" si="519"/>
        <v>-65617.990241428299</v>
      </c>
    </row>
    <row r="2216" spans="6:28" x14ac:dyDescent="0.25">
      <c r="F2216">
        <f t="shared" si="510"/>
        <v>2200000000000</v>
      </c>
      <c r="G2216">
        <f t="shared" si="511"/>
        <v>29745025.494950097</v>
      </c>
      <c r="H2216">
        <f t="shared" si="512"/>
        <v>-3540173.8737887698</v>
      </c>
      <c r="I2216">
        <f t="shared" si="513"/>
        <v>29533603.075794436</v>
      </c>
      <c r="J2216">
        <f t="shared" si="522"/>
        <v>-7.5387118360286772E-15</v>
      </c>
      <c r="K2216">
        <f t="shared" si="523"/>
        <v>8.9723744524817626E-16</v>
      </c>
      <c r="L2216">
        <f t="shared" si="524"/>
        <v>8.9723744524817626E-16</v>
      </c>
      <c r="M2216">
        <f t="shared" si="520"/>
        <v>-6.8187929947955317E-4</v>
      </c>
      <c r="N2216">
        <f t="shared" si="521"/>
        <v>-8.1736430021753047E-5</v>
      </c>
      <c r="O2216">
        <f t="shared" si="514"/>
        <v>8.9723744524817626E-16</v>
      </c>
      <c r="P2216">
        <f t="shared" si="515"/>
        <v>8.9723744524817626E-16</v>
      </c>
      <c r="Q2216">
        <f t="shared" si="516"/>
        <v>-6.8143068075692903E-4</v>
      </c>
      <c r="R2216">
        <f t="shared" si="517"/>
        <v>-8.1287811299128962E-5</v>
      </c>
      <c r="AA2216">
        <f t="shared" si="518"/>
        <v>-681430.68075692898</v>
      </c>
      <c r="AB2216">
        <f t="shared" si="519"/>
        <v>-81287.811299128967</v>
      </c>
    </row>
    <row r="2217" spans="6:28" x14ac:dyDescent="0.25">
      <c r="F2217">
        <f t="shared" si="510"/>
        <v>2201000000000</v>
      </c>
      <c r="G2217">
        <f t="shared" si="511"/>
        <v>29753332.913376011</v>
      </c>
      <c r="H2217">
        <f t="shared" si="512"/>
        <v>-4221604.5545456987</v>
      </c>
      <c r="I2217">
        <f t="shared" si="513"/>
        <v>29452315.264495306</v>
      </c>
      <c r="J2217">
        <f t="shared" si="522"/>
        <v>-7.534502661161996E-15</v>
      </c>
      <c r="K2217">
        <f t="shared" si="523"/>
        <v>1.0690463096421239E-15</v>
      </c>
      <c r="L2217">
        <f t="shared" si="524"/>
        <v>1.0690463096421239E-15</v>
      </c>
      <c r="M2217">
        <f t="shared" si="520"/>
        <v>-6.7981264264841096E-4</v>
      </c>
      <c r="N2217">
        <f t="shared" si="521"/>
        <v>-9.7442259553086373E-5</v>
      </c>
      <c r="O2217">
        <f t="shared" si="514"/>
        <v>1.0690463096421239E-15</v>
      </c>
      <c r="P2217">
        <f t="shared" si="515"/>
        <v>1.0690463096421239E-15</v>
      </c>
      <c r="Q2217">
        <f t="shared" si="516"/>
        <v>-6.7927811949358989E-4</v>
      </c>
      <c r="R2217">
        <f t="shared" si="517"/>
        <v>-9.6907736398265309E-5</v>
      </c>
      <c r="AA2217">
        <f t="shared" si="518"/>
        <v>-679278.11949358985</v>
      </c>
      <c r="AB2217">
        <f t="shared" si="519"/>
        <v>-96907.736398265304</v>
      </c>
    </row>
    <row r="2218" spans="6:28" x14ac:dyDescent="0.25">
      <c r="F2218">
        <f t="shared" si="510"/>
        <v>2202000000000</v>
      </c>
      <c r="G2218">
        <f t="shared" si="511"/>
        <v>29761696.895932443</v>
      </c>
      <c r="H2218">
        <f t="shared" si="512"/>
        <v>-4900882.6740392884</v>
      </c>
      <c r="I2218">
        <f t="shared" si="513"/>
        <v>29355407.528097041</v>
      </c>
      <c r="J2218">
        <f t="shared" si="522"/>
        <v>-7.5302683868895067E-15</v>
      </c>
      <c r="K2218">
        <f t="shared" si="523"/>
        <v>1.240015379405883E-15</v>
      </c>
      <c r="L2218">
        <f t="shared" si="524"/>
        <v>1.240015379405883E-15</v>
      </c>
      <c r="M2218">
        <f t="shared" si="520"/>
        <v>-6.7738541668475839E-4</v>
      </c>
      <c r="N2218">
        <f t="shared" si="521"/>
        <v>-1.1308943502486681E-4</v>
      </c>
      <c r="O2218">
        <f t="shared" si="514"/>
        <v>1.240015379405883E-15</v>
      </c>
      <c r="P2218">
        <f t="shared" si="515"/>
        <v>1.240015379405883E-15</v>
      </c>
      <c r="Q2218">
        <f t="shared" si="516"/>
        <v>-6.7676540899505545E-4</v>
      </c>
      <c r="R2218">
        <f t="shared" si="517"/>
        <v>-1.1246942733516387E-4</v>
      </c>
      <c r="AA2218">
        <f t="shared" si="518"/>
        <v>-676765.40899505548</v>
      </c>
      <c r="AB2218">
        <f t="shared" si="519"/>
        <v>-112469.42733516387</v>
      </c>
    </row>
    <row r="2219" spans="6:28" x14ac:dyDescent="0.25">
      <c r="F2219">
        <f t="shared" si="510"/>
        <v>2203000000000</v>
      </c>
      <c r="G2219">
        <f t="shared" si="511"/>
        <v>29770112.309213202</v>
      </c>
      <c r="H2219">
        <f t="shared" si="512"/>
        <v>-5577648.083034344</v>
      </c>
      <c r="I2219">
        <f t="shared" si="513"/>
        <v>29242938.100761876</v>
      </c>
      <c r="J2219">
        <f t="shared" si="522"/>
        <v>-7.5260116771281415E-15</v>
      </c>
      <c r="K2219">
        <f t="shared" si="523"/>
        <v>1.410053283233223E-15</v>
      </c>
      <c r="L2219">
        <f t="shared" si="524"/>
        <v>1.410053283233223E-15</v>
      </c>
      <c r="M2219">
        <f t="shared" si="520"/>
        <v>-6.7459939904845618E-4</v>
      </c>
      <c r="N2219">
        <f t="shared" si="521"/>
        <v>-1.2866963066275177E-4</v>
      </c>
      <c r="O2219">
        <f t="shared" si="514"/>
        <v>1.410053283233223E-15</v>
      </c>
      <c r="P2219">
        <f t="shared" si="515"/>
        <v>1.410053283233223E-15</v>
      </c>
      <c r="Q2219">
        <f t="shared" si="516"/>
        <v>-6.738943724068396E-4</v>
      </c>
      <c r="R2219">
        <f t="shared" si="517"/>
        <v>-1.2796460402113516E-4</v>
      </c>
      <c r="AA2219">
        <f t="shared" si="518"/>
        <v>-673894.37240683963</v>
      </c>
      <c r="AB2219">
        <f t="shared" si="519"/>
        <v>-127964.60402113516</v>
      </c>
    </row>
    <row r="2220" spans="6:28" x14ac:dyDescent="0.25">
      <c r="F2220">
        <f t="shared" ref="F2220:F2283" si="525">F2219+Dt</f>
        <v>2204000000000</v>
      </c>
      <c r="G2220">
        <f t="shared" ref="G2220:G2283" si="526">SQRT(POWER(H2220,2)+POWER(I2220,2))</f>
        <v>29778573.921329733</v>
      </c>
      <c r="H2220">
        <f t="shared" ref="H2220:H2283" si="527">H2219+AA2219</f>
        <v>-6251542.4554411834</v>
      </c>
      <c r="I2220">
        <f t="shared" ref="I2220:I2283" si="528">I2219+AB2219</f>
        <v>29114973.49674074</v>
      </c>
      <c r="J2220">
        <f t="shared" si="522"/>
        <v>-7.5217352370215901E-15</v>
      </c>
      <c r="K2220">
        <f t="shared" si="523"/>
        <v>1.5790698136537452E-15</v>
      </c>
      <c r="L2220">
        <f t="shared" si="524"/>
        <v>1.5790698136537452E-15</v>
      </c>
      <c r="M2220">
        <f t="shared" si="520"/>
        <v>-6.7145656029554441E-4</v>
      </c>
      <c r="N2220">
        <f t="shared" si="521"/>
        <v>-1.4417458405524571E-4</v>
      </c>
      <c r="O2220">
        <f t="shared" ref="O2220:O2283" si="529">K2220/m_</f>
        <v>1.5790698136537452E-15</v>
      </c>
      <c r="P2220">
        <f t="shared" ref="P2220:P2283" si="530">L2220/m_</f>
        <v>1.5790698136537452E-15</v>
      </c>
      <c r="Q2220">
        <f t="shared" ref="Q2220:Q2283" si="531">M2220+O2220*Dt/2</f>
        <v>-6.706670253887175E-4</v>
      </c>
      <c r="R2220">
        <f t="shared" ref="R2220:R2283" si="532">N2220+P2220*Dt/2</f>
        <v>-1.4338504914841884E-4</v>
      </c>
      <c r="AA2220">
        <f t="shared" ref="AA2220:AA2283" si="533">Q2220*Dt</f>
        <v>-670667.02538871753</v>
      </c>
      <c r="AB2220">
        <f t="shared" ref="AB2220:AB2283" si="534">R2220*Dt</f>
        <v>-143385.04914841882</v>
      </c>
    </row>
    <row r="2221" spans="6:28" x14ac:dyDescent="0.25">
      <c r="F2221">
        <f t="shared" si="525"/>
        <v>2205000000000</v>
      </c>
      <c r="G2221">
        <f t="shared" si="526"/>
        <v>29787076.413658932</v>
      </c>
      <c r="H2221">
        <f t="shared" si="527"/>
        <v>-6922209.4808299011</v>
      </c>
      <c r="I2221">
        <f t="shared" si="528"/>
        <v>28971588.447592322</v>
      </c>
      <c r="J2221">
        <f t="shared" si="522"/>
        <v>-7.5174418066929647E-15</v>
      </c>
      <c r="K2221">
        <f t="shared" si="523"/>
        <v>1.7469759778779523E-15</v>
      </c>
      <c r="L2221">
        <f t="shared" si="524"/>
        <v>1.7469759778779523E-15</v>
      </c>
      <c r="M2221">
        <f t="shared" si="520"/>
        <v>-6.6795906138797303E-4</v>
      </c>
      <c r="N2221">
        <f t="shared" si="521"/>
        <v>-1.59596100707772E-4</v>
      </c>
      <c r="O2221">
        <f t="shared" si="529"/>
        <v>1.7469759778779523E-15</v>
      </c>
      <c r="P2221">
        <f t="shared" si="530"/>
        <v>1.7469759778779523E-15</v>
      </c>
      <c r="Q2221">
        <f t="shared" si="531"/>
        <v>-6.6708557339903408E-4</v>
      </c>
      <c r="R2221">
        <f t="shared" si="532"/>
        <v>-1.5872261271883303E-4</v>
      </c>
      <c r="AA2221">
        <f t="shared" si="533"/>
        <v>-667085.5733990341</v>
      </c>
      <c r="AB2221">
        <f t="shared" si="534"/>
        <v>-158722.61271883303</v>
      </c>
    </row>
    <row r="2222" spans="6:28" x14ac:dyDescent="0.25">
      <c r="F2222">
        <f t="shared" si="525"/>
        <v>2206000000000</v>
      </c>
      <c r="G2222">
        <f t="shared" si="526"/>
        <v>29795614.392701551</v>
      </c>
      <c r="H2222">
        <f t="shared" si="527"/>
        <v>-7589295.0542289354</v>
      </c>
      <c r="I2222">
        <f t="shared" si="528"/>
        <v>28812865.83487349</v>
      </c>
      <c r="J2222">
        <f t="shared" si="522"/>
        <v>-7.5131341549844759E-15</v>
      </c>
      <c r="K2222">
        <f t="shared" si="523"/>
        <v>1.9136840453321582E-15</v>
      </c>
      <c r="L2222">
        <f t="shared" si="524"/>
        <v>1.9136840453321582E-15</v>
      </c>
      <c r="M2222">
        <f t="shared" si="520"/>
        <v>-6.6410925089537443E-4</v>
      </c>
      <c r="N2222">
        <f t="shared" si="521"/>
        <v>-1.7492605845502763E-4</v>
      </c>
      <c r="O2222">
        <f t="shared" si="529"/>
        <v>1.9136840453321582E-15</v>
      </c>
      <c r="P2222">
        <f t="shared" si="530"/>
        <v>1.9136840453321582E-15</v>
      </c>
      <c r="Q2222">
        <f t="shared" si="531"/>
        <v>-6.6315240887270834E-4</v>
      </c>
      <c r="R2222">
        <f t="shared" si="532"/>
        <v>-1.7396921643236154E-4</v>
      </c>
      <c r="AA2222">
        <f t="shared" si="533"/>
        <v>-663152.40887270833</v>
      </c>
      <c r="AB2222">
        <f t="shared" si="534"/>
        <v>-173969.21643236154</v>
      </c>
    </row>
    <row r="2223" spans="6:28" x14ac:dyDescent="0.25">
      <c r="F2223">
        <f t="shared" si="525"/>
        <v>2207000000000</v>
      </c>
      <c r="G2223">
        <f t="shared" si="526"/>
        <v>29804182.402022228</v>
      </c>
      <c r="H2223">
        <f t="shared" si="527"/>
        <v>-8252447.4631016441</v>
      </c>
      <c r="I2223">
        <f t="shared" si="528"/>
        <v>28638896.618441127</v>
      </c>
      <c r="J2223">
        <f t="shared" si="522"/>
        <v>-7.5088150732001812E-15</v>
      </c>
      <c r="K2223">
        <f t="shared" si="523"/>
        <v>2.0791075918769636E-15</v>
      </c>
      <c r="L2223">
        <f t="shared" si="524"/>
        <v>2.0791075918769636E-15</v>
      </c>
      <c r="M2223">
        <f t="shared" si="520"/>
        <v>-6.5990966209748553E-4</v>
      </c>
      <c r="N2223">
        <f t="shared" si="521"/>
        <v>-1.9015641172942253E-4</v>
      </c>
      <c r="O2223">
        <f t="shared" si="529"/>
        <v>2.0791075918769636E-15</v>
      </c>
      <c r="P2223">
        <f t="shared" si="530"/>
        <v>2.0791075918769636E-15</v>
      </c>
      <c r="Q2223">
        <f t="shared" si="531"/>
        <v>-6.5887010830154708E-4</v>
      </c>
      <c r="R2223">
        <f t="shared" si="532"/>
        <v>-1.8911685793348404E-4</v>
      </c>
      <c r="AA2223">
        <f t="shared" si="533"/>
        <v>-658870.10830154712</v>
      </c>
      <c r="AB2223">
        <f t="shared" si="534"/>
        <v>-189116.85793348405</v>
      </c>
    </row>
    <row r="2224" spans="6:28" x14ac:dyDescent="0.25">
      <c r="F2224">
        <f t="shared" si="525"/>
        <v>2208000000000</v>
      </c>
      <c r="G2224">
        <f t="shared" si="526"/>
        <v>29812774.93424236</v>
      </c>
      <c r="H2224">
        <f t="shared" si="527"/>
        <v>-8911317.5714031905</v>
      </c>
      <c r="I2224">
        <f t="shared" si="528"/>
        <v>28449779.760507643</v>
      </c>
      <c r="J2224">
        <f t="shared" si="522"/>
        <v>-7.5044873688674477E-15</v>
      </c>
      <c r="K2224">
        <f t="shared" si="523"/>
        <v>2.2431615407175882E-15</v>
      </c>
      <c r="L2224">
        <f t="shared" si="524"/>
        <v>2.2431615407175882E-15</v>
      </c>
      <c r="M2224">
        <f t="shared" si="520"/>
        <v>-6.553630099958085E-4</v>
      </c>
      <c r="N2224">
        <f t="shared" si="521"/>
        <v>-2.0527919568397827E-4</v>
      </c>
      <c r="O2224">
        <f t="shared" si="529"/>
        <v>2.2431615407175882E-15</v>
      </c>
      <c r="P2224">
        <f t="shared" si="530"/>
        <v>2.2431615407175882E-15</v>
      </c>
      <c r="Q2224">
        <f t="shared" si="531"/>
        <v>-6.5424142922544974E-4</v>
      </c>
      <c r="R2224">
        <f t="shared" si="532"/>
        <v>-2.0415761491361948E-4</v>
      </c>
      <c r="AA2224">
        <f t="shared" si="533"/>
        <v>-654241.42922544968</v>
      </c>
      <c r="AB2224">
        <f t="shared" si="534"/>
        <v>-204157.61491361947</v>
      </c>
    </row>
    <row r="2225" spans="6:28" x14ac:dyDescent="0.25">
      <c r="F2225">
        <f t="shared" si="525"/>
        <v>2209000000000</v>
      </c>
      <c r="G2225">
        <f t="shared" si="526"/>
        <v>29821386.443057593</v>
      </c>
      <c r="H2225">
        <f t="shared" si="527"/>
        <v>-9565559.0006286409</v>
      </c>
      <c r="I2225">
        <f t="shared" si="528"/>
        <v>28245622.145594023</v>
      </c>
      <c r="J2225">
        <f t="shared" si="522"/>
        <v>-7.5001538595322279E-15</v>
      </c>
      <c r="K2225">
        <f t="shared" si="523"/>
        <v>2.4057622000284273E-15</v>
      </c>
      <c r="L2225">
        <f t="shared" si="524"/>
        <v>2.4057622000284273E-15</v>
      </c>
      <c r="M2225">
        <f t="shared" si="520"/>
        <v>-6.5047218824304575E-4</v>
      </c>
      <c r="N2225">
        <f t="shared" si="521"/>
        <v>-2.2028653016862123E-4</v>
      </c>
      <c r="O2225">
        <f t="shared" si="529"/>
        <v>2.4057622000284273E-15</v>
      </c>
      <c r="P2225">
        <f t="shared" si="530"/>
        <v>2.4057622000284273E-15</v>
      </c>
      <c r="Q2225">
        <f t="shared" si="531"/>
        <v>-6.4926930714303156E-4</v>
      </c>
      <c r="R2225">
        <f t="shared" si="532"/>
        <v>-2.1908364906860701E-4</v>
      </c>
      <c r="AA2225">
        <f t="shared" si="533"/>
        <v>-649269.3071430315</v>
      </c>
      <c r="AB2225">
        <f t="shared" si="534"/>
        <v>-219083.64906860702</v>
      </c>
    </row>
    <row r="2226" spans="6:28" x14ac:dyDescent="0.25">
      <c r="F2226">
        <f t="shared" si="525"/>
        <v>2210000000000</v>
      </c>
      <c r="G2226">
        <f t="shared" si="526"/>
        <v>29830011.355252188</v>
      </c>
      <c r="H2226">
        <f t="shared" si="527"/>
        <v>-10214828.307771672</v>
      </c>
      <c r="I2226">
        <f t="shared" si="528"/>
        <v>28026538.496525414</v>
      </c>
      <c r="J2226">
        <f t="shared" si="522"/>
        <v>-7.495817366602709E-15</v>
      </c>
      <c r="K2226">
        <f t="shared" si="523"/>
        <v>2.5668272973278102E-15</v>
      </c>
      <c r="L2226">
        <f t="shared" si="524"/>
        <v>2.5668272973278102E-15</v>
      </c>
      <c r="M2226">
        <f t="shared" si="520"/>
        <v>-6.4524026599874565E-4</v>
      </c>
      <c r="N2226">
        <f t="shared" si="521"/>
        <v>-2.3517062355935361E-4</v>
      </c>
      <c r="O2226">
        <f t="shared" si="529"/>
        <v>2.5668272973278102E-15</v>
      </c>
      <c r="P2226">
        <f t="shared" si="530"/>
        <v>2.5668272973278102E-15</v>
      </c>
      <c r="Q2226">
        <f t="shared" si="531"/>
        <v>-6.4395685235008179E-4</v>
      </c>
      <c r="R2226">
        <f t="shared" si="532"/>
        <v>-2.3388720991068969E-4</v>
      </c>
      <c r="AA2226">
        <f t="shared" si="533"/>
        <v>-643956.85235008178</v>
      </c>
      <c r="AB2226">
        <f t="shared" si="534"/>
        <v>-233887.20991068968</v>
      </c>
    </row>
    <row r="2227" spans="6:28" x14ac:dyDescent="0.25">
      <c r="F2227">
        <f t="shared" si="525"/>
        <v>2211000000000</v>
      </c>
      <c r="G2227">
        <f t="shared" si="526"/>
        <v>29838644.082683239</v>
      </c>
      <c r="H2227">
        <f t="shared" si="527"/>
        <v>-10858785.160121754</v>
      </c>
      <c r="I2227">
        <f t="shared" si="528"/>
        <v>27792651.286614724</v>
      </c>
      <c r="J2227">
        <f t="shared" si="522"/>
        <v>-7.49148070925526E-15</v>
      </c>
      <c r="K2227">
        <f t="shared" si="523"/>
        <v>2.7262760106518939E-15</v>
      </c>
      <c r="L2227">
        <f t="shared" si="524"/>
        <v>2.7262760106518939E-15</v>
      </c>
      <c r="M2227">
        <f t="shared" si="520"/>
        <v>-6.3967048471946623E-4</v>
      </c>
      <c r="N2227">
        <f t="shared" si="521"/>
        <v>-2.4992377644031855E-4</v>
      </c>
      <c r="O2227">
        <f t="shared" si="529"/>
        <v>2.7262760106518939E-15</v>
      </c>
      <c r="P2227">
        <f t="shared" si="530"/>
        <v>2.7262760106518939E-15</v>
      </c>
      <c r="Q2227">
        <f t="shared" si="531"/>
        <v>-6.3830734671414032E-4</v>
      </c>
      <c r="R2227">
        <f t="shared" si="532"/>
        <v>-2.4856063843499258E-4</v>
      </c>
      <c r="AA2227">
        <f t="shared" si="533"/>
        <v>-638307.34671414027</v>
      </c>
      <c r="AB2227">
        <f t="shared" si="534"/>
        <v>-248560.63843499258</v>
      </c>
    </row>
    <row r="2228" spans="6:28" x14ac:dyDescent="0.25">
      <c r="F2228">
        <f t="shared" si="525"/>
        <v>2212000000000</v>
      </c>
      <c r="G2228">
        <f t="shared" si="526"/>
        <v>29847279.034208197</v>
      </c>
      <c r="H2228">
        <f t="shared" si="527"/>
        <v>-11497092.506835895</v>
      </c>
      <c r="I2228">
        <f t="shared" si="528"/>
        <v>27544090.648179732</v>
      </c>
      <c r="J2228">
        <f t="shared" si="522"/>
        <v>-7.487146698416047E-15</v>
      </c>
      <c r="K2228">
        <f t="shared" si="523"/>
        <v>2.8840289965890292E-15</v>
      </c>
      <c r="L2228">
        <f t="shared" si="524"/>
        <v>2.8840289965890292E-15</v>
      </c>
      <c r="M2228">
        <f t="shared" si="520"/>
        <v>-6.3376625489159992E-4</v>
      </c>
      <c r="N2228">
        <f t="shared" si="521"/>
        <v>-2.6453838513928909E-4</v>
      </c>
      <c r="O2228">
        <f t="shared" si="529"/>
        <v>2.8840289965890292E-15</v>
      </c>
      <c r="P2228">
        <f t="shared" si="530"/>
        <v>2.8840289965890292E-15</v>
      </c>
      <c r="Q2228">
        <f t="shared" si="531"/>
        <v>-6.3232424039330539E-4</v>
      </c>
      <c r="R2228">
        <f t="shared" si="532"/>
        <v>-2.6309637064099456E-4</v>
      </c>
      <c r="AA2228">
        <f t="shared" si="533"/>
        <v>-632324.24039330543</v>
      </c>
      <c r="AB2228">
        <f t="shared" si="534"/>
        <v>-263096.37064099457</v>
      </c>
    </row>
    <row r="2229" spans="6:28" x14ac:dyDescent="0.25">
      <c r="F2229">
        <f t="shared" si="525"/>
        <v>2213000000000</v>
      </c>
      <c r="G2229">
        <f t="shared" si="526"/>
        <v>29855910.627530113</v>
      </c>
      <c r="H2229">
        <f t="shared" si="527"/>
        <v>-12129416.7472292</v>
      </c>
      <c r="I2229">
        <f t="shared" si="528"/>
        <v>27280994.277538739</v>
      </c>
      <c r="J2229">
        <f t="shared" si="522"/>
        <v>-7.4828181308309426E-15</v>
      </c>
      <c r="K2229">
        <f t="shared" si="523"/>
        <v>3.0400084152475778E-15</v>
      </c>
      <c r="L2229">
        <f t="shared" si="524"/>
        <v>3.0400084152475778E-15</v>
      </c>
      <c r="M2229">
        <f t="shared" si="520"/>
        <v>-6.2753115271480236E-4</v>
      </c>
      <c r="N2229">
        <f t="shared" si="521"/>
        <v>-2.7900694511760575E-4</v>
      </c>
      <c r="O2229">
        <f t="shared" si="529"/>
        <v>3.0400084152475778E-15</v>
      </c>
      <c r="P2229">
        <f t="shared" si="530"/>
        <v>3.0400084152475778E-15</v>
      </c>
      <c r="Q2229">
        <f t="shared" si="531"/>
        <v>-6.2601114850717855E-4</v>
      </c>
      <c r="R2229">
        <f t="shared" si="532"/>
        <v>-2.7748694090998195E-4</v>
      </c>
      <c r="AA2229">
        <f t="shared" si="533"/>
        <v>-626011.14850717853</v>
      </c>
      <c r="AB2229">
        <f t="shared" si="534"/>
        <v>-277486.94090998196</v>
      </c>
    </row>
    <row r="2230" spans="6:28" x14ac:dyDescent="0.25">
      <c r="F2230">
        <f t="shared" si="525"/>
        <v>2214000000000</v>
      </c>
      <c r="G2230">
        <f t="shared" si="526"/>
        <v>29864533.300935626</v>
      </c>
      <c r="H2230">
        <f t="shared" si="527"/>
        <v>-12755427.895736378</v>
      </c>
      <c r="I2230">
        <f t="shared" si="528"/>
        <v>27003507.336628757</v>
      </c>
      <c r="J2230">
        <f t="shared" si="522"/>
        <v>-7.4784977832357741E-15</v>
      </c>
      <c r="K2230">
        <f t="shared" si="523"/>
        <v>3.1941379522411533E-15</v>
      </c>
      <c r="L2230">
        <f t="shared" si="524"/>
        <v>3.1941379522411533E-15</v>
      </c>
      <c r="M2230">
        <f t="shared" si="520"/>
        <v>-6.2096891674374402E-4</v>
      </c>
      <c r="N2230">
        <f t="shared" si="521"/>
        <v>-2.933220542160584E-4</v>
      </c>
      <c r="O2230">
        <f t="shared" si="529"/>
        <v>3.1941379522411533E-15</v>
      </c>
      <c r="P2230">
        <f t="shared" si="530"/>
        <v>3.1941379522411533E-15</v>
      </c>
      <c r="Q2230">
        <f t="shared" si="531"/>
        <v>-6.1937184776762343E-4</v>
      </c>
      <c r="R2230">
        <f t="shared" si="532"/>
        <v>-2.917249852399378E-4</v>
      </c>
      <c r="AA2230">
        <f t="shared" si="533"/>
        <v>-619371.84776762337</v>
      </c>
      <c r="AB2230">
        <f t="shared" si="534"/>
        <v>-291724.98523993779</v>
      </c>
    </row>
    <row r="2231" spans="6:28" x14ac:dyDescent="0.25">
      <c r="F2231">
        <f t="shared" si="525"/>
        <v>2215000000000</v>
      </c>
      <c r="G2231">
        <f t="shared" si="526"/>
        <v>29873141.524901628</v>
      </c>
      <c r="H2231">
        <f t="shared" si="527"/>
        <v>-13374799.743504001</v>
      </c>
      <c r="I2231">
        <f t="shared" si="528"/>
        <v>26711782.35138882</v>
      </c>
      <c r="J2231">
        <f t="shared" si="522"/>
        <v>-7.4741884066382333E-15</v>
      </c>
      <c r="K2231">
        <f t="shared" si="523"/>
        <v>3.3463428377854479E-15</v>
      </c>
      <c r="L2231">
        <f t="shared" si="524"/>
        <v>3.3463428377854479E-15</v>
      </c>
      <c r="M2231">
        <f t="shared" si="520"/>
        <v>-6.1408344449564523E-4</v>
      </c>
      <c r="N2231">
        <f t="shared" si="521"/>
        <v>-3.0747641575865786E-4</v>
      </c>
      <c r="O2231">
        <f t="shared" si="529"/>
        <v>3.3463428377854479E-15</v>
      </c>
      <c r="P2231">
        <f t="shared" si="530"/>
        <v>3.3463428377854479E-15</v>
      </c>
      <c r="Q2231">
        <f t="shared" si="531"/>
        <v>-6.1241027307675248E-4</v>
      </c>
      <c r="R2231">
        <f t="shared" si="532"/>
        <v>-3.0580324433976511E-4</v>
      </c>
      <c r="AA2231">
        <f t="shared" si="533"/>
        <v>-612410.27307675243</v>
      </c>
      <c r="AB2231">
        <f t="shared" si="534"/>
        <v>-305803.24433976511</v>
      </c>
    </row>
    <row r="2232" spans="6:28" x14ac:dyDescent="0.25">
      <c r="F2232">
        <f t="shared" si="525"/>
        <v>2216000000000</v>
      </c>
      <c r="G2232">
        <f t="shared" si="526"/>
        <v>29881729.813547414</v>
      </c>
      <c r="H2232">
        <f t="shared" si="527"/>
        <v>-13987210.016580753</v>
      </c>
      <c r="I2232">
        <f t="shared" si="528"/>
        <v>26405979.107049055</v>
      </c>
      <c r="J2232">
        <f t="shared" si="522"/>
        <v>-7.4698927207220277E-15</v>
      </c>
      <c r="K2232">
        <f t="shared" si="523"/>
        <v>3.4965498630101926E-15</v>
      </c>
      <c r="L2232">
        <f t="shared" si="524"/>
        <v>3.4965498630101926E-15</v>
      </c>
      <c r="M2232">
        <f t="shared" si="520"/>
        <v>-6.0687878903077457E-4</v>
      </c>
      <c r="N2232">
        <f t="shared" si="521"/>
        <v>-3.2146284151666387E-4</v>
      </c>
      <c r="O2232">
        <f t="shared" si="529"/>
        <v>3.4965498630101926E-15</v>
      </c>
      <c r="P2232">
        <f t="shared" si="530"/>
        <v>3.4965498630101926E-15</v>
      </c>
      <c r="Q2232">
        <f t="shared" si="531"/>
        <v>-6.051305140992695E-4</v>
      </c>
      <c r="R2232">
        <f t="shared" si="532"/>
        <v>-3.1971456658515875E-4</v>
      </c>
      <c r="AA2232">
        <f t="shared" si="533"/>
        <v>-605130.51409926952</v>
      </c>
      <c r="AB2232">
        <f t="shared" si="534"/>
        <v>-319714.56658515875</v>
      </c>
    </row>
    <row r="2233" spans="6:28" x14ac:dyDescent="0.25">
      <c r="F2233">
        <f t="shared" si="525"/>
        <v>2217000000000</v>
      </c>
      <c r="G2233">
        <f t="shared" si="526"/>
        <v>29890292.735909946</v>
      </c>
      <c r="H2233">
        <f t="shared" si="527"/>
        <v>-14592340.530680023</v>
      </c>
      <c r="I2233">
        <f t="shared" si="528"/>
        <v>26086264.540463898</v>
      </c>
      <c r="J2233">
        <f t="shared" si="522"/>
        <v>-7.4656134083832813E-15</v>
      </c>
      <c r="K2233">
        <f t="shared" si="523"/>
        <v>3.6446873935984933E-15</v>
      </c>
      <c r="L2233">
        <f t="shared" si="524"/>
        <v>3.6446873935984933E-15</v>
      </c>
      <c r="M2233">
        <f t="shared" si="520"/>
        <v>-5.9935915551278737E-4</v>
      </c>
      <c r="N2233">
        <f t="shared" si="521"/>
        <v>-3.3527425453563485E-4</v>
      </c>
      <c r="O2233">
        <f t="shared" si="529"/>
        <v>3.6446873935984933E-15</v>
      </c>
      <c r="P2233">
        <f t="shared" si="530"/>
        <v>3.6446873935984933E-15</v>
      </c>
      <c r="Q2233">
        <f t="shared" si="531"/>
        <v>-5.975368118159881E-4</v>
      </c>
      <c r="R2233">
        <f t="shared" si="532"/>
        <v>-3.3345191083883563E-4</v>
      </c>
      <c r="AA2233">
        <f t="shared" si="533"/>
        <v>-597536.81181598804</v>
      </c>
      <c r="AB2233">
        <f t="shared" si="534"/>
        <v>-333451.91083883564</v>
      </c>
    </row>
    <row r="2234" spans="6:28" x14ac:dyDescent="0.25">
      <c r="F2234">
        <f t="shared" si="525"/>
        <v>2218000000000</v>
      </c>
      <c r="G2234">
        <f t="shared" si="526"/>
        <v>29898824.927020956</v>
      </c>
      <c r="H2234">
        <f t="shared" si="527"/>
        <v>-15189877.342496011</v>
      </c>
      <c r="I2234">
        <f t="shared" si="528"/>
        <v>25752812.629625063</v>
      </c>
      <c r="J2234">
        <f t="shared" si="522"/>
        <v>-7.4613531104083095E-15</v>
      </c>
      <c r="K2234">
        <f t="shared" si="523"/>
        <v>3.7906853808734593E-15</v>
      </c>
      <c r="L2234">
        <f t="shared" si="524"/>
        <v>3.7906853808734593E-15</v>
      </c>
      <c r="M2234">
        <f t="shared" si="520"/>
        <v>-5.9152889775545138E-4</v>
      </c>
      <c r="N2234">
        <f t="shared" si="521"/>
        <v>-3.4890369182863064E-4</v>
      </c>
      <c r="O2234">
        <f t="shared" si="529"/>
        <v>3.7906853808734593E-15</v>
      </c>
      <c r="P2234">
        <f t="shared" si="530"/>
        <v>3.7906853808734593E-15</v>
      </c>
      <c r="Q2234">
        <f t="shared" si="531"/>
        <v>-5.8963355506501467E-4</v>
      </c>
      <c r="R2234">
        <f t="shared" si="532"/>
        <v>-3.4700834913819394E-4</v>
      </c>
      <c r="AA2234">
        <f t="shared" si="533"/>
        <v>-589633.55506501463</v>
      </c>
      <c r="AB2234">
        <f t="shared" si="534"/>
        <v>-347008.34913819394</v>
      </c>
    </row>
    <row r="2235" spans="6:28" x14ac:dyDescent="0.25">
      <c r="F2235">
        <f t="shared" si="525"/>
        <v>2219000000000</v>
      </c>
      <c r="G2235">
        <f t="shared" si="526"/>
        <v>29907321.098765302</v>
      </c>
      <c r="H2235">
        <f t="shared" si="527"/>
        <v>-15779510.897561027</v>
      </c>
      <c r="I2235">
        <f t="shared" si="528"/>
        <v>25405804.280486871</v>
      </c>
      <c r="J2235">
        <f t="shared" si="522"/>
        <v>-7.45711442030142E-15</v>
      </c>
      <c r="K2235">
        <f t="shared" si="523"/>
        <v>3.934475370459162E-15</v>
      </c>
      <c r="L2235">
        <f t="shared" si="524"/>
        <v>3.934475370459162E-15</v>
      </c>
      <c r="M2235">
        <f t="shared" si="520"/>
        <v>-5.8339251476196684E-4</v>
      </c>
      <c r="N2235">
        <f t="shared" si="521"/>
        <v>-3.6234430693904304E-4</v>
      </c>
      <c r="O2235">
        <f t="shared" si="529"/>
        <v>3.934475370459162E-15</v>
      </c>
      <c r="P2235">
        <f t="shared" si="530"/>
        <v>3.934475370459162E-15</v>
      </c>
      <c r="Q2235">
        <f t="shared" si="531"/>
        <v>-5.8142527707673731E-4</v>
      </c>
      <c r="R2235">
        <f t="shared" si="532"/>
        <v>-3.6037706925381345E-4</v>
      </c>
      <c r="AA2235">
        <f t="shared" si="533"/>
        <v>-581425.27707673726</v>
      </c>
      <c r="AB2235">
        <f t="shared" si="534"/>
        <v>-360377.06925381348</v>
      </c>
    </row>
    <row r="2236" spans="6:28" x14ac:dyDescent="0.25">
      <c r="F2236">
        <f t="shared" si="525"/>
        <v>2220000000000</v>
      </c>
      <c r="G2236">
        <f t="shared" si="526"/>
        <v>29915776.050501246</v>
      </c>
      <c r="H2236">
        <f t="shared" si="527"/>
        <v>-16360936.174637765</v>
      </c>
      <c r="I2236">
        <f t="shared" si="528"/>
        <v>25045427.211233057</v>
      </c>
      <c r="J2236">
        <f t="shared" si="522"/>
        <v>-7.4528998792704718E-15</v>
      </c>
      <c r="K2236">
        <f t="shared" si="523"/>
        <v>4.075990508648918E-15</v>
      </c>
      <c r="L2236">
        <f t="shared" si="524"/>
        <v>4.075990508648918E-15</v>
      </c>
      <c r="M2236">
        <f t="shared" si="520"/>
        <v>-5.7495464726272218E-4</v>
      </c>
      <c r="N2236">
        <f t="shared" si="521"/>
        <v>-3.7558937237683652E-4</v>
      </c>
      <c r="O2236">
        <f t="shared" si="529"/>
        <v>4.075990508648918E-15</v>
      </c>
      <c r="P2236">
        <f t="shared" si="530"/>
        <v>4.075990508648918E-15</v>
      </c>
      <c r="Q2236">
        <f t="shared" si="531"/>
        <v>-5.7291665200839771E-4</v>
      </c>
      <c r="R2236">
        <f t="shared" si="532"/>
        <v>-3.7355137712251205E-4</v>
      </c>
      <c r="AA2236">
        <f t="shared" si="533"/>
        <v>-572916.65200839774</v>
      </c>
      <c r="AB2236">
        <f t="shared" si="534"/>
        <v>-373551.37712251203</v>
      </c>
    </row>
    <row r="2237" spans="6:28" x14ac:dyDescent="0.25">
      <c r="F2237">
        <f t="shared" si="525"/>
        <v>2221000000000</v>
      </c>
      <c r="G2237">
        <f t="shared" si="526"/>
        <v>29924184.679424103</v>
      </c>
      <c r="H2237">
        <f t="shared" si="527"/>
        <v>-16933852.826646164</v>
      </c>
      <c r="I2237">
        <f t="shared" si="528"/>
        <v>24671875.834110547</v>
      </c>
      <c r="J2237">
        <f t="shared" si="522"/>
        <v>-7.4487119713774181E-15</v>
      </c>
      <c r="K2237">
        <f t="shared" si="523"/>
        <v>4.2151655466193345E-15</v>
      </c>
      <c r="L2237">
        <f t="shared" si="524"/>
        <v>4.2151655466193345E-15</v>
      </c>
      <c r="M2237">
        <f t="shared" si="520"/>
        <v>-5.662200742569517E-4</v>
      </c>
      <c r="N2237">
        <f t="shared" si="521"/>
        <v>-3.8863228193226484E-4</v>
      </c>
      <c r="O2237">
        <f t="shared" si="529"/>
        <v>4.2151655466193345E-15</v>
      </c>
      <c r="P2237">
        <f t="shared" si="530"/>
        <v>4.2151655466193345E-15</v>
      </c>
      <c r="Q2237">
        <f t="shared" si="531"/>
        <v>-5.6411249148364206E-4</v>
      </c>
      <c r="R2237">
        <f t="shared" si="532"/>
        <v>-3.8652469915895519E-4</v>
      </c>
      <c r="AA2237">
        <f t="shared" si="533"/>
        <v>-564112.49148364202</v>
      </c>
      <c r="AB2237">
        <f t="shared" si="534"/>
        <v>-386524.69915895519</v>
      </c>
    </row>
    <row r="2238" spans="6:28" x14ac:dyDescent="0.25">
      <c r="F2238">
        <f t="shared" si="525"/>
        <v>2222000000000</v>
      </c>
      <c r="G2238">
        <f t="shared" si="526"/>
        <v>29932541.99065572</v>
      </c>
      <c r="H2238">
        <f t="shared" si="527"/>
        <v>-17497965.318129808</v>
      </c>
      <c r="I2238">
        <f t="shared" si="528"/>
        <v>24285351.134951591</v>
      </c>
      <c r="J2238">
        <f t="shared" si="522"/>
        <v>-7.4445531188603501E-15</v>
      </c>
      <c r="K2238">
        <f t="shared" si="523"/>
        <v>4.351936842632985E-15</v>
      </c>
      <c r="L2238">
        <f t="shared" si="524"/>
        <v>4.351936842632985E-15</v>
      </c>
      <c r="M2238">
        <f t="shared" si="520"/>
        <v>-5.571937095633782E-4</v>
      </c>
      <c r="N2238">
        <f t="shared" si="521"/>
        <v>-4.0146655287138058E-4</v>
      </c>
      <c r="O2238">
        <f t="shared" si="529"/>
        <v>4.351936842632985E-15</v>
      </c>
      <c r="P2238">
        <f t="shared" si="530"/>
        <v>4.351936842632985E-15</v>
      </c>
      <c r="Q2238">
        <f t="shared" si="531"/>
        <v>-5.5501774114206166E-4</v>
      </c>
      <c r="R2238">
        <f t="shared" si="532"/>
        <v>-3.9929058445006409E-4</v>
      </c>
      <c r="AA2238">
        <f t="shared" si="533"/>
        <v>-555017.74114206166</v>
      </c>
      <c r="AB2238">
        <f t="shared" si="534"/>
        <v>-399290.58445006411</v>
      </c>
    </row>
    <row r="2239" spans="6:28" x14ac:dyDescent="0.25">
      <c r="F2239">
        <f t="shared" si="525"/>
        <v>2223000000000</v>
      </c>
      <c r="G2239">
        <f t="shared" si="526"/>
        <v>29940843.107043304</v>
      </c>
      <c r="H2239">
        <f t="shared" si="527"/>
        <v>-18052983.059271868</v>
      </c>
      <c r="I2239">
        <f t="shared" si="528"/>
        <v>23886060.550501529</v>
      </c>
      <c r="J2239">
        <f t="shared" si="522"/>
        <v>-7.4404256776328447E-15</v>
      </c>
      <c r="K2239">
        <f t="shared" si="523"/>
        <v>4.4862423623762018E-15</v>
      </c>
      <c r="L2239">
        <f t="shared" si="524"/>
        <v>4.4862423623762018E-15</v>
      </c>
      <c r="M2239">
        <f t="shared" si="520"/>
        <v>-5.4788059838452004E-4</v>
      </c>
      <c r="N2239">
        <f t="shared" si="521"/>
        <v>-4.1408582801787287E-4</v>
      </c>
      <c r="O2239">
        <f t="shared" si="529"/>
        <v>4.4862423623762018E-15</v>
      </c>
      <c r="P2239">
        <f t="shared" si="530"/>
        <v>4.4862423623762018E-15</v>
      </c>
      <c r="Q2239">
        <f t="shared" si="531"/>
        <v>-5.4563747720333194E-4</v>
      </c>
      <c r="R2239">
        <f t="shared" si="532"/>
        <v>-4.1184270683668477E-4</v>
      </c>
      <c r="AA2239">
        <f t="shared" si="533"/>
        <v>-545637.47720333189</v>
      </c>
      <c r="AB2239">
        <f t="shared" si="534"/>
        <v>-411842.70683668478</v>
      </c>
    </row>
    <row r="2240" spans="6:28" x14ac:dyDescent="0.25">
      <c r="F2240">
        <f t="shared" si="525"/>
        <v>2224000000000</v>
      </c>
      <c r="G2240">
        <f t="shared" si="526"/>
        <v>29949083.278651953</v>
      </c>
      <c r="H2240">
        <f t="shared" si="527"/>
        <v>-18598620.5364752</v>
      </c>
      <c r="I2240">
        <f t="shared" si="528"/>
        <v>23474217.843664844</v>
      </c>
      <c r="J2240">
        <f t="shared" si="522"/>
        <v>-7.4363319329659548E-15</v>
      </c>
      <c r="K2240">
        <f t="shared" si="523"/>
        <v>4.6180216775814524E-15</v>
      </c>
      <c r="L2240">
        <f t="shared" si="524"/>
        <v>4.6180216775814524E-15</v>
      </c>
      <c r="M2240">
        <f t="shared" si="520"/>
        <v>-5.382859138889413E-4</v>
      </c>
      <c r="N2240">
        <f t="shared" si="521"/>
        <v>-4.2648387772596338E-4</v>
      </c>
      <c r="O2240">
        <f t="shared" si="529"/>
        <v>4.6180216775814524E-15</v>
      </c>
      <c r="P2240">
        <f t="shared" si="530"/>
        <v>4.6180216775814524E-15</v>
      </c>
      <c r="Q2240">
        <f t="shared" si="531"/>
        <v>-5.3597690305015057E-4</v>
      </c>
      <c r="R2240">
        <f t="shared" si="532"/>
        <v>-4.2417486688717265E-4</v>
      </c>
      <c r="AA2240">
        <f t="shared" si="533"/>
        <v>-535976.90305015061</v>
      </c>
      <c r="AB2240">
        <f t="shared" si="534"/>
        <v>-424174.86688717263</v>
      </c>
    </row>
    <row r="2241" spans="6:28" x14ac:dyDescent="0.25">
      <c r="F2241">
        <f t="shared" si="525"/>
        <v>2225000000000</v>
      </c>
      <c r="G2241">
        <f t="shared" si="526"/>
        <v>29957257.891936433</v>
      </c>
      <c r="H2241">
        <f t="shared" si="527"/>
        <v>-19134597.439525351</v>
      </c>
      <c r="I2241">
        <f t="shared" si="528"/>
        <v>23050042.976777673</v>
      </c>
      <c r="J2241">
        <f t="shared" si="522"/>
        <v>-7.4322740953573615E-15</v>
      </c>
      <c r="K2241">
        <f t="shared" si="523"/>
        <v>4.7472159630856955E-15</v>
      </c>
      <c r="L2241">
        <f t="shared" si="524"/>
        <v>4.7472159630856955E-15</v>
      </c>
      <c r="M2241">
        <f t="shared" si="520"/>
        <v>-5.2841495381531248E-4</v>
      </c>
      <c r="N2241">
        <f t="shared" si="521"/>
        <v>-4.3865460174924469E-4</v>
      </c>
      <c r="O2241">
        <f t="shared" si="529"/>
        <v>4.7472159630856955E-15</v>
      </c>
      <c r="P2241">
        <f t="shared" si="530"/>
        <v>4.7472159630856955E-15</v>
      </c>
      <c r="Q2241">
        <f t="shared" si="531"/>
        <v>-5.2604134583376959E-4</v>
      </c>
      <c r="R2241">
        <f t="shared" si="532"/>
        <v>-4.3628099376770185E-4</v>
      </c>
      <c r="AA2241">
        <f t="shared" si="533"/>
        <v>-526041.34583376965</v>
      </c>
      <c r="AB2241">
        <f t="shared" si="534"/>
        <v>-436280.99376770185</v>
      </c>
    </row>
    <row r="2242" spans="6:28" x14ac:dyDescent="0.25">
      <c r="F2242">
        <f t="shared" si="525"/>
        <v>2226000000000</v>
      </c>
      <c r="G2242">
        <f t="shared" si="526"/>
        <v>29965362.478578404</v>
      </c>
      <c r="H2242">
        <f t="shared" si="527"/>
        <v>-19660638.785359122</v>
      </c>
      <c r="I2242">
        <f t="shared" si="528"/>
        <v>22613761.983009972</v>
      </c>
      <c r="J2242">
        <f t="shared" si="522"/>
        <v>-7.428254296591881E-15</v>
      </c>
      <c r="K2242">
        <f t="shared" si="523"/>
        <v>4.8737679924776069E-15</v>
      </c>
      <c r="L2242">
        <f t="shared" si="524"/>
        <v>4.8737679924776069E-15</v>
      </c>
      <c r="M2242">
        <f t="shared" si="520"/>
        <v>-5.1827313710173554E-4</v>
      </c>
      <c r="N2242">
        <f t="shared" si="521"/>
        <v>-4.5059203101048377E-4</v>
      </c>
      <c r="O2242">
        <f t="shared" si="529"/>
        <v>4.8737679924776069E-15</v>
      </c>
      <c r="P2242">
        <f t="shared" si="530"/>
        <v>4.8737679924776069E-15</v>
      </c>
      <c r="Q2242">
        <f t="shared" si="531"/>
        <v>-5.1583625310549672E-4</v>
      </c>
      <c r="R2242">
        <f t="shared" si="532"/>
        <v>-4.4815514701424496E-4</v>
      </c>
      <c r="AA2242">
        <f t="shared" si="533"/>
        <v>-515836.2531054967</v>
      </c>
      <c r="AB2242">
        <f t="shared" si="534"/>
        <v>-448155.14701424498</v>
      </c>
    </row>
    <row r="2243" spans="6:28" x14ac:dyDescent="0.25">
      <c r="F2243">
        <f t="shared" si="525"/>
        <v>2227000000000</v>
      </c>
      <c r="G2243">
        <f t="shared" si="526"/>
        <v>29973392.723976482</v>
      </c>
      <c r="H2243">
        <f t="shared" si="527"/>
        <v>-20176475.038464617</v>
      </c>
      <c r="I2243">
        <f t="shared" si="528"/>
        <v>22165606.835995726</v>
      </c>
      <c r="J2243">
        <f t="shared" si="522"/>
        <v>-7.4242745859967788E-15</v>
      </c>
      <c r="K2243">
        <f t="shared" si="523"/>
        <v>4.9976221324870526E-15</v>
      </c>
      <c r="L2243">
        <f t="shared" si="524"/>
        <v>4.9976221324870526E-15</v>
      </c>
      <c r="M2243">
        <f t="shared" si="520"/>
        <v>-5.0786600054337301E-4</v>
      </c>
      <c r="N2243">
        <f t="shared" si="521"/>
        <v>-4.6229032927750697E-4</v>
      </c>
      <c r="O2243">
        <f t="shared" si="529"/>
        <v>4.9976221324870526E-15</v>
      </c>
      <c r="P2243">
        <f t="shared" si="530"/>
        <v>4.9976221324870526E-15</v>
      </c>
      <c r="Q2243">
        <f t="shared" si="531"/>
        <v>-5.0536718947712946E-4</v>
      </c>
      <c r="R2243">
        <f t="shared" si="532"/>
        <v>-4.5979151821126343E-4</v>
      </c>
      <c r="AA2243">
        <f t="shared" si="533"/>
        <v>-505367.18947712949</v>
      </c>
      <c r="AB2243">
        <f t="shared" si="534"/>
        <v>-459791.51821126341</v>
      </c>
    </row>
    <row r="2244" spans="6:28" x14ac:dyDescent="0.25">
      <c r="F2244">
        <f t="shared" si="525"/>
        <v>2228000000000</v>
      </c>
      <c r="G2244">
        <f t="shared" si="526"/>
        <v>29981344.475377366</v>
      </c>
      <c r="H2244">
        <f t="shared" si="527"/>
        <v>-20681842.227941748</v>
      </c>
      <c r="I2244">
        <f t="shared" si="528"/>
        <v>21705815.317784462</v>
      </c>
      <c r="J2244">
        <f t="shared" si="522"/>
        <v>-7.4203369268949022E-15</v>
      </c>
      <c r="K2244">
        <f t="shared" si="523"/>
        <v>5.1187243362700744E-15</v>
      </c>
      <c r="L2244">
        <f t="shared" si="524"/>
        <v>5.1187243362700744E-15</v>
      </c>
      <c r="M2244">
        <f t="shared" si="520"/>
        <v>-4.9719919548100338E-4</v>
      </c>
      <c r="N2244">
        <f t="shared" si="521"/>
        <v>-4.73743794750359E-4</v>
      </c>
      <c r="O2244">
        <f t="shared" si="529"/>
        <v>5.1187243362700744E-15</v>
      </c>
      <c r="P2244">
        <f t="shared" si="530"/>
        <v>5.1187243362700744E-15</v>
      </c>
      <c r="Q2244">
        <f t="shared" si="531"/>
        <v>-4.9463983331286831E-4</v>
      </c>
      <c r="R2244">
        <f t="shared" si="532"/>
        <v>-4.7118443258222398E-4</v>
      </c>
      <c r="AA2244">
        <f t="shared" si="533"/>
        <v>-494639.83331286832</v>
      </c>
      <c r="AB2244">
        <f t="shared" si="534"/>
        <v>-471184.43258222396</v>
      </c>
    </row>
    <row r="2245" spans="6:28" x14ac:dyDescent="0.25">
      <c r="F2245">
        <f t="shared" si="525"/>
        <v>2229000000000</v>
      </c>
      <c r="G2245">
        <f t="shared" si="526"/>
        <v>29989213.749637105</v>
      </c>
      <c r="H2245">
        <f t="shared" si="527"/>
        <v>-21176482.061254617</v>
      </c>
      <c r="I2245">
        <f t="shared" si="528"/>
        <v>21234630.885202236</v>
      </c>
      <c r="J2245">
        <f t="shared" si="522"/>
        <v>-7.4164431932581893E-15</v>
      </c>
      <c r="K2245">
        <f t="shared" si="523"/>
        <v>5.237022135741936E-15</v>
      </c>
      <c r="L2245">
        <f t="shared" si="524"/>
        <v>5.237022135741936E-15</v>
      </c>
      <c r="M2245">
        <f t="shared" si="520"/>
        <v>-4.8627848452271859E-4</v>
      </c>
      <c r="N2245">
        <f t="shared" si="521"/>
        <v>-4.8494686156497121E-4</v>
      </c>
      <c r="O2245">
        <f t="shared" si="529"/>
        <v>5.237022135741936E-15</v>
      </c>
      <c r="P2245">
        <f t="shared" si="530"/>
        <v>5.237022135741936E-15</v>
      </c>
      <c r="Q2245">
        <f t="shared" si="531"/>
        <v>-4.836599734548476E-4</v>
      </c>
      <c r="R2245">
        <f t="shared" si="532"/>
        <v>-4.8232835049710022E-4</v>
      </c>
      <c r="AA2245">
        <f t="shared" si="533"/>
        <v>-483659.97345484758</v>
      </c>
      <c r="AB2245">
        <f t="shared" si="534"/>
        <v>-482328.35049710021</v>
      </c>
    </row>
    <row r="2246" spans="6:28" x14ac:dyDescent="0.25">
      <c r="F2246">
        <f t="shared" si="525"/>
        <v>2230000000000</v>
      </c>
      <c r="G2246">
        <f t="shared" si="526"/>
        <v>29996996.740602501</v>
      </c>
      <c r="H2246">
        <f t="shared" si="527"/>
        <v>-21660142.034709465</v>
      </c>
      <c r="I2246">
        <f t="shared" si="528"/>
        <v>20752302.534705136</v>
      </c>
      <c r="J2246">
        <f t="shared" si="522"/>
        <v>-7.4125951665635908E-15</v>
      </c>
      <c r="K2246">
        <f t="shared" si="523"/>
        <v>5.3524646331092473E-15</v>
      </c>
      <c r="L2246">
        <f t="shared" si="524"/>
        <v>5.3524646331092473E-15</v>
      </c>
      <c r="M2246">
        <f t="shared" si="520"/>
        <v>-4.7510973830056606E-4</v>
      </c>
      <c r="N2246">
        <f t="shared" si="521"/>
        <v>-4.9589410121859165E-4</v>
      </c>
      <c r="O2246">
        <f t="shared" si="529"/>
        <v>5.3524646331092473E-15</v>
      </c>
      <c r="P2246">
        <f t="shared" si="530"/>
        <v>5.3524646331092473E-15</v>
      </c>
      <c r="Q2246">
        <f t="shared" si="531"/>
        <v>-4.7243350598401144E-4</v>
      </c>
      <c r="R2246">
        <f t="shared" si="532"/>
        <v>-4.9321786890203702E-4</v>
      </c>
      <c r="AA2246">
        <f t="shared" si="533"/>
        <v>-472433.50598401146</v>
      </c>
      <c r="AB2246">
        <f t="shared" si="534"/>
        <v>-493217.86890203704</v>
      </c>
    </row>
    <row r="2247" spans="6:28" x14ac:dyDescent="0.25">
      <c r="F2247">
        <f t="shared" si="525"/>
        <v>2231000000000</v>
      </c>
      <c r="G2247">
        <f t="shared" si="526"/>
        <v>30004689.826103538</v>
      </c>
      <c r="H2247">
        <f t="shared" si="527"/>
        <v>-22132575.540693477</v>
      </c>
      <c r="I2247">
        <f t="shared" si="528"/>
        <v>20259084.665803097</v>
      </c>
      <c r="J2247">
        <f t="shared" si="522"/>
        <v>-7.408794532853049E-15</v>
      </c>
      <c r="K2247">
        <f t="shared" si="523"/>
        <v>5.4650024917501745E-15</v>
      </c>
      <c r="L2247">
        <f t="shared" si="524"/>
        <v>5.4650024917501745E-15</v>
      </c>
      <c r="M2247">
        <f t="shared" si="520"/>
        <v>-4.6369893226353787E-4</v>
      </c>
      <c r="N2247">
        <f t="shared" si="521"/>
        <v>-5.0658022392221569E-4</v>
      </c>
      <c r="O2247">
        <f t="shared" si="529"/>
        <v>5.4650024917501745E-15</v>
      </c>
      <c r="P2247">
        <f t="shared" si="530"/>
        <v>5.4650024917501745E-15</v>
      </c>
      <c r="Q2247">
        <f t="shared" si="531"/>
        <v>-4.609664310176628E-4</v>
      </c>
      <c r="R2247">
        <f t="shared" si="532"/>
        <v>-5.0384772267634062E-4</v>
      </c>
      <c r="AA2247">
        <f t="shared" si="533"/>
        <v>-460966.43101766281</v>
      </c>
      <c r="AB2247">
        <f t="shared" si="534"/>
        <v>-503847.72267634061</v>
      </c>
    </row>
    <row r="2248" spans="6:28" x14ac:dyDescent="0.25">
      <c r="F2248">
        <f t="shared" si="525"/>
        <v>2232000000000</v>
      </c>
      <c r="G2248">
        <f t="shared" si="526"/>
        <v>30012289.574548509</v>
      </c>
      <c r="H2248">
        <f t="shared" si="527"/>
        <v>-22593541.97171114</v>
      </c>
      <c r="I2248">
        <f t="shared" si="528"/>
        <v>19755236.943126757</v>
      </c>
      <c r="J2248">
        <f t="shared" si="522"/>
        <v>-7.4050428799987564E-15</v>
      </c>
      <c r="K2248">
        <f t="shared" si="523"/>
        <v>5.5745879265890539E-15</v>
      </c>
      <c r="L2248">
        <f t="shared" si="524"/>
        <v>5.5745879265890539E-15</v>
      </c>
      <c r="M2248">
        <f t="shared" si="520"/>
        <v>-4.5205214350791425E-4</v>
      </c>
      <c r="N2248">
        <f t="shared" si="521"/>
        <v>-5.1700007988522332E-4</v>
      </c>
      <c r="O2248">
        <f t="shared" si="529"/>
        <v>5.5745879265890539E-15</v>
      </c>
      <c r="P2248">
        <f t="shared" si="530"/>
        <v>5.5745879265890539E-15</v>
      </c>
      <c r="Q2248">
        <f t="shared" si="531"/>
        <v>-4.4926484954461971E-4</v>
      </c>
      <c r="R2248">
        <f t="shared" si="532"/>
        <v>-5.1421278592192878E-4</v>
      </c>
      <c r="AA2248">
        <f t="shared" si="533"/>
        <v>-449264.84954461973</v>
      </c>
      <c r="AB2248">
        <f t="shared" si="534"/>
        <v>-514212.78592192876</v>
      </c>
    </row>
    <row r="2249" spans="6:28" x14ac:dyDescent="0.25">
      <c r="F2249">
        <f t="shared" si="525"/>
        <v>2233000000000</v>
      </c>
      <c r="G2249">
        <f t="shared" si="526"/>
        <v>30019792.751114234</v>
      </c>
      <c r="H2249">
        <f t="shared" si="527"/>
        <v>-23042806.821255758</v>
      </c>
      <c r="I2249">
        <f t="shared" si="528"/>
        <v>19241024.157204829</v>
      </c>
      <c r="J2249">
        <f t="shared" si="522"/>
        <v>-7.4013416951746343E-15</v>
      </c>
      <c r="K2249">
        <f t="shared" si="523"/>
        <v>5.6811746941085918E-15</v>
      </c>
      <c r="L2249">
        <f t="shared" si="524"/>
        <v>5.6811746941085918E-15</v>
      </c>
      <c r="M2249">
        <f t="shared" si="520"/>
        <v>-4.4017554764558253E-4</v>
      </c>
      <c r="N2249">
        <f t="shared" si="521"/>
        <v>-5.2714866053736554E-4</v>
      </c>
      <c r="O2249">
        <f t="shared" si="529"/>
        <v>5.6811746941085918E-15</v>
      </c>
      <c r="P2249">
        <f t="shared" si="530"/>
        <v>5.6811746941085918E-15</v>
      </c>
      <c r="Q2249">
        <f t="shared" si="531"/>
        <v>-4.3733496029852825E-4</v>
      </c>
      <c r="R2249">
        <f t="shared" si="532"/>
        <v>-5.2430807319031126E-4</v>
      </c>
      <c r="AA2249">
        <f t="shared" si="533"/>
        <v>-437334.96029852825</v>
      </c>
      <c r="AB2249">
        <f t="shared" si="534"/>
        <v>-524308.0731903112</v>
      </c>
    </row>
    <row r="2250" spans="6:28" x14ac:dyDescent="0.25">
      <c r="F2250">
        <f t="shared" si="525"/>
        <v>2234000000000</v>
      </c>
      <c r="G2250">
        <f t="shared" si="526"/>
        <v>30027196.323524762</v>
      </c>
      <c r="H2250">
        <f t="shared" si="527"/>
        <v>-23480141.781554285</v>
      </c>
      <c r="I2250">
        <f t="shared" si="528"/>
        <v>18716716.084014516</v>
      </c>
      <c r="J2250">
        <f t="shared" si="522"/>
        <v>-7.3976923625344816E-15</v>
      </c>
      <c r="K2250">
        <f t="shared" si="523"/>
        <v>5.7847180821389839E-15</v>
      </c>
      <c r="L2250">
        <f t="shared" si="524"/>
        <v>5.7847180821389839E-15</v>
      </c>
      <c r="M2250">
        <f t="shared" si="520"/>
        <v>-4.2807541571057359E-4</v>
      </c>
      <c r="N2250">
        <f t="shared" si="521"/>
        <v>-5.3702109969315612E-4</v>
      </c>
      <c r="O2250">
        <f t="shared" si="529"/>
        <v>5.7847180821389839E-15</v>
      </c>
      <c r="P2250">
        <f t="shared" si="530"/>
        <v>5.7847180821389839E-15</v>
      </c>
      <c r="Q2250">
        <f t="shared" si="531"/>
        <v>-4.2518305666950409E-4</v>
      </c>
      <c r="R2250">
        <f t="shared" si="532"/>
        <v>-5.3412874065208668E-4</v>
      </c>
      <c r="AA2250">
        <f t="shared" si="533"/>
        <v>-425183.05666950409</v>
      </c>
      <c r="AB2250">
        <f t="shared" si="534"/>
        <v>-534128.74065208668</v>
      </c>
    </row>
    <row r="2251" spans="6:28" x14ac:dyDescent="0.25">
      <c r="F2251">
        <f t="shared" si="525"/>
        <v>2235000000000</v>
      </c>
      <c r="G2251">
        <f t="shared" si="526"/>
        <v>30034497.467412416</v>
      </c>
      <c r="H2251">
        <f t="shared" si="527"/>
        <v>-23905324.838223789</v>
      </c>
      <c r="I2251">
        <f t="shared" si="528"/>
        <v>18182587.343362428</v>
      </c>
      <c r="J2251">
        <f t="shared" si="522"/>
        <v>-7.3940961610971113E-15</v>
      </c>
      <c r="K2251">
        <f t="shared" si="523"/>
        <v>5.8851748995592011E-15</v>
      </c>
      <c r="L2251">
        <f t="shared" si="524"/>
        <v>5.8851748995592011E-15</v>
      </c>
      <c r="M2251">
        <f t="shared" si="520"/>
        <v>-4.157581111036957E-4</v>
      </c>
      <c r="N2251">
        <f t="shared" si="521"/>
        <v>-5.4661267466361786E-4</v>
      </c>
      <c r="O2251">
        <f t="shared" si="529"/>
        <v>5.8851748995592011E-15</v>
      </c>
      <c r="P2251">
        <f t="shared" si="530"/>
        <v>5.8851748995592011E-15</v>
      </c>
      <c r="Q2251">
        <f t="shared" si="531"/>
        <v>-4.128155236539161E-4</v>
      </c>
      <c r="R2251">
        <f t="shared" si="532"/>
        <v>-5.4367008721383826E-4</v>
      </c>
      <c r="AA2251">
        <f t="shared" si="533"/>
        <v>-412815.52365391608</v>
      </c>
      <c r="AB2251">
        <f t="shared" si="534"/>
        <v>-543670.08721383824</v>
      </c>
    </row>
    <row r="2252" spans="6:28" x14ac:dyDescent="0.25">
      <c r="F2252">
        <f t="shared" si="525"/>
        <v>2236000000000</v>
      </c>
      <c r="G2252">
        <f t="shared" si="526"/>
        <v>30041693.571255967</v>
      </c>
      <c r="H2252">
        <f t="shared" si="527"/>
        <v>-24318140.361877706</v>
      </c>
      <c r="I2252">
        <f t="shared" si="528"/>
        <v>17638917.256148592</v>
      </c>
      <c r="J2252">
        <f t="shared" si="522"/>
        <v>-7.3905542628384069E-15</v>
      </c>
      <c r="K2252">
        <f t="shared" si="523"/>
        <v>5.9825034660409184E-15</v>
      </c>
      <c r="L2252">
        <f t="shared" si="524"/>
        <v>5.9825034660409184E-15</v>
      </c>
      <c r="M2252">
        <f t="shared" si="520"/>
        <v>-4.0323008657478984E-4</v>
      </c>
      <c r="N2252">
        <f t="shared" si="521"/>
        <v>-5.5591880732020101E-4</v>
      </c>
      <c r="O2252">
        <f t="shared" si="529"/>
        <v>5.9825034660409184E-15</v>
      </c>
      <c r="P2252">
        <f t="shared" si="530"/>
        <v>5.9825034660409184E-15</v>
      </c>
      <c r="Q2252">
        <f t="shared" si="531"/>
        <v>-4.0023883484176936E-4</v>
      </c>
      <c r="R2252">
        <f t="shared" si="532"/>
        <v>-5.5292755558718058E-4</v>
      </c>
      <c r="AA2252">
        <f t="shared" si="533"/>
        <v>-400238.83484176936</v>
      </c>
      <c r="AB2252">
        <f t="shared" si="534"/>
        <v>-552927.55558718054</v>
      </c>
    </row>
    <row r="2253" spans="6:28" x14ac:dyDescent="0.25">
      <c r="F2253">
        <f t="shared" si="525"/>
        <v>2237000000000</v>
      </c>
      <c r="G2253">
        <f t="shared" si="526"/>
        <v>30048782.240891308</v>
      </c>
      <c r="H2253">
        <f t="shared" si="527"/>
        <v>-24718379.196719475</v>
      </c>
      <c r="I2253">
        <f t="shared" si="528"/>
        <v>17085989.700561412</v>
      </c>
      <c r="J2253">
        <f t="shared" si="522"/>
        <v>-7.387067730990003E-15</v>
      </c>
      <c r="K2253">
        <f t="shared" si="523"/>
        <v>6.0766636019604919E-15</v>
      </c>
      <c r="L2253">
        <f t="shared" si="524"/>
        <v>6.0766636019604919E-15</v>
      </c>
      <c r="M2253">
        <f t="shared" si="520"/>
        <v>-3.9049788124179065E-4</v>
      </c>
      <c r="N2253">
        <f t="shared" si="521"/>
        <v>-5.6493506511554015E-4</v>
      </c>
      <c r="O2253">
        <f t="shared" si="529"/>
        <v>6.0766636019604919E-15</v>
      </c>
      <c r="P2253">
        <f t="shared" si="530"/>
        <v>6.0766636019604919E-15</v>
      </c>
      <c r="Q2253">
        <f t="shared" si="531"/>
        <v>-3.8745954944081039E-4</v>
      </c>
      <c r="R2253">
        <f t="shared" si="532"/>
        <v>-5.6189673331455989E-4</v>
      </c>
      <c r="AA2253">
        <f t="shared" si="533"/>
        <v>-387459.5494408104</v>
      </c>
      <c r="AB2253">
        <f t="shared" si="534"/>
        <v>-561896.73331455991</v>
      </c>
    </row>
    <row r="2254" spans="6:28" x14ac:dyDescent="0.25">
      <c r="F2254">
        <f t="shared" si="525"/>
        <v>2238000000000</v>
      </c>
      <c r="G2254">
        <f t="shared" si="526"/>
        <v>30055761.303590696</v>
      </c>
      <c r="H2254">
        <f t="shared" si="527"/>
        <v>-25105838.746160284</v>
      </c>
      <c r="I2254">
        <f t="shared" si="528"/>
        <v>16524092.967246851</v>
      </c>
      <c r="J2254">
        <f t="shared" si="522"/>
        <v>-7.3836375185440995E-15</v>
      </c>
      <c r="K2254">
        <f t="shared" si="523"/>
        <v>6.1676166185988833E-15</v>
      </c>
      <c r="L2254">
        <f t="shared" si="524"/>
        <v>6.1676166185988833E-15</v>
      </c>
      <c r="M2254">
        <f t="shared" si="520"/>
        <v>-3.7756811764545479E-4</v>
      </c>
      <c r="N2254">
        <f t="shared" si="521"/>
        <v>-5.7365716206554522E-4</v>
      </c>
      <c r="O2254">
        <f t="shared" si="529"/>
        <v>6.1676166185988833E-15</v>
      </c>
      <c r="P2254">
        <f t="shared" si="530"/>
        <v>6.1676166185988833E-15</v>
      </c>
      <c r="Q2254">
        <f t="shared" si="531"/>
        <v>-3.7448430933615534E-4</v>
      </c>
      <c r="R2254">
        <f t="shared" si="532"/>
        <v>-5.7057335375624576E-4</v>
      </c>
      <c r="AA2254">
        <f t="shared" si="533"/>
        <v>-374484.30933615536</v>
      </c>
      <c r="AB2254">
        <f t="shared" si="534"/>
        <v>-570573.35375624581</v>
      </c>
    </row>
    <row r="2255" spans="6:28" x14ac:dyDescent="0.25">
      <c r="F2255">
        <f t="shared" si="525"/>
        <v>2239000000000</v>
      </c>
      <c r="G2255">
        <f t="shared" si="526"/>
        <v>30062628.811707281</v>
      </c>
      <c r="H2255">
        <f t="shared" si="527"/>
        <v>-25480323.055496439</v>
      </c>
      <c r="I2255">
        <f t="shared" si="528"/>
        <v>15953519.613490606</v>
      </c>
      <c r="J2255">
        <f t="shared" si="522"/>
        <v>-7.3802644669636954E-15</v>
      </c>
      <c r="K2255">
        <f t="shared" si="523"/>
        <v>6.2553253087435693E-15</v>
      </c>
      <c r="L2255">
        <f t="shared" si="524"/>
        <v>6.2553253087435693E-15</v>
      </c>
      <c r="M2255">
        <f t="shared" si="520"/>
        <v>-3.6444749883830248E-4</v>
      </c>
      <c r="N2255">
        <f t="shared" si="521"/>
        <v>-5.820809596971308E-4</v>
      </c>
      <c r="O2255">
        <f t="shared" si="529"/>
        <v>6.2553253087435693E-15</v>
      </c>
      <c r="P2255">
        <f t="shared" si="530"/>
        <v>6.2553253087435693E-15</v>
      </c>
      <c r="Q2255">
        <f t="shared" si="531"/>
        <v>-3.6131983618393072E-4</v>
      </c>
      <c r="R2255">
        <f t="shared" si="532"/>
        <v>-5.7895329704275899E-4</v>
      </c>
      <c r="AA2255">
        <f t="shared" si="533"/>
        <v>-361319.83618393075</v>
      </c>
      <c r="AB2255">
        <f t="shared" si="534"/>
        <v>-578953.29704275902</v>
      </c>
    </row>
    <row r="2256" spans="6:28" x14ac:dyDescent="0.25">
      <c r="F2256">
        <f t="shared" si="525"/>
        <v>2240000000000</v>
      </c>
      <c r="G2256">
        <f t="shared" si="526"/>
        <v>30069383.045882192</v>
      </c>
      <c r="H2256">
        <f t="shared" si="527"/>
        <v>-25841642.891680371</v>
      </c>
      <c r="I2256">
        <f t="shared" si="528"/>
        <v>15374566.316447847</v>
      </c>
      <c r="J2256">
        <f t="shared" si="522"/>
        <v>-7.3769493050973599E-15</v>
      </c>
      <c r="K2256">
        <f t="shared" si="523"/>
        <v>6.3397539378002478E-15</v>
      </c>
      <c r="L2256">
        <f t="shared" si="524"/>
        <v>6.3397539378002478E-15</v>
      </c>
      <c r="M2256">
        <f t="shared" ref="M2256:M2319" si="535">-I2256/G2256*vI</f>
        <v>-3.5114280550602872E-4</v>
      </c>
      <c r="N2256">
        <f t="shared" ref="N2256:N2319" si="536">H2256/G2256*vI</f>
        <v>-5.9020246796568255E-4</v>
      </c>
      <c r="O2256">
        <f t="shared" si="529"/>
        <v>6.3397539378002478E-15</v>
      </c>
      <c r="P2256">
        <f t="shared" si="530"/>
        <v>6.3397539378002478E-15</v>
      </c>
      <c r="Q2256">
        <f t="shared" si="531"/>
        <v>-3.4797292853712858E-4</v>
      </c>
      <c r="R2256">
        <f t="shared" si="532"/>
        <v>-5.8703259099678246E-4</v>
      </c>
      <c r="AA2256">
        <f t="shared" si="533"/>
        <v>-347972.92853712861</v>
      </c>
      <c r="AB2256">
        <f t="shared" si="534"/>
        <v>-587032.59099678241</v>
      </c>
    </row>
    <row r="2257" spans="6:28" x14ac:dyDescent="0.25">
      <c r="F2257">
        <f t="shared" si="525"/>
        <v>2241000000000</v>
      </c>
      <c r="G2257">
        <f t="shared" si="526"/>
        <v>30076022.517812084</v>
      </c>
      <c r="H2257">
        <f t="shared" si="527"/>
        <v>-26189615.820217501</v>
      </c>
      <c r="I2257">
        <f t="shared" si="528"/>
        <v>14787533.725451063</v>
      </c>
      <c r="J2257">
        <f t="shared" ref="J2257:J2320" si="537">-G_*M*m_/(POWER(G2257,2))</f>
        <v>-7.3736926482975218E-15</v>
      </c>
      <c r="K2257">
        <f t="shared" si="523"/>
        <v>6.4208682355156903E-15</v>
      </c>
      <c r="L2257">
        <f t="shared" si="524"/>
        <v>6.4208682355156903E-15</v>
      </c>
      <c r="M2257">
        <f t="shared" si="535"/>
        <v>-3.3766089311936079E-4</v>
      </c>
      <c r="N2257">
        <f t="shared" si="536"/>
        <v>-5.9801784614613531E-4</v>
      </c>
      <c r="O2257">
        <f t="shared" si="529"/>
        <v>6.4208682355156903E-15</v>
      </c>
      <c r="P2257">
        <f t="shared" si="530"/>
        <v>6.4208682355156903E-15</v>
      </c>
      <c r="Q2257">
        <f t="shared" si="531"/>
        <v>-3.3445045900160297E-4</v>
      </c>
      <c r="R2257">
        <f t="shared" si="532"/>
        <v>-5.9480741202837749E-4</v>
      </c>
      <c r="AA2257">
        <f t="shared" si="533"/>
        <v>-334450.45900160295</v>
      </c>
      <c r="AB2257">
        <f t="shared" si="534"/>
        <v>-594807.41202837753</v>
      </c>
    </row>
    <row r="2258" spans="6:28" x14ac:dyDescent="0.25">
      <c r="F2258">
        <f t="shared" si="525"/>
        <v>2242000000000</v>
      </c>
      <c r="G2258">
        <f t="shared" si="526"/>
        <v>30082545.972575672</v>
      </c>
      <c r="H2258">
        <f t="shared" si="527"/>
        <v>-26524066.279219106</v>
      </c>
      <c r="I2258">
        <f t="shared" si="528"/>
        <v>14192726.313422685</v>
      </c>
      <c r="J2258">
        <f t="shared" si="537"/>
        <v>-7.3704949977410876E-15</v>
      </c>
      <c r="K2258">
        <f t="shared" ref="K2258:K2321" si="538">J2258*H2258/G2258</f>
        <v>6.4986353884062267E-15</v>
      </c>
      <c r="L2258">
        <f t="shared" ref="L2258:L2321" si="539">J2258*H2258/G2258</f>
        <v>6.4986353884062267E-15</v>
      </c>
      <c r="M2258">
        <f t="shared" si="535"/>
        <v>-3.2400868911407692E-4</v>
      </c>
      <c r="N2258">
        <f t="shared" si="536"/>
        <v>-6.0552340370129761E-4</v>
      </c>
      <c r="O2258">
        <f t="shared" si="529"/>
        <v>6.4986353884062267E-15</v>
      </c>
      <c r="P2258">
        <f t="shared" si="530"/>
        <v>6.4986353884062267E-15</v>
      </c>
      <c r="Q2258">
        <f t="shared" si="531"/>
        <v>-3.207593714198738E-4</v>
      </c>
      <c r="R2258">
        <f t="shared" si="532"/>
        <v>-6.0227408600709454E-4</v>
      </c>
      <c r="AA2258">
        <f t="shared" si="533"/>
        <v>-320759.37141987379</v>
      </c>
      <c r="AB2258">
        <f t="shared" si="534"/>
        <v>-602274.08600709459</v>
      </c>
    </row>
    <row r="2259" spans="6:28" x14ac:dyDescent="0.25">
      <c r="F2259">
        <f t="shared" si="525"/>
        <v>2243000000000</v>
      </c>
      <c r="G2259">
        <f t="shared" si="526"/>
        <v>30088952.390518185</v>
      </c>
      <c r="H2259">
        <f t="shared" si="527"/>
        <v>-26844825.650638979</v>
      </c>
      <c r="I2259">
        <f t="shared" si="528"/>
        <v>13590452.227415591</v>
      </c>
      <c r="J2259">
        <f t="shared" si="537"/>
        <v>-7.3673567399511147E-15</v>
      </c>
      <c r="K2259">
        <f t="shared" si="538"/>
        <v>6.5730240329793554E-15</v>
      </c>
      <c r="L2259">
        <f t="shared" si="539"/>
        <v>6.5730240329793554E-15</v>
      </c>
      <c r="M2259">
        <f t="shared" si="535"/>
        <v>-3.1019319009666264E-4</v>
      </c>
      <c r="N2259">
        <f t="shared" si="536"/>
        <v>-6.1271560113080421E-4</v>
      </c>
      <c r="O2259">
        <f t="shared" si="529"/>
        <v>6.5730240329793554E-15</v>
      </c>
      <c r="P2259">
        <f t="shared" si="530"/>
        <v>6.5730240329793554E-15</v>
      </c>
      <c r="Q2259">
        <f t="shared" si="531"/>
        <v>-3.0690667808017298E-4</v>
      </c>
      <c r="R2259">
        <f t="shared" si="532"/>
        <v>-6.0942908911431454E-4</v>
      </c>
      <c r="AA2259">
        <f t="shared" si="533"/>
        <v>-306906.67808017298</v>
      </c>
      <c r="AB2259">
        <f t="shared" si="534"/>
        <v>-609429.08911431453</v>
      </c>
    </row>
    <row r="2260" spans="6:28" x14ac:dyDescent="0.25">
      <c r="F2260">
        <f t="shared" si="525"/>
        <v>2244000000000</v>
      </c>
      <c r="G2260">
        <f t="shared" si="526"/>
        <v>30095240.988693308</v>
      </c>
      <c r="H2260">
        <f t="shared" si="527"/>
        <v>-27151732.32871915</v>
      </c>
      <c r="I2260">
        <f t="shared" si="528"/>
        <v>12981023.138301278</v>
      </c>
      <c r="J2260">
        <f t="shared" si="537"/>
        <v>-7.3642781465181693E-15</v>
      </c>
      <c r="K2260">
        <f t="shared" si="538"/>
        <v>6.6440042498287027E-15</v>
      </c>
      <c r="L2260">
        <f t="shared" si="539"/>
        <v>6.6440042498287027E-15</v>
      </c>
      <c r="M2260">
        <f t="shared" si="535"/>
        <v>-2.9622145907285308E-4</v>
      </c>
      <c r="N2260">
        <f t="shared" si="536"/>
        <v>-6.195910508038163E-4</v>
      </c>
      <c r="O2260">
        <f t="shared" si="529"/>
        <v>6.6440042498287027E-15</v>
      </c>
      <c r="P2260">
        <f t="shared" si="530"/>
        <v>6.6440042498287027E-15</v>
      </c>
      <c r="Q2260">
        <f t="shared" si="531"/>
        <v>-2.9289945694793875E-4</v>
      </c>
      <c r="R2260">
        <f t="shared" si="532"/>
        <v>-6.1626904867890196E-4</v>
      </c>
      <c r="AA2260">
        <f t="shared" si="533"/>
        <v>-292899.45694793877</v>
      </c>
      <c r="AB2260">
        <f t="shared" si="534"/>
        <v>-616269.04867890198</v>
      </c>
    </row>
    <row r="2261" spans="6:28" x14ac:dyDescent="0.25">
      <c r="F2261">
        <f t="shared" si="525"/>
        <v>2245000000000</v>
      </c>
      <c r="G2261">
        <f t="shared" si="526"/>
        <v>30101411.221862696</v>
      </c>
      <c r="H2261">
        <f t="shared" si="527"/>
        <v>-27444631.785667088</v>
      </c>
      <c r="I2261">
        <f t="shared" si="528"/>
        <v>12364754.089622375</v>
      </c>
      <c r="J2261">
        <f t="shared" si="537"/>
        <v>-7.3612593740198633E-15</v>
      </c>
      <c r="K2261">
        <f t="shared" si="538"/>
        <v>6.7115475586750178E-15</v>
      </c>
      <c r="L2261">
        <f t="shared" si="539"/>
        <v>6.7115475586750178E-15</v>
      </c>
      <c r="M2261">
        <f t="shared" si="535"/>
        <v>-2.8210062269610808E-4</v>
      </c>
      <c r="N2261">
        <f t="shared" si="536"/>
        <v>-6.2614651777830347E-4</v>
      </c>
      <c r="O2261">
        <f t="shared" si="529"/>
        <v>6.7115475586750178E-15</v>
      </c>
      <c r="P2261">
        <f t="shared" si="530"/>
        <v>6.7115475586750178E-15</v>
      </c>
      <c r="Q2261">
        <f t="shared" si="531"/>
        <v>-2.7874484891677058E-4</v>
      </c>
      <c r="R2261">
        <f t="shared" si="532"/>
        <v>-6.2279074399896597E-4</v>
      </c>
      <c r="AA2261">
        <f t="shared" si="533"/>
        <v>-278744.8489167706</v>
      </c>
      <c r="AB2261">
        <f t="shared" si="534"/>
        <v>-622790.74399896595</v>
      </c>
    </row>
    <row r="2262" spans="6:28" x14ac:dyDescent="0.25">
      <c r="F2262">
        <f t="shared" si="525"/>
        <v>2246000000000</v>
      </c>
      <c r="G2262">
        <f t="shared" si="526"/>
        <v>30107462.783053536</v>
      </c>
      <c r="H2262">
        <f t="shared" si="527"/>
        <v>-27723376.634583857</v>
      </c>
      <c r="I2262">
        <f t="shared" si="528"/>
        <v>11741963.345623409</v>
      </c>
      <c r="J2262">
        <f t="shared" si="537"/>
        <v>-7.3583004641370544E-15</v>
      </c>
      <c r="K2262">
        <f t="shared" si="538"/>
        <v>6.7756269144182985E-15</v>
      </c>
      <c r="L2262">
        <f t="shared" si="539"/>
        <v>6.7756269144182985E-15</v>
      </c>
      <c r="M2262">
        <f t="shared" si="535"/>
        <v>-2.6783786853288108E-4</v>
      </c>
      <c r="N2262">
        <f t="shared" si="536"/>
        <v>-6.3237892060946372E-4</v>
      </c>
      <c r="O2262">
        <f t="shared" si="529"/>
        <v>6.7756269144182985E-15</v>
      </c>
      <c r="P2262">
        <f t="shared" si="530"/>
        <v>6.7756269144182985E-15</v>
      </c>
      <c r="Q2262">
        <f t="shared" si="531"/>
        <v>-2.6445005507567195E-4</v>
      </c>
      <c r="R2262">
        <f t="shared" si="532"/>
        <v>-6.2899110715225459E-4</v>
      </c>
      <c r="AA2262">
        <f t="shared" si="533"/>
        <v>-264450.05507567193</v>
      </c>
      <c r="AB2262">
        <f t="shared" si="534"/>
        <v>-628991.10715225455</v>
      </c>
    </row>
    <row r="2263" spans="6:28" x14ac:dyDescent="0.25">
      <c r="F2263">
        <f t="shared" si="525"/>
        <v>2247000000000</v>
      </c>
      <c r="G2263">
        <f t="shared" si="526"/>
        <v>30113395.603675265</v>
      </c>
      <c r="H2263">
        <f t="shared" si="527"/>
        <v>-27987826.689659528</v>
      </c>
      <c r="I2263">
        <f t="shared" si="528"/>
        <v>11112972.238471154</v>
      </c>
      <c r="J2263">
        <f t="shared" si="537"/>
        <v>-7.3554013439650619E-15</v>
      </c>
      <c r="K2263">
        <f t="shared" si="538"/>
        <v>6.836216704258288E-15</v>
      </c>
      <c r="L2263">
        <f t="shared" si="539"/>
        <v>6.836216704258288E-15</v>
      </c>
      <c r="M2263">
        <f t="shared" si="535"/>
        <v>-2.5344044234137529E-4</v>
      </c>
      <c r="N2263">
        <f t="shared" si="536"/>
        <v>-6.3828533214952961E-4</v>
      </c>
      <c r="O2263">
        <f t="shared" si="529"/>
        <v>6.836216704258288E-15</v>
      </c>
      <c r="P2263">
        <f t="shared" si="530"/>
        <v>6.836216704258288E-15</v>
      </c>
      <c r="Q2263">
        <f t="shared" si="531"/>
        <v>-2.5002233398924617E-4</v>
      </c>
      <c r="R2263">
        <f t="shared" si="532"/>
        <v>-6.3486722379740043E-4</v>
      </c>
      <c r="AA2263">
        <f t="shared" si="533"/>
        <v>-250022.33398924617</v>
      </c>
      <c r="AB2263">
        <f t="shared" si="534"/>
        <v>-634867.22379740048</v>
      </c>
    </row>
    <row r="2264" spans="6:28" x14ac:dyDescent="0.25">
      <c r="F2264">
        <f t="shared" si="525"/>
        <v>2248000000000</v>
      </c>
      <c r="G2264">
        <f t="shared" si="526"/>
        <v>30119209.853196904</v>
      </c>
      <c r="H2264">
        <f t="shared" si="527"/>
        <v>-28237849.023648776</v>
      </c>
      <c r="I2264">
        <f t="shared" si="528"/>
        <v>10478105.014673755</v>
      </c>
      <c r="J2264">
        <f t="shared" si="537"/>
        <v>-7.3525618265182308E-15</v>
      </c>
      <c r="K2264">
        <f t="shared" si="538"/>
        <v>6.8932927459326394E-15</v>
      </c>
      <c r="L2264">
        <f t="shared" si="539"/>
        <v>6.8932927459326394E-15</v>
      </c>
      <c r="M2264">
        <f t="shared" si="535"/>
        <v>-2.389156453603396E-4</v>
      </c>
      <c r="N2264">
        <f t="shared" si="536"/>
        <v>-6.4386298034091048E-4</v>
      </c>
      <c r="O2264">
        <f t="shared" si="529"/>
        <v>6.8932927459326394E-15</v>
      </c>
      <c r="P2264">
        <f t="shared" si="530"/>
        <v>6.8932927459326394E-15</v>
      </c>
      <c r="Q2264">
        <f t="shared" si="531"/>
        <v>-2.3546899898737328E-4</v>
      </c>
      <c r="R2264">
        <f t="shared" si="532"/>
        <v>-6.4041633396794422E-4</v>
      </c>
      <c r="AA2264">
        <f t="shared" si="533"/>
        <v>-235468.99898737328</v>
      </c>
      <c r="AB2264">
        <f t="shared" si="534"/>
        <v>-640416.33396794426</v>
      </c>
    </row>
    <row r="2265" spans="6:28" x14ac:dyDescent="0.25">
      <c r="F2265">
        <f t="shared" si="525"/>
        <v>2249000000000</v>
      </c>
      <c r="G2265">
        <f t="shared" si="526"/>
        <v>30124905.938386992</v>
      </c>
      <c r="H2265">
        <f t="shared" si="527"/>
        <v>-28473318.022636149</v>
      </c>
      <c r="I2265">
        <f t="shared" si="528"/>
        <v>9837688.68070581</v>
      </c>
      <c r="J2265">
        <f t="shared" si="537"/>
        <v>-7.3497816114261041E-15</v>
      </c>
      <c r="K2265">
        <f t="shared" si="538"/>
        <v>6.9468322871139876E-15</v>
      </c>
      <c r="L2265">
        <f t="shared" si="539"/>
        <v>6.9468322871139876E-15</v>
      </c>
      <c r="M2265">
        <f t="shared" si="535"/>
        <v>-2.2427083160432714E-4</v>
      </c>
      <c r="N2265">
        <f t="shared" si="536"/>
        <v>-6.4910924900430343E-4</v>
      </c>
      <c r="O2265">
        <f t="shared" si="529"/>
        <v>6.9468322871139876E-15</v>
      </c>
      <c r="P2265">
        <f t="shared" si="530"/>
        <v>6.9468322871139876E-15</v>
      </c>
      <c r="Q2265">
        <f t="shared" si="531"/>
        <v>-2.2079741546077015E-4</v>
      </c>
      <c r="R2265">
        <f t="shared" si="532"/>
        <v>-6.4563583286074639E-4</v>
      </c>
      <c r="AA2265">
        <f t="shared" si="533"/>
        <v>-220797.41546077016</v>
      </c>
      <c r="AB2265">
        <f t="shared" si="534"/>
        <v>-645635.83286074642</v>
      </c>
    </row>
    <row r="2266" spans="6:28" x14ac:dyDescent="0.25">
      <c r="F2266">
        <f t="shared" si="525"/>
        <v>2250000000000</v>
      </c>
      <c r="G2266">
        <f t="shared" si="526"/>
        <v>30130484.502118587</v>
      </c>
      <c r="H2266">
        <f t="shared" si="527"/>
        <v>-28694115.438096918</v>
      </c>
      <c r="I2266">
        <f t="shared" si="528"/>
        <v>9192052.8478450626</v>
      </c>
      <c r="J2266">
        <f t="shared" si="537"/>
        <v>-7.3470602858193881E-15</v>
      </c>
      <c r="K2266">
        <f t="shared" si="538"/>
        <v>6.99681400599899E-15</v>
      </c>
      <c r="L2266">
        <f t="shared" si="539"/>
        <v>6.99681400599899E-15</v>
      </c>
      <c r="M2266">
        <f t="shared" si="535"/>
        <v>-2.0951340516174038E-4</v>
      </c>
      <c r="N2266">
        <f t="shared" si="536"/>
        <v>-6.540216786230864E-4</v>
      </c>
      <c r="O2266">
        <f t="shared" si="529"/>
        <v>6.99681400599899E-15</v>
      </c>
      <c r="P2266">
        <f t="shared" si="530"/>
        <v>6.99681400599899E-15</v>
      </c>
      <c r="Q2266">
        <f t="shared" si="531"/>
        <v>-2.0601499815874088E-4</v>
      </c>
      <c r="R2266">
        <f t="shared" si="532"/>
        <v>-6.5052327162008696E-4</v>
      </c>
      <c r="AA2266">
        <f t="shared" si="533"/>
        <v>-206014.99815874087</v>
      </c>
      <c r="AB2266">
        <f t="shared" si="534"/>
        <v>-650523.27162008698</v>
      </c>
    </row>
    <row r="2267" spans="6:28" x14ac:dyDescent="0.25">
      <c r="F2267">
        <f t="shared" si="525"/>
        <v>2251000000000</v>
      </c>
      <c r="G2267">
        <f t="shared" si="526"/>
        <v>30135946.421742205</v>
      </c>
      <c r="H2267">
        <f t="shared" si="527"/>
        <v>-28900130.43625566</v>
      </c>
      <c r="I2267">
        <f t="shared" si="528"/>
        <v>8541529.5762249753</v>
      </c>
      <c r="J2267">
        <f t="shared" si="537"/>
        <v>-7.3443973254038775E-15</v>
      </c>
      <c r="K2267">
        <f t="shared" si="538"/>
        <v>7.0432180131142048E-15</v>
      </c>
      <c r="L2267">
        <f t="shared" si="539"/>
        <v>7.0432180131142048E-15</v>
      </c>
      <c r="M2267">
        <f t="shared" si="535"/>
        <v>-1.9465081749189982E-4</v>
      </c>
      <c r="N2267">
        <f t="shared" si="536"/>
        <v>-6.5859796712498461E-4</v>
      </c>
      <c r="O2267">
        <f t="shared" si="529"/>
        <v>7.0432180131142048E-15</v>
      </c>
      <c r="P2267">
        <f t="shared" si="530"/>
        <v>7.0432180131142048E-15</v>
      </c>
      <c r="Q2267">
        <f t="shared" si="531"/>
        <v>-1.9112920848534271E-4</v>
      </c>
      <c r="R2267">
        <f t="shared" si="532"/>
        <v>-6.5507635811842748E-4</v>
      </c>
      <c r="AA2267">
        <f t="shared" si="533"/>
        <v>-191129.20848534271</v>
      </c>
      <c r="AB2267">
        <f t="shared" si="534"/>
        <v>-655076.35811842745</v>
      </c>
    </row>
    <row r="2268" spans="6:28" x14ac:dyDescent="0.25">
      <c r="F2268">
        <f t="shared" si="525"/>
        <v>2252000000000</v>
      </c>
      <c r="G2268">
        <f t="shared" si="526"/>
        <v>30141292.807030018</v>
      </c>
      <c r="H2268">
        <f t="shared" si="527"/>
        <v>-29091259.644741002</v>
      </c>
      <c r="I2268">
        <f t="shared" si="528"/>
        <v>7886453.2181065474</v>
      </c>
      <c r="J2268">
        <f t="shared" si="537"/>
        <v>-7.3417920957204321E-15</v>
      </c>
      <c r="K2268">
        <f t="shared" si="538"/>
        <v>7.0860258543553701E-15</v>
      </c>
      <c r="L2268">
        <f t="shared" si="539"/>
        <v>7.0860258543553701E-15</v>
      </c>
      <c r="M2268">
        <f t="shared" si="535"/>
        <v>-1.7969056471731391E-4</v>
      </c>
      <c r="N2268">
        <f t="shared" si="536"/>
        <v>-6.6283597066167134E-4</v>
      </c>
      <c r="O2268">
        <f t="shared" si="529"/>
        <v>7.0860258543553701E-15</v>
      </c>
      <c r="P2268">
        <f t="shared" si="530"/>
        <v>7.0860258543553701E-15</v>
      </c>
      <c r="Q2268">
        <f t="shared" si="531"/>
        <v>-1.7614755179013621E-4</v>
      </c>
      <c r="R2268">
        <f t="shared" si="532"/>
        <v>-6.5929295773449362E-4</v>
      </c>
      <c r="AA2268">
        <f t="shared" si="533"/>
        <v>-176147.5517901362</v>
      </c>
      <c r="AB2268">
        <f t="shared" si="534"/>
        <v>-659292.95773449366</v>
      </c>
    </row>
    <row r="2269" spans="6:28" x14ac:dyDescent="0.25">
      <c r="F2269">
        <f t="shared" si="525"/>
        <v>2253000000000</v>
      </c>
      <c r="G2269">
        <f t="shared" si="526"/>
        <v>30146524.997695237</v>
      </c>
      <c r="H2269">
        <f t="shared" si="527"/>
        <v>-29267407.196531139</v>
      </c>
      <c r="I2269">
        <f t="shared" si="528"/>
        <v>7227160.2603720538</v>
      </c>
      <c r="J2269">
        <f t="shared" si="537"/>
        <v>-7.3392438535889959E-15</v>
      </c>
      <c r="K2269">
        <f t="shared" si="538"/>
        <v>7.1252205152683249E-15</v>
      </c>
      <c r="L2269">
        <f t="shared" si="539"/>
        <v>7.1252205152683249E-15</v>
      </c>
      <c r="M2269">
        <f t="shared" si="535"/>
        <v>-1.6464018490728604E-4</v>
      </c>
      <c r="N2269">
        <f t="shared" si="536"/>
        <v>-6.6673370438663276E-4</v>
      </c>
      <c r="O2269">
        <f t="shared" si="529"/>
        <v>7.1252205152683249E-15</v>
      </c>
      <c r="P2269">
        <f t="shared" si="530"/>
        <v>7.1252205152683249E-15</v>
      </c>
      <c r="Q2269">
        <f t="shared" si="531"/>
        <v>-1.6107757464965187E-4</v>
      </c>
      <c r="R2269">
        <f t="shared" si="532"/>
        <v>-6.6317109412899859E-4</v>
      </c>
      <c r="AA2269">
        <f t="shared" si="533"/>
        <v>-161077.57464965185</v>
      </c>
      <c r="AB2269">
        <f t="shared" si="534"/>
        <v>-663171.09412899858</v>
      </c>
    </row>
    <row r="2270" spans="6:28" x14ac:dyDescent="0.25">
      <c r="F2270">
        <f t="shared" si="525"/>
        <v>2254000000000</v>
      </c>
      <c r="G2270">
        <f t="shared" si="526"/>
        <v>30151644.560490824</v>
      </c>
      <c r="H2270">
        <f t="shared" si="527"/>
        <v>-29428484.77118079</v>
      </c>
      <c r="I2270">
        <f t="shared" si="528"/>
        <v>6563989.1662430549</v>
      </c>
      <c r="J2270">
        <f t="shared" si="537"/>
        <v>-7.3367517487346462E-15</v>
      </c>
      <c r="K2270">
        <f t="shared" si="538"/>
        <v>7.1607864265715158E-15</v>
      </c>
      <c r="L2270">
        <f t="shared" si="539"/>
        <v>7.1607864265715158E-15</v>
      </c>
      <c r="M2270">
        <f t="shared" si="535"/>
        <v>-1.4950725534897688E-4</v>
      </c>
      <c r="N2270">
        <f t="shared" si="536"/>
        <v>-6.702893432312967E-4</v>
      </c>
      <c r="O2270">
        <f t="shared" si="529"/>
        <v>7.1607864265715158E-15</v>
      </c>
      <c r="P2270">
        <f t="shared" si="530"/>
        <v>7.1607864265715158E-15</v>
      </c>
      <c r="Q2270">
        <f t="shared" si="531"/>
        <v>-1.4592686213569112E-4</v>
      </c>
      <c r="R2270">
        <f t="shared" si="532"/>
        <v>-6.66708950018011E-4</v>
      </c>
      <c r="AA2270">
        <f t="shared" si="533"/>
        <v>-145926.86213569113</v>
      </c>
      <c r="AB2270">
        <f t="shared" si="534"/>
        <v>-666708.95001801103</v>
      </c>
    </row>
    <row r="2271" spans="6:28" x14ac:dyDescent="0.25">
      <c r="F2271">
        <f t="shared" si="525"/>
        <v>2255000000000</v>
      </c>
      <c r="G2271">
        <f t="shared" si="526"/>
        <v>30156653.28589239</v>
      </c>
      <c r="H2271">
        <f t="shared" si="527"/>
        <v>-29574411.63331648</v>
      </c>
      <c r="I2271">
        <f t="shared" si="528"/>
        <v>5897280.2162250439</v>
      </c>
      <c r="J2271">
        <f t="shared" si="537"/>
        <v>-7.3343148255935143E-15</v>
      </c>
      <c r="K2271">
        <f t="shared" si="538"/>
        <v>7.1927094709116915E-15</v>
      </c>
      <c r="L2271">
        <f t="shared" si="539"/>
        <v>7.1927094709116915E-15</v>
      </c>
      <c r="M2271">
        <f t="shared" si="535"/>
        <v>-1.3429938980204031E-4</v>
      </c>
      <c r="N2271">
        <f t="shared" si="536"/>
        <v>-6.7350122267908835E-4</v>
      </c>
      <c r="O2271">
        <f t="shared" si="529"/>
        <v>7.1927094709116915E-15</v>
      </c>
      <c r="P2271">
        <f t="shared" si="530"/>
        <v>7.1927094709116915E-15</v>
      </c>
      <c r="Q2271">
        <f t="shared" si="531"/>
        <v>-1.3070303506658445E-4</v>
      </c>
      <c r="R2271">
        <f t="shared" si="532"/>
        <v>-6.6990486794363247E-4</v>
      </c>
      <c r="AA2271">
        <f t="shared" si="533"/>
        <v>-130703.03506658446</v>
      </c>
      <c r="AB2271">
        <f t="shared" si="534"/>
        <v>-669904.86794363242</v>
      </c>
    </row>
    <row r="2272" spans="6:28" x14ac:dyDescent="0.25">
      <c r="F2272">
        <f t="shared" si="525"/>
        <v>2256000000000</v>
      </c>
      <c r="G2272">
        <f t="shared" si="526"/>
        <v>30161553.184370447</v>
      </c>
      <c r="H2272">
        <f t="shared" si="527"/>
        <v>-29705114.668383066</v>
      </c>
      <c r="I2272">
        <f t="shared" si="528"/>
        <v>5227375.3482814115</v>
      </c>
      <c r="J2272">
        <f t="shared" si="537"/>
        <v>-7.3319320252964039E-15</v>
      </c>
      <c r="K2272">
        <f t="shared" si="538"/>
        <v>7.220976990836149E-15</v>
      </c>
      <c r="L2272">
        <f t="shared" si="539"/>
        <v>7.220976990836149E-15</v>
      </c>
      <c r="M2272">
        <f t="shared" si="535"/>
        <v>-1.1902423573297747E-4</v>
      </c>
      <c r="N2272">
        <f t="shared" si="536"/>
        <v>-6.7636783953674772E-4</v>
      </c>
      <c r="O2272">
        <f t="shared" si="529"/>
        <v>7.220976990836149E-15</v>
      </c>
      <c r="P2272">
        <f t="shared" si="530"/>
        <v>7.220976990836149E-15</v>
      </c>
      <c r="Q2272">
        <f t="shared" si="531"/>
        <v>-1.1541374723755939E-4</v>
      </c>
      <c r="R2272">
        <f t="shared" si="532"/>
        <v>-6.7275735104132964E-4</v>
      </c>
      <c r="AA2272">
        <f t="shared" si="533"/>
        <v>-115413.74723755939</v>
      </c>
      <c r="AB2272">
        <f t="shared" si="534"/>
        <v>-672757.35104132968</v>
      </c>
    </row>
    <row r="2273" spans="6:28" x14ac:dyDescent="0.25">
      <c r="F2273">
        <f t="shared" si="525"/>
        <v>2257000000000</v>
      </c>
      <c r="G2273">
        <f t="shared" si="526"/>
        <v>30166346.482257683</v>
      </c>
      <c r="H2273">
        <f t="shared" si="527"/>
        <v>-29820528.415620625</v>
      </c>
      <c r="I2273">
        <f t="shared" si="528"/>
        <v>4554617.9972400814</v>
      </c>
      <c r="J2273">
        <f t="shared" si="537"/>
        <v>-7.3296021878277668E-15</v>
      </c>
      <c r="K2273">
        <f t="shared" si="538"/>
        <v>7.2455777979566184E-15</v>
      </c>
      <c r="L2273">
        <f t="shared" si="539"/>
        <v>7.2455777979566184E-15</v>
      </c>
      <c r="M2273">
        <f t="shared" si="535"/>
        <v>-1.0368947152539728E-4</v>
      </c>
      <c r="N2273">
        <f t="shared" si="536"/>
        <v>-6.7888785270191047E-4</v>
      </c>
      <c r="O2273">
        <f t="shared" si="529"/>
        <v>7.2455777979566184E-15</v>
      </c>
      <c r="P2273">
        <f t="shared" si="530"/>
        <v>7.2455777979566184E-15</v>
      </c>
      <c r="Q2273">
        <f t="shared" si="531"/>
        <v>-1.0006668262641896E-4</v>
      </c>
      <c r="R2273">
        <f t="shared" si="532"/>
        <v>-6.7526506380293221E-4</v>
      </c>
      <c r="AA2273">
        <f t="shared" si="533"/>
        <v>-100066.68262641896</v>
      </c>
      <c r="AB2273">
        <f t="shared" si="534"/>
        <v>-675265.06380293216</v>
      </c>
    </row>
    <row r="2274" spans="6:28" x14ac:dyDescent="0.25">
      <c r="F2274">
        <f t="shared" si="525"/>
        <v>2258000000000</v>
      </c>
      <c r="G2274">
        <f t="shared" si="526"/>
        <v>30171035.617217589</v>
      </c>
      <c r="H2274">
        <f t="shared" si="527"/>
        <v>-29920595.098247044</v>
      </c>
      <c r="I2274">
        <f t="shared" si="528"/>
        <v>3879352.933437149</v>
      </c>
      <c r="J2274">
        <f t="shared" si="537"/>
        <v>-7.3273240543575866E-15</v>
      </c>
      <c r="K2274">
        <f t="shared" si="538"/>
        <v>7.2665021832716811E-15</v>
      </c>
      <c r="L2274">
        <f t="shared" si="539"/>
        <v>7.2665021832716811E-15</v>
      </c>
      <c r="M2274">
        <f t="shared" si="535"/>
        <v>-8.8302803662438419E-5</v>
      </c>
      <c r="N2274">
        <f t="shared" si="536"/>
        <v>-6.8106008392562561E-4</v>
      </c>
      <c r="O2274">
        <f t="shared" si="529"/>
        <v>7.2665021832716811E-15</v>
      </c>
      <c r="P2274">
        <f t="shared" si="530"/>
        <v>7.2665021832716811E-15</v>
      </c>
      <c r="Q2274">
        <f t="shared" si="531"/>
        <v>-8.4669552570802576E-5</v>
      </c>
      <c r="R2274">
        <f t="shared" si="532"/>
        <v>-6.7742683283398978E-4</v>
      </c>
      <c r="AA2274">
        <f t="shared" si="533"/>
        <v>-84669.552570802582</v>
      </c>
      <c r="AB2274">
        <f t="shared" si="534"/>
        <v>-677426.83283398976</v>
      </c>
    </row>
    <row r="2275" spans="6:28" x14ac:dyDescent="0.25">
      <c r="F2275">
        <f t="shared" si="525"/>
        <v>2259000000000</v>
      </c>
      <c r="G2275">
        <f t="shared" si="526"/>
        <v>30175623.233321007</v>
      </c>
      <c r="H2275">
        <f t="shared" si="527"/>
        <v>-30005264.650817845</v>
      </c>
      <c r="I2275">
        <f t="shared" si="528"/>
        <v>3201926.1006031595</v>
      </c>
      <c r="J2275">
        <f t="shared" si="537"/>
        <v>-7.3250962697436641E-15</v>
      </c>
      <c r="K2275">
        <f t="shared" si="538"/>
        <v>7.2837419286066507E-15</v>
      </c>
      <c r="L2275">
        <f t="shared" si="539"/>
        <v>7.2837419286066507E-15</v>
      </c>
      <c r="M2275">
        <f t="shared" si="535"/>
        <v>-7.2871963877696585E-5</v>
      </c>
      <c r="N2275">
        <f t="shared" si="536"/>
        <v>-6.8288351856816325E-4</v>
      </c>
      <c r="O2275">
        <f t="shared" si="529"/>
        <v>7.2837419286066507E-15</v>
      </c>
      <c r="P2275">
        <f t="shared" si="530"/>
        <v>7.2837419286066507E-15</v>
      </c>
      <c r="Q2275">
        <f t="shared" si="531"/>
        <v>-6.923009291339326E-5</v>
      </c>
      <c r="R2275">
        <f t="shared" si="532"/>
        <v>-6.7924164760385989E-4</v>
      </c>
      <c r="AA2275">
        <f t="shared" si="533"/>
        <v>-69230.092913393266</v>
      </c>
      <c r="AB2275">
        <f t="shared" si="534"/>
        <v>-679241.64760385989</v>
      </c>
    </row>
    <row r="2276" spans="6:28" x14ac:dyDescent="0.25">
      <c r="F2276">
        <f t="shared" si="525"/>
        <v>2260000000000</v>
      </c>
      <c r="G2276">
        <f t="shared" si="526"/>
        <v>30180112.175737888</v>
      </c>
      <c r="H2276">
        <f t="shared" si="527"/>
        <v>-30074494.743731238</v>
      </c>
      <c r="I2276">
        <f t="shared" si="528"/>
        <v>2522684.4529992994</v>
      </c>
      <c r="J2276">
        <f t="shared" si="537"/>
        <v>-7.3229173852015634E-15</v>
      </c>
      <c r="K2276">
        <f t="shared" si="538"/>
        <v>7.2972903191218162E-15</v>
      </c>
      <c r="L2276">
        <f t="shared" si="539"/>
        <v>7.2972903191218162E-15</v>
      </c>
      <c r="M2276">
        <f t="shared" si="535"/>
        <v>-5.7404706271109069E-5</v>
      </c>
      <c r="N2276">
        <f t="shared" si="536"/>
        <v>-6.8435730634614758E-4</v>
      </c>
      <c r="O2276">
        <f t="shared" si="529"/>
        <v>7.2972903191218162E-15</v>
      </c>
      <c r="P2276">
        <f t="shared" si="530"/>
        <v>7.2972903191218162E-15</v>
      </c>
      <c r="Q2276">
        <f t="shared" si="531"/>
        <v>-5.3756061111548159E-5</v>
      </c>
      <c r="R2276">
        <f t="shared" si="532"/>
        <v>-6.8070866118658663E-4</v>
      </c>
      <c r="AA2276">
        <f t="shared" si="533"/>
        <v>-53756.061111548159</v>
      </c>
      <c r="AB2276">
        <f t="shared" si="534"/>
        <v>-680708.6611865866</v>
      </c>
    </row>
    <row r="2277" spans="6:28" x14ac:dyDescent="0.25">
      <c r="F2277">
        <f t="shared" si="525"/>
        <v>2261000000000</v>
      </c>
      <c r="G2277">
        <f t="shared" si="526"/>
        <v>30184505.485051997</v>
      </c>
      <c r="H2277">
        <f t="shared" si="527"/>
        <v>-30128250.804842785</v>
      </c>
      <c r="I2277">
        <f t="shared" si="528"/>
        <v>1841975.7918127128</v>
      </c>
      <c r="J2277">
        <f t="shared" si="537"/>
        <v>-7.3207858611393734E-15</v>
      </c>
      <c r="K2277">
        <f t="shared" si="538"/>
        <v>7.3071421568321265E-15</v>
      </c>
      <c r="L2277">
        <f t="shared" si="539"/>
        <v>7.3071421568321265E-15</v>
      </c>
      <c r="M2277">
        <f t="shared" si="535"/>
        <v>-4.1908804386379492E-5</v>
      </c>
      <c r="N2277">
        <f t="shared" si="536"/>
        <v>-6.8548076206873323E-4</v>
      </c>
      <c r="O2277">
        <f t="shared" si="529"/>
        <v>7.3071421568321265E-15</v>
      </c>
      <c r="P2277">
        <f t="shared" si="530"/>
        <v>7.3071421568321265E-15</v>
      </c>
      <c r="Q2277">
        <f t="shared" si="531"/>
        <v>-3.8255233307963429E-5</v>
      </c>
      <c r="R2277">
        <f t="shared" si="532"/>
        <v>-6.8182719099031718E-4</v>
      </c>
      <c r="AA2277">
        <f t="shared" si="533"/>
        <v>-38255.233307963426</v>
      </c>
      <c r="AB2277">
        <f t="shared" si="534"/>
        <v>-681827.19099031715</v>
      </c>
    </row>
    <row r="2278" spans="6:28" x14ac:dyDescent="0.25">
      <c r="F2278">
        <f t="shared" si="525"/>
        <v>2262000000000</v>
      </c>
      <c r="G2278">
        <f t="shared" si="526"/>
        <v>30188806.39120692</v>
      </c>
      <c r="H2278">
        <f t="shared" si="527"/>
        <v>-30166506.03815075</v>
      </c>
      <c r="I2278">
        <f t="shared" si="528"/>
        <v>1160148.6008223956</v>
      </c>
      <c r="J2278">
        <f t="shared" si="537"/>
        <v>-7.3187000701542329E-15</v>
      </c>
      <c r="K2278">
        <f t="shared" si="538"/>
        <v>7.3132937750738092E-15</v>
      </c>
      <c r="L2278">
        <f t="shared" si="539"/>
        <v>7.3132937750738092E-15</v>
      </c>
      <c r="M2278">
        <f t="shared" si="535"/>
        <v>-2.6392048246675431E-5</v>
      </c>
      <c r="N2278">
        <f t="shared" si="536"/>
        <v>-6.8625336636024764E-4</v>
      </c>
      <c r="O2278">
        <f t="shared" si="529"/>
        <v>7.3132937750738092E-15</v>
      </c>
      <c r="P2278">
        <f t="shared" si="530"/>
        <v>7.3132937750738092E-15</v>
      </c>
      <c r="Q2278">
        <f t="shared" si="531"/>
        <v>-2.2735401359138526E-5</v>
      </c>
      <c r="R2278">
        <f t="shared" si="532"/>
        <v>-6.8259671947271073E-4</v>
      </c>
      <c r="AA2278">
        <f t="shared" si="533"/>
        <v>-22735.401359138526</v>
      </c>
      <c r="AB2278">
        <f t="shared" si="534"/>
        <v>-682596.71947271074</v>
      </c>
    </row>
    <row r="2279" spans="6:28" x14ac:dyDescent="0.25">
      <c r="F2279">
        <f t="shared" si="525"/>
        <v>2263000000000</v>
      </c>
      <c r="G2279">
        <f t="shared" si="526"/>
        <v>30193018.307092149</v>
      </c>
      <c r="H2279">
        <f t="shared" si="527"/>
        <v>-30189241.439509887</v>
      </c>
      <c r="I2279">
        <f t="shared" si="528"/>
        <v>477551.8813496849</v>
      </c>
      <c r="J2279">
        <f t="shared" si="537"/>
        <v>-7.3166583001873887E-15</v>
      </c>
      <c r="K2279">
        <f t="shared" si="538"/>
        <v>7.3157430538458865E-15</v>
      </c>
      <c r="L2279">
        <f t="shared" si="539"/>
        <v>7.3157430538458865E-15</v>
      </c>
      <c r="M2279">
        <f t="shared" si="535"/>
        <v>-1.0862241345503763E-5</v>
      </c>
      <c r="N2279">
        <f t="shared" si="536"/>
        <v>-6.8667476636642124E-4</v>
      </c>
      <c r="O2279">
        <f t="shared" si="529"/>
        <v>7.3157430538458865E-15</v>
      </c>
      <c r="P2279">
        <f t="shared" si="530"/>
        <v>7.3157430538458865E-15</v>
      </c>
      <c r="Q2279">
        <f t="shared" si="531"/>
        <v>-7.2043698185808194E-6</v>
      </c>
      <c r="R2279">
        <f t="shared" si="532"/>
        <v>-6.8301689483949834E-4</v>
      </c>
      <c r="AA2279">
        <f t="shared" si="533"/>
        <v>-7204.3698185808198</v>
      </c>
      <c r="AB2279">
        <f t="shared" si="534"/>
        <v>-683016.89483949833</v>
      </c>
    </row>
    <row r="2280" spans="6:28" x14ac:dyDescent="0.25">
      <c r="F2280">
        <f t="shared" si="525"/>
        <v>2264000000000</v>
      </c>
      <c r="G2280">
        <f t="shared" si="526"/>
        <v>30197144.821778748</v>
      </c>
      <c r="H2280">
        <f t="shared" si="527"/>
        <v>-30196445.809328467</v>
      </c>
      <c r="I2280">
        <f t="shared" si="528"/>
        <v>-205465.01348981343</v>
      </c>
      <c r="J2280">
        <f t="shared" si="537"/>
        <v>-7.3146587578343242E-15</v>
      </c>
      <c r="K2280">
        <f t="shared" si="538"/>
        <v>7.3144894359473884E-15</v>
      </c>
      <c r="L2280">
        <f t="shared" si="539"/>
        <v>7.3144894359473884E-15</v>
      </c>
      <c r="M2280">
        <f t="shared" si="535"/>
        <v>4.6728024101408807E-6</v>
      </c>
      <c r="N2280">
        <f t="shared" si="536"/>
        <v>-6.8674477644104653E-4</v>
      </c>
      <c r="O2280">
        <f t="shared" si="529"/>
        <v>7.3144894359473884E-15</v>
      </c>
      <c r="P2280">
        <f t="shared" si="530"/>
        <v>7.3144894359473884E-15</v>
      </c>
      <c r="Q2280">
        <f t="shared" si="531"/>
        <v>8.3300471281145753E-6</v>
      </c>
      <c r="R2280">
        <f t="shared" si="532"/>
        <v>-6.8308753172307288E-4</v>
      </c>
      <c r="AA2280">
        <f t="shared" si="533"/>
        <v>8330.0471281145747</v>
      </c>
      <c r="AB2280">
        <f t="shared" si="534"/>
        <v>-683087.53172307287</v>
      </c>
    </row>
    <row r="2281" spans="6:28" x14ac:dyDescent="0.25">
      <c r="F2281">
        <f t="shared" si="525"/>
        <v>2265000000000</v>
      </c>
      <c r="G2281">
        <f t="shared" si="526"/>
        <v>30201189.693414621</v>
      </c>
      <c r="H2281">
        <f t="shared" si="527"/>
        <v>-30188115.762200352</v>
      </c>
      <c r="I2281">
        <f t="shared" si="528"/>
        <v>-888552.5452128863</v>
      </c>
      <c r="J2281">
        <f t="shared" si="537"/>
        <v>-7.3126995718062713E-15</v>
      </c>
      <c r="K2281">
        <f t="shared" si="538"/>
        <v>7.3095339438239649E-15</v>
      </c>
      <c r="L2281">
        <f t="shared" si="539"/>
        <v>7.3095339438239649E-15</v>
      </c>
      <c r="M2281">
        <f t="shared" si="535"/>
        <v>2.0205261807048182E-5</v>
      </c>
      <c r="N2281">
        <f t="shared" si="536"/>
        <v>-6.8646337880963167E-4</v>
      </c>
      <c r="O2281">
        <f t="shared" si="529"/>
        <v>7.3095339438239649E-15</v>
      </c>
      <c r="P2281">
        <f t="shared" si="530"/>
        <v>7.3095339438239649E-15</v>
      </c>
      <c r="Q2281">
        <f t="shared" si="531"/>
        <v>2.3860028778960164E-5</v>
      </c>
      <c r="R2281">
        <f t="shared" si="532"/>
        <v>-6.8280861183771973E-4</v>
      </c>
      <c r="AA2281">
        <f t="shared" si="533"/>
        <v>23860.028778960164</v>
      </c>
      <c r="AB2281">
        <f t="shared" si="534"/>
        <v>-682808.61183771968</v>
      </c>
    </row>
    <row r="2282" spans="6:28" x14ac:dyDescent="0.25">
      <c r="F2282">
        <f t="shared" si="525"/>
        <v>2266000000000</v>
      </c>
      <c r="G2282">
        <f t="shared" si="526"/>
        <v>30205156.841789991</v>
      </c>
      <c r="H2282">
        <f t="shared" si="527"/>
        <v>-30164255.733421393</v>
      </c>
      <c r="I2282">
        <f t="shared" si="528"/>
        <v>-1571361.1570506059</v>
      </c>
      <c r="J2282">
        <f t="shared" si="537"/>
        <v>-7.3107787965391484E-15</v>
      </c>
      <c r="K2282">
        <f t="shared" si="538"/>
        <v>7.300879197030949E-15</v>
      </c>
      <c r="L2282">
        <f t="shared" si="539"/>
        <v>7.300879197030949E-15</v>
      </c>
      <c r="M2282">
        <f t="shared" si="535"/>
        <v>3.5727311485948463E-5</v>
      </c>
      <c r="N2282">
        <f t="shared" si="536"/>
        <v>-6.8583072420635494E-4</v>
      </c>
      <c r="O2282">
        <f t="shared" si="529"/>
        <v>7.300879197030949E-15</v>
      </c>
      <c r="P2282">
        <f t="shared" si="530"/>
        <v>7.300879197030949E-15</v>
      </c>
      <c r="Q2282">
        <f t="shared" si="531"/>
        <v>3.9377751084463937E-5</v>
      </c>
      <c r="R2282">
        <f t="shared" si="532"/>
        <v>-6.8218028460783947E-4</v>
      </c>
      <c r="AA2282">
        <f t="shared" si="533"/>
        <v>39377.75108446394</v>
      </c>
      <c r="AB2282">
        <f t="shared" si="534"/>
        <v>-682180.28460783942</v>
      </c>
    </row>
    <row r="2283" spans="6:28" x14ac:dyDescent="0.25">
      <c r="F2283">
        <f t="shared" si="525"/>
        <v>2267000000000</v>
      </c>
      <c r="G2283">
        <f t="shared" si="526"/>
        <v>30209050.34058436</v>
      </c>
      <c r="H2283">
        <f t="shared" si="527"/>
        <v>-30124877.982336927</v>
      </c>
      <c r="I2283">
        <f t="shared" si="528"/>
        <v>-2253541.4416584452</v>
      </c>
      <c r="J2283">
        <f t="shared" si="537"/>
        <v>-7.3088944159457357E-15</v>
      </c>
      <c r="K2283">
        <f t="shared" si="538"/>
        <v>7.2885294302134589E-15</v>
      </c>
      <c r="L2283">
        <f t="shared" si="539"/>
        <v>7.2885294302134589E-15</v>
      </c>
      <c r="M2283">
        <f t="shared" si="535"/>
        <v>5.1231125156768648E-5</v>
      </c>
      <c r="N2283">
        <f t="shared" si="536"/>
        <v>-6.8484713248037979E-4</v>
      </c>
      <c r="O2283">
        <f t="shared" si="529"/>
        <v>7.2885294302134589E-15</v>
      </c>
      <c r="P2283">
        <f t="shared" si="530"/>
        <v>7.2885294302134589E-15</v>
      </c>
      <c r="Q2283">
        <f t="shared" si="531"/>
        <v>5.4875389871875376E-5</v>
      </c>
      <c r="R2283">
        <f t="shared" si="532"/>
        <v>-6.8120286776527305E-4</v>
      </c>
      <c r="AA2283">
        <f t="shared" si="533"/>
        <v>54875.389871875377</v>
      </c>
      <c r="AB2283">
        <f t="shared" si="534"/>
        <v>-681202.86776527308</v>
      </c>
    </row>
    <row r="2284" spans="6:28" x14ac:dyDescent="0.25">
      <c r="F2284">
        <f t="shared" ref="F2284:F2347" si="540">F2283+Dt</f>
        <v>2268000000000</v>
      </c>
      <c r="G2284">
        <f t="shared" ref="G2284:G2347" si="541">SQRT(POWER(H2284,2)+POWER(I2284,2))</f>
        <v>30212874.409306865</v>
      </c>
      <c r="H2284">
        <f t="shared" ref="H2284:H2347" si="542">H2283+AA2283</f>
        <v>-30070002.592465051</v>
      </c>
      <c r="I2284">
        <f t="shared" ref="I2284:I2347" si="543">I2283+AB2283</f>
        <v>-2934744.3094237181</v>
      </c>
      <c r="J2284">
        <f t="shared" si="537"/>
        <v>-7.3070443473065083E-15</v>
      </c>
      <c r="K2284">
        <f t="shared" si="538"/>
        <v>7.2724905114979631E-15</v>
      </c>
      <c r="L2284">
        <f t="shared" si="539"/>
        <v>7.2724905114979631E-15</v>
      </c>
      <c r="M2284">
        <f t="shared" si="535"/>
        <v>6.6708878870936868E-5</v>
      </c>
      <c r="N2284">
        <f t="shared" si="536"/>
        <v>-6.8351309316735834E-4</v>
      </c>
      <c r="O2284">
        <f t="shared" ref="O2284:O2347" si="544">K2284/m_</f>
        <v>7.2724905114979631E-15</v>
      </c>
      <c r="P2284">
        <f t="shared" ref="P2284:P2347" si="545">L2284/m_</f>
        <v>7.2724905114979631E-15</v>
      </c>
      <c r="Q2284">
        <f t="shared" ref="Q2284:Q2347" si="546">M2284+O2284*Dt/2</f>
        <v>7.034512412668585E-5</v>
      </c>
      <c r="R2284">
        <f t="shared" ref="R2284:R2347" si="547">N2284+P2284*Dt/2</f>
        <v>-6.7987684791160935E-4</v>
      </c>
      <c r="AA2284">
        <f t="shared" ref="AA2284:AA2347" si="548">Q2284*Dt</f>
        <v>70345.124126685856</v>
      </c>
      <c r="AB2284">
        <f t="shared" ref="AB2284:AB2347" si="549">R2284*Dt</f>
        <v>-679876.84791160934</v>
      </c>
    </row>
    <row r="2285" spans="6:28" x14ac:dyDescent="0.25">
      <c r="F2285">
        <f t="shared" si="540"/>
        <v>2269000000000</v>
      </c>
      <c r="G2285">
        <f t="shared" si="541"/>
        <v>30216633.404942483</v>
      </c>
      <c r="H2285">
        <f t="shared" si="542"/>
        <v>-29999657.468338363</v>
      </c>
      <c r="I2285">
        <f t="shared" si="543"/>
        <v>-3614621.1573353275</v>
      </c>
      <c r="J2285">
        <f t="shared" si="537"/>
        <v>-7.3052264452943946E-15</v>
      </c>
      <c r="K2285">
        <f t="shared" si="538"/>
        <v>7.2527699611841012E-15</v>
      </c>
      <c r="L2285">
        <f t="shared" si="539"/>
        <v>7.2527699611841012E-15</v>
      </c>
      <c r="M2285">
        <f t="shared" si="535"/>
        <v>8.2152754352401517E-5</v>
      </c>
      <c r="N2285">
        <f t="shared" si="536"/>
        <v>-6.8182926602173741E-4</v>
      </c>
      <c r="O2285">
        <f t="shared" si="544"/>
        <v>7.2527699611841012E-15</v>
      </c>
      <c r="P2285">
        <f t="shared" si="545"/>
        <v>7.2527699611841012E-15</v>
      </c>
      <c r="Q2285">
        <f t="shared" si="546"/>
        <v>8.5779139332993568E-5</v>
      </c>
      <c r="R2285">
        <f t="shared" si="547"/>
        <v>-6.7820288104114535E-4</v>
      </c>
      <c r="AA2285">
        <f t="shared" si="548"/>
        <v>85779.139332993567</v>
      </c>
      <c r="AB2285">
        <f t="shared" si="549"/>
        <v>-678202.8810411453</v>
      </c>
    </row>
    <row r="2286" spans="6:28" x14ac:dyDescent="0.25">
      <c r="F2286">
        <f t="shared" si="540"/>
        <v>2270000000000</v>
      </c>
      <c r="G2286">
        <f t="shared" si="541"/>
        <v>30220331.813317336</v>
      </c>
      <c r="H2286">
        <f t="shared" si="542"/>
        <v>-29913878.329005368</v>
      </c>
      <c r="I2286">
        <f t="shared" si="543"/>
        <v>-4292824.0383764729</v>
      </c>
      <c r="J2286">
        <f t="shared" si="537"/>
        <v>-7.3034385061282128E-15</v>
      </c>
      <c r="K2286">
        <f t="shared" si="538"/>
        <v>7.229376970620027E-15</v>
      </c>
      <c r="L2286">
        <f t="shared" si="539"/>
        <v>7.229376970620027E-15</v>
      </c>
      <c r="M2286">
        <f t="shared" si="535"/>
        <v>9.755494238873055E-5</v>
      </c>
      <c r="N2286">
        <f t="shared" si="536"/>
        <v>-6.7979648150528018E-4</v>
      </c>
      <c r="O2286">
        <f t="shared" si="544"/>
        <v>7.229376970620027E-15</v>
      </c>
      <c r="P2286">
        <f t="shared" si="545"/>
        <v>7.229376970620027E-15</v>
      </c>
      <c r="Q2286">
        <f t="shared" si="546"/>
        <v>1.0116963087404057E-4</v>
      </c>
      <c r="R2286">
        <f t="shared" si="547"/>
        <v>-6.761817930199702E-4</v>
      </c>
      <c r="AA2286">
        <f t="shared" si="548"/>
        <v>101169.63087404057</v>
      </c>
      <c r="AB2286">
        <f t="shared" si="549"/>
        <v>-676181.79301997018</v>
      </c>
    </row>
    <row r="2287" spans="6:28" x14ac:dyDescent="0.25">
      <c r="F2287">
        <f t="shared" si="540"/>
        <v>2271000000000</v>
      </c>
      <c r="G2287">
        <f t="shared" si="541"/>
        <v>30223974.240196921</v>
      </c>
      <c r="H2287">
        <f t="shared" si="542"/>
        <v>-29812708.698131327</v>
      </c>
      <c r="I2287">
        <f t="shared" si="543"/>
        <v>-4969005.8313964428</v>
      </c>
      <c r="J2287">
        <f t="shared" si="537"/>
        <v>-7.3016782718493616E-15</v>
      </c>
      <c r="K2287">
        <f t="shared" si="538"/>
        <v>7.2023224211397322E-15</v>
      </c>
      <c r="L2287">
        <f t="shared" si="539"/>
        <v>7.2023224211397322E-15</v>
      </c>
      <c r="M2287">
        <f t="shared" si="535"/>
        <v>1.1290764628334171E-4</v>
      </c>
      <c r="N2287">
        <f t="shared" si="536"/>
        <v>-6.7741574122704221E-4</v>
      </c>
      <c r="O2287">
        <f t="shared" si="544"/>
        <v>7.2023224211397322E-15</v>
      </c>
      <c r="P2287">
        <f t="shared" si="545"/>
        <v>7.2023224211397322E-15</v>
      </c>
      <c r="Q2287">
        <f t="shared" si="546"/>
        <v>1.1650880749391158E-4</v>
      </c>
      <c r="R2287">
        <f t="shared" si="547"/>
        <v>-6.7381458001647236E-4</v>
      </c>
      <c r="AA2287">
        <f t="shared" si="548"/>
        <v>116508.80749391159</v>
      </c>
      <c r="AB2287">
        <f t="shared" si="549"/>
        <v>-673814.58001647238</v>
      </c>
    </row>
    <row r="2288" spans="6:28" x14ac:dyDescent="0.25">
      <c r="F2288">
        <f t="shared" si="540"/>
        <v>2272000000000</v>
      </c>
      <c r="G2288">
        <f t="shared" si="541"/>
        <v>30227565.402131744</v>
      </c>
      <c r="H2288">
        <f t="shared" si="542"/>
        <v>-29696199.890637416</v>
      </c>
      <c r="I2288">
        <f t="shared" si="543"/>
        <v>-5642820.4114129152</v>
      </c>
      <c r="J2288">
        <f t="shared" si="537"/>
        <v>-7.2999434347158659E-15</v>
      </c>
      <c r="K2288">
        <f t="shared" si="538"/>
        <v>7.1716189029362111E-15</v>
      </c>
      <c r="L2288">
        <f t="shared" si="539"/>
        <v>7.1716189029362111E-15</v>
      </c>
      <c r="M2288">
        <f t="shared" si="535"/>
        <v>1.2820308536958509E-4</v>
      </c>
      <c r="N2288">
        <f t="shared" si="536"/>
        <v>-6.7468821832987859E-4</v>
      </c>
      <c r="O2288">
        <f t="shared" si="544"/>
        <v>7.1716189029362111E-15</v>
      </c>
      <c r="P2288">
        <f t="shared" si="545"/>
        <v>7.1716189029362111E-15</v>
      </c>
      <c r="Q2288">
        <f t="shared" si="546"/>
        <v>1.317888948210532E-4</v>
      </c>
      <c r="R2288">
        <f t="shared" si="547"/>
        <v>-6.7110240887841054E-4</v>
      </c>
      <c r="AA2288">
        <f t="shared" si="548"/>
        <v>131788.8948210532</v>
      </c>
      <c r="AB2288">
        <f t="shared" si="549"/>
        <v>-671102.40887841058</v>
      </c>
    </row>
    <row r="2289" spans="6:28" x14ac:dyDescent="0.25">
      <c r="F2289">
        <f t="shared" si="540"/>
        <v>2273000000000</v>
      </c>
      <c r="G2289">
        <f t="shared" si="541"/>
        <v>30231110.117065553</v>
      </c>
      <c r="H2289">
        <f t="shared" si="542"/>
        <v>-29564410.995816365</v>
      </c>
      <c r="I2289">
        <f t="shared" si="543"/>
        <v>-6313922.8202913254</v>
      </c>
      <c r="J2289">
        <f t="shared" si="537"/>
        <v>-7.2982316417075833E-15</v>
      </c>
      <c r="K2289">
        <f t="shared" si="538"/>
        <v>7.1372807337403388E-15</v>
      </c>
      <c r="L2289">
        <f t="shared" si="539"/>
        <v>7.1372807337403388E-15</v>
      </c>
      <c r="M2289">
        <f t="shared" si="535"/>
        <v>1.4343349858705605E-4</v>
      </c>
      <c r="N2289">
        <f t="shared" si="536"/>
        <v>-6.7161525781842099E-4</v>
      </c>
      <c r="O2289">
        <f t="shared" si="544"/>
        <v>7.1372807337403388E-15</v>
      </c>
      <c r="P2289">
        <f t="shared" si="545"/>
        <v>7.1372807337403388E-15</v>
      </c>
      <c r="Q2289">
        <f t="shared" si="546"/>
        <v>1.4700213895392622E-4</v>
      </c>
      <c r="R2289">
        <f t="shared" si="547"/>
        <v>-6.6804661745155087E-4</v>
      </c>
      <c r="AA2289">
        <f t="shared" si="548"/>
        <v>147002.13895392622</v>
      </c>
      <c r="AB2289">
        <f t="shared" si="549"/>
        <v>-668046.6174515509</v>
      </c>
    </row>
    <row r="2290" spans="6:28" x14ac:dyDescent="0.25">
      <c r="F2290">
        <f t="shared" si="540"/>
        <v>2274000000000</v>
      </c>
      <c r="G2290">
        <f t="shared" si="541"/>
        <v>30234613.294722062</v>
      </c>
      <c r="H2290">
        <f t="shared" si="542"/>
        <v>-29417408.856862437</v>
      </c>
      <c r="I2290">
        <f t="shared" si="543"/>
        <v>-6981969.4377428759</v>
      </c>
      <c r="J2290">
        <f t="shared" si="537"/>
        <v>-7.2965404991359204E-15</v>
      </c>
      <c r="K2290">
        <f t="shared" si="538"/>
        <v>7.0993239771717637E-15</v>
      </c>
      <c r="L2290">
        <f t="shared" si="539"/>
        <v>7.0993239771717637E-15</v>
      </c>
      <c r="M2290">
        <f t="shared" si="535"/>
        <v>1.585911481201611E-4</v>
      </c>
      <c r="N2290">
        <f t="shared" si="536"/>
        <v>-6.6819837682334754E-4</v>
      </c>
      <c r="O2290">
        <f t="shared" si="544"/>
        <v>7.0993239771717637E-15</v>
      </c>
      <c r="P2290">
        <f t="shared" si="545"/>
        <v>7.0993239771717637E-15</v>
      </c>
      <c r="Q2290">
        <f t="shared" si="546"/>
        <v>1.6214081010874697E-4</v>
      </c>
      <c r="R2290">
        <f t="shared" si="547"/>
        <v>-6.6464871483476169E-4</v>
      </c>
      <c r="AA2290">
        <f t="shared" si="548"/>
        <v>162140.81010874698</v>
      </c>
      <c r="AB2290">
        <f t="shared" si="549"/>
        <v>-664648.71483476169</v>
      </c>
    </row>
    <row r="2291" spans="6:28" x14ac:dyDescent="0.25">
      <c r="F2291">
        <f t="shared" si="540"/>
        <v>2275000000000</v>
      </c>
      <c r="G2291">
        <f t="shared" si="541"/>
        <v>30238079.926786643</v>
      </c>
      <c r="H2291">
        <f t="shared" si="542"/>
        <v>-29255268.04675369</v>
      </c>
      <c r="I2291">
        <f t="shared" si="543"/>
        <v>-7646618.1525776377</v>
      </c>
      <c r="J2291">
        <f t="shared" si="537"/>
        <v>-7.2948675773510814E-15</v>
      </c>
      <c r="K2291">
        <f t="shared" si="538"/>
        <v>7.0577664606251913E-15</v>
      </c>
      <c r="L2291">
        <f t="shared" si="539"/>
        <v>7.0577664606251913E-15</v>
      </c>
      <c r="M2291">
        <f t="shared" si="535"/>
        <v>1.7366832309859473E-4</v>
      </c>
      <c r="N2291">
        <f t="shared" si="536"/>
        <v>-6.6443926479667749E-4</v>
      </c>
      <c r="O2291">
        <f t="shared" si="544"/>
        <v>7.0577664606251913E-15</v>
      </c>
      <c r="P2291">
        <f t="shared" si="545"/>
        <v>7.0577664606251913E-15</v>
      </c>
      <c r="Q2291">
        <f t="shared" si="546"/>
        <v>1.7719720632890733E-4</v>
      </c>
      <c r="R2291">
        <f t="shared" si="547"/>
        <v>-6.6091038156636489E-4</v>
      </c>
      <c r="AA2291">
        <f t="shared" si="548"/>
        <v>177197.20632890734</v>
      </c>
      <c r="AB2291">
        <f t="shared" si="549"/>
        <v>-660910.3815663649</v>
      </c>
    </row>
    <row r="2292" spans="6:28" x14ac:dyDescent="0.25">
      <c r="F2292">
        <f t="shared" si="540"/>
        <v>2276000000000</v>
      </c>
      <c r="G2292">
        <f t="shared" si="541"/>
        <v>30241515.076900147</v>
      </c>
      <c r="H2292">
        <f t="shared" si="542"/>
        <v>-29078070.840424784</v>
      </c>
      <c r="I2292">
        <f t="shared" si="543"/>
        <v>-8307528.5341440029</v>
      </c>
      <c r="J2292">
        <f t="shared" si="537"/>
        <v>-7.293210415539453E-15</v>
      </c>
      <c r="K2292">
        <f t="shared" si="538"/>
        <v>7.0126277925529851E-15</v>
      </c>
      <c r="L2292">
        <f t="shared" si="539"/>
        <v>7.0126277925529851E-15</v>
      </c>
      <c r="M2292">
        <f t="shared" si="535"/>
        <v>1.8865734335900738E-4</v>
      </c>
      <c r="N2292">
        <f t="shared" si="536"/>
        <v>-6.6033978363275138E-4</v>
      </c>
      <c r="O2292">
        <f t="shared" si="544"/>
        <v>7.0126277925529851E-15</v>
      </c>
      <c r="P2292">
        <f t="shared" si="545"/>
        <v>7.0126277925529851E-15</v>
      </c>
      <c r="Q2292">
        <f t="shared" si="546"/>
        <v>1.9216365725528389E-4</v>
      </c>
      <c r="R2292">
        <f t="shared" si="547"/>
        <v>-6.5683346973647487E-4</v>
      </c>
      <c r="AA2292">
        <f t="shared" si="548"/>
        <v>192163.65725528388</v>
      </c>
      <c r="AB2292">
        <f t="shared" si="549"/>
        <v>-656833.46973647492</v>
      </c>
    </row>
    <row r="2293" spans="6:28" x14ac:dyDescent="0.25">
      <c r="F2293">
        <f t="shared" si="540"/>
        <v>2277000000000</v>
      </c>
      <c r="G2293">
        <f t="shared" si="541"/>
        <v>30244923.870482784</v>
      </c>
      <c r="H2293">
        <f t="shared" si="542"/>
        <v>-28885907.183169499</v>
      </c>
      <c r="I2293">
        <f t="shared" si="543"/>
        <v>-8964362.0038804784</v>
      </c>
      <c r="J2293">
        <f t="shared" si="537"/>
        <v>-7.2915665266032928E-15</v>
      </c>
      <c r="K2293">
        <f t="shared" si="538"/>
        <v>6.9639293790031366E-15</v>
      </c>
      <c r="L2293">
        <f t="shared" si="539"/>
        <v>6.9639293790031366E-15</v>
      </c>
      <c r="M2293">
        <f t="shared" si="535"/>
        <v>2.0355056326676332E-4</v>
      </c>
      <c r="N2293">
        <f t="shared" si="536"/>
        <v>-6.5590196770951264E-4</v>
      </c>
      <c r="O2293">
        <f t="shared" si="544"/>
        <v>6.9639293790031366E-15</v>
      </c>
      <c r="P2293">
        <f t="shared" si="545"/>
        <v>6.9639293790031366E-15</v>
      </c>
      <c r="Q2293">
        <f t="shared" si="546"/>
        <v>2.0703252795626489E-4</v>
      </c>
      <c r="R2293">
        <f t="shared" si="547"/>
        <v>-6.5242000302001113E-4</v>
      </c>
      <c r="AA2293">
        <f t="shared" si="548"/>
        <v>207032.52795626491</v>
      </c>
      <c r="AB2293">
        <f t="shared" si="549"/>
        <v>-652420.00302001112</v>
      </c>
    </row>
    <row r="2294" spans="6:28" x14ac:dyDescent="0.25">
      <c r="F2294">
        <f t="shared" si="540"/>
        <v>2278000000000</v>
      </c>
      <c r="G2294">
        <f t="shared" si="541"/>
        <v>30248311.484406482</v>
      </c>
      <c r="H2294">
        <f t="shared" si="542"/>
        <v>-28678874.655213233</v>
      </c>
      <c r="I2294">
        <f t="shared" si="543"/>
        <v>-9616782.0069004893</v>
      </c>
      <c r="J2294">
        <f t="shared" si="537"/>
        <v>-7.2899334021145045E-15</v>
      </c>
      <c r="K2294">
        <f t="shared" si="538"/>
        <v>6.9116944392704923E-15</v>
      </c>
      <c r="L2294">
        <f t="shared" si="539"/>
        <v>6.9116944392704923E-15</v>
      </c>
      <c r="M2294">
        <f t="shared" si="535"/>
        <v>2.1834037559629501E-4</v>
      </c>
      <c r="N2294">
        <f t="shared" si="536"/>
        <v>-6.5112802384469364E-4</v>
      </c>
      <c r="O2294">
        <f t="shared" si="544"/>
        <v>6.9116944392704923E-15</v>
      </c>
      <c r="P2294">
        <f t="shared" si="545"/>
        <v>6.9116944392704923E-15</v>
      </c>
      <c r="Q2294">
        <f t="shared" si="546"/>
        <v>2.2179622281593025E-4</v>
      </c>
      <c r="R2294">
        <f t="shared" si="547"/>
        <v>-6.476721766250584E-4</v>
      </c>
      <c r="AA2294">
        <f t="shared" si="548"/>
        <v>221796.22281593023</v>
      </c>
      <c r="AB2294">
        <f t="shared" si="549"/>
        <v>-647672.1766250584</v>
      </c>
    </row>
    <row r="2295" spans="6:28" x14ac:dyDescent="0.25">
      <c r="F2295">
        <f t="shared" si="540"/>
        <v>2279000000000</v>
      </c>
      <c r="G2295">
        <f t="shared" si="541"/>
        <v>30251683.136534847</v>
      </c>
      <c r="H2295">
        <f t="shared" si="542"/>
        <v>-28457078.432397302</v>
      </c>
      <c r="I2295">
        <f t="shared" si="543"/>
        <v>-10264454.183525547</v>
      </c>
      <c r="J2295">
        <f t="shared" si="537"/>
        <v>-7.2883085173339087E-15</v>
      </c>
      <c r="K2295">
        <f t="shared" si="538"/>
        <v>6.8559480205185444E-15</v>
      </c>
      <c r="L2295">
        <f t="shared" si="539"/>
        <v>6.8559480205185444E-15</v>
      </c>
      <c r="M2295">
        <f t="shared" si="535"/>
        <v>2.3301921546816721E-4</v>
      </c>
      <c r="N2295">
        <f t="shared" si="536"/>
        <v>-6.4602033116151008E-4</v>
      </c>
      <c r="O2295">
        <f t="shared" si="544"/>
        <v>6.8559480205185444E-15</v>
      </c>
      <c r="P2295">
        <f t="shared" si="545"/>
        <v>6.8559480205185444E-15</v>
      </c>
      <c r="Q2295">
        <f t="shared" si="546"/>
        <v>2.3644718947842647E-4</v>
      </c>
      <c r="R2295">
        <f t="shared" si="547"/>
        <v>-6.4259235715125084E-4</v>
      </c>
      <c r="AA2295">
        <f t="shared" si="548"/>
        <v>236447.18947842647</v>
      </c>
      <c r="AB2295">
        <f t="shared" si="549"/>
        <v>-642592.35715125082</v>
      </c>
    </row>
    <row r="2296" spans="6:28" x14ac:dyDescent="0.25">
      <c r="F2296">
        <f t="shared" si="540"/>
        <v>2280000000000</v>
      </c>
      <c r="G2296">
        <f t="shared" si="541"/>
        <v>30255044.075150486</v>
      </c>
      <c r="H2296">
        <f t="shared" si="542"/>
        <v>-28220631.242918875</v>
      </c>
      <c r="I2296">
        <f t="shared" si="543"/>
        <v>-10907046.540676799</v>
      </c>
      <c r="J2296">
        <f t="shared" si="537"/>
        <v>-7.2866893362869289E-15</v>
      </c>
      <c r="K2296">
        <f t="shared" si="538"/>
        <v>6.7967170112291394E-15</v>
      </c>
      <c r="L2296">
        <f t="shared" si="539"/>
        <v>6.7967170112291394E-15</v>
      </c>
      <c r="M2296">
        <f t="shared" si="535"/>
        <v>2.4757956434056397E-4</v>
      </c>
      <c r="N2296">
        <f t="shared" si="536"/>
        <v>-6.405814408585093E-4</v>
      </c>
      <c r="O2296">
        <f t="shared" si="544"/>
        <v>6.7967170112291394E-15</v>
      </c>
      <c r="P2296">
        <f t="shared" si="545"/>
        <v>6.7967170112291394E-15</v>
      </c>
      <c r="Q2296">
        <f t="shared" si="546"/>
        <v>2.5097792284617854E-4</v>
      </c>
      <c r="R2296">
        <f t="shared" si="547"/>
        <v>-6.3718308235289473E-4</v>
      </c>
      <c r="AA2296">
        <f t="shared" si="548"/>
        <v>250977.92284617852</v>
      </c>
      <c r="AB2296">
        <f t="shared" si="549"/>
        <v>-637183.08235289471</v>
      </c>
    </row>
    <row r="2297" spans="6:28" x14ac:dyDescent="0.25">
      <c r="F2297">
        <f t="shared" si="540"/>
        <v>2281000000000</v>
      </c>
      <c r="G2297">
        <f t="shared" si="541"/>
        <v>30258399.568289958</v>
      </c>
      <c r="H2297">
        <f t="shared" si="542"/>
        <v>-27969653.320072696</v>
      </c>
      <c r="I2297">
        <f t="shared" si="543"/>
        <v>-11544229.623029694</v>
      </c>
      <c r="J2297">
        <f t="shared" si="537"/>
        <v>-7.2850733168863314E-15</v>
      </c>
      <c r="K2297">
        <f t="shared" si="538"/>
        <v>6.7340301533382869E-15</v>
      </c>
      <c r="L2297">
        <f t="shared" si="539"/>
        <v>6.7340301533382869E-15</v>
      </c>
      <c r="M2297">
        <f t="shared" si="535"/>
        <v>2.6201395405251349E-4</v>
      </c>
      <c r="N2297">
        <f t="shared" si="536"/>
        <v>-6.3481407587827993E-4</v>
      </c>
      <c r="O2297">
        <f t="shared" si="544"/>
        <v>6.7340301533382869E-15</v>
      </c>
      <c r="P2297">
        <f t="shared" si="545"/>
        <v>6.7340301533382869E-15</v>
      </c>
      <c r="Q2297">
        <f t="shared" si="546"/>
        <v>2.6538096912918262E-4</v>
      </c>
      <c r="R2297">
        <f t="shared" si="547"/>
        <v>-6.3144706080161075E-4</v>
      </c>
      <c r="AA2297">
        <f t="shared" si="548"/>
        <v>265380.96912918263</v>
      </c>
      <c r="AB2297">
        <f t="shared" si="549"/>
        <v>-631447.0608016107</v>
      </c>
    </row>
    <row r="2298" spans="6:28" x14ac:dyDescent="0.25">
      <c r="F2298">
        <f t="shared" si="540"/>
        <v>2282000000000</v>
      </c>
      <c r="G2298">
        <f t="shared" si="541"/>
        <v>30261754.893007223</v>
      </c>
      <c r="H2298">
        <f t="shared" si="542"/>
        <v>-27704272.350943513</v>
      </c>
      <c r="I2298">
        <f t="shared" si="543"/>
        <v>-12175676.683831304</v>
      </c>
      <c r="J2298">
        <f t="shared" si="537"/>
        <v>-7.283457916092162E-15</v>
      </c>
      <c r="K2298">
        <f t="shared" si="538"/>
        <v>6.6679180529176786E-15</v>
      </c>
      <c r="L2298">
        <f t="shared" si="539"/>
        <v>6.6679180529176786E-15</v>
      </c>
      <c r="M2298">
        <f t="shared" si="535"/>
        <v>2.7631497091576635E-4</v>
      </c>
      <c r="N2298">
        <f t="shared" si="536"/>
        <v>-6.2872113046981827E-4</v>
      </c>
      <c r="O2298">
        <f t="shared" si="544"/>
        <v>6.6679180529176786E-15</v>
      </c>
      <c r="P2298">
        <f t="shared" si="545"/>
        <v>6.6679180529176786E-15</v>
      </c>
      <c r="Q2298">
        <f t="shared" si="546"/>
        <v>2.7964892994222518E-4</v>
      </c>
      <c r="R2298">
        <f t="shared" si="547"/>
        <v>-6.2538717144335944E-4</v>
      </c>
      <c r="AA2298">
        <f t="shared" si="548"/>
        <v>279648.92994222516</v>
      </c>
      <c r="AB2298">
        <f t="shared" si="549"/>
        <v>-625387.17144335946</v>
      </c>
    </row>
    <row r="2299" spans="6:28" x14ac:dyDescent="0.25">
      <c r="F2299">
        <f t="shared" si="540"/>
        <v>2283000000000</v>
      </c>
      <c r="G2299">
        <f t="shared" si="541"/>
        <v>30265115.324587017</v>
      </c>
      <c r="H2299">
        <f t="shared" si="542"/>
        <v>-27424623.421001289</v>
      </c>
      <c r="I2299">
        <f t="shared" si="543"/>
        <v>-12801063.855274664</v>
      </c>
      <c r="J2299">
        <f t="shared" si="537"/>
        <v>-7.2818405950987156E-15</v>
      </c>
      <c r="K2299">
        <f t="shared" si="538"/>
        <v>6.5984131892637097E-15</v>
      </c>
      <c r="L2299">
        <f t="shared" si="539"/>
        <v>6.5984131892637097E-15</v>
      </c>
      <c r="M2299">
        <f t="shared" si="535"/>
        <v>2.9047525985184452E-4</v>
      </c>
      <c r="N2299">
        <f t="shared" si="536"/>
        <v>-6.2230566963947123E-4</v>
      </c>
      <c r="O2299">
        <f t="shared" si="544"/>
        <v>6.5984131892637097E-15</v>
      </c>
      <c r="P2299">
        <f t="shared" si="545"/>
        <v>6.5984131892637097E-15</v>
      </c>
      <c r="Q2299">
        <f t="shared" si="546"/>
        <v>2.937744664464764E-4</v>
      </c>
      <c r="R2299">
        <f t="shared" si="547"/>
        <v>-6.1900646304483941E-4</v>
      </c>
      <c r="AA2299">
        <f t="shared" si="548"/>
        <v>293774.46644647641</v>
      </c>
      <c r="AB2299">
        <f t="shared" si="549"/>
        <v>-619006.46304483945</v>
      </c>
    </row>
    <row r="2300" spans="6:28" x14ac:dyDescent="0.25">
      <c r="F2300">
        <f t="shared" si="540"/>
        <v>2284000000000</v>
      </c>
      <c r="G2300">
        <f t="shared" si="541"/>
        <v>30268486.125729974</v>
      </c>
      <c r="H2300">
        <f t="shared" si="542"/>
        <v>-27130848.954554811</v>
      </c>
      <c r="I2300">
        <f t="shared" si="543"/>
        <v>-13420070.318319503</v>
      </c>
      <c r="J2300">
        <f t="shared" si="537"/>
        <v>-7.2802188245379934E-15</v>
      </c>
      <c r="K2300">
        <f t="shared" si="538"/>
        <v>6.5255499222587365E-15</v>
      </c>
      <c r="L2300">
        <f t="shared" si="539"/>
        <v>6.5255499222587365E-15</v>
      </c>
      <c r="M2300">
        <f t="shared" si="535"/>
        <v>3.0448752857038818E-4</v>
      </c>
      <c r="N2300">
        <f t="shared" si="536"/>
        <v>-6.1557092848551933E-4</v>
      </c>
      <c r="O2300">
        <f t="shared" si="544"/>
        <v>6.5255499222587365E-15</v>
      </c>
      <c r="P2300">
        <f t="shared" si="545"/>
        <v>6.5255499222587365E-15</v>
      </c>
      <c r="Q2300">
        <f t="shared" si="546"/>
        <v>3.0775030353151755E-4</v>
      </c>
      <c r="R2300">
        <f t="shared" si="547"/>
        <v>-6.1230815352438992E-4</v>
      </c>
      <c r="AA2300">
        <f t="shared" si="548"/>
        <v>307750.30353151757</v>
      </c>
      <c r="AB2300">
        <f t="shared" si="549"/>
        <v>-612308.15352438996</v>
      </c>
    </row>
    <row r="2301" spans="6:28" x14ac:dyDescent="0.25">
      <c r="F2301">
        <f t="shared" si="540"/>
        <v>2285000000000</v>
      </c>
      <c r="G2301">
        <f t="shared" si="541"/>
        <v>30271872.535731841</v>
      </c>
      <c r="H2301">
        <f t="shared" si="542"/>
        <v>-26823098.651023295</v>
      </c>
      <c r="I2301">
        <f t="shared" si="543"/>
        <v>-14032378.471843893</v>
      </c>
      <c r="J2301">
        <f t="shared" si="537"/>
        <v>-7.2785900896887721E-15</v>
      </c>
      <c r="K2301">
        <f t="shared" si="538"/>
        <v>6.4493644978728937E-15</v>
      </c>
      <c r="L2301">
        <f t="shared" si="539"/>
        <v>6.4493644978728937E-15</v>
      </c>
      <c r="M2301">
        <f t="shared" si="535"/>
        <v>3.1834455178454067E-4</v>
      </c>
      <c r="N2301">
        <f t="shared" si="536"/>
        <v>-6.0852031141164634E-4</v>
      </c>
      <c r="O2301">
        <f t="shared" si="544"/>
        <v>6.4493644978728937E-15</v>
      </c>
      <c r="P2301">
        <f t="shared" si="545"/>
        <v>6.4493644978728937E-15</v>
      </c>
      <c r="Q2301">
        <f t="shared" si="546"/>
        <v>3.2156923403347712E-4</v>
      </c>
      <c r="R2301">
        <f t="shared" si="547"/>
        <v>-6.0529562916270994E-4</v>
      </c>
      <c r="AA2301">
        <f t="shared" si="548"/>
        <v>321569.23403347714</v>
      </c>
      <c r="AB2301">
        <f t="shared" si="549"/>
        <v>-605295.62916270993</v>
      </c>
    </row>
    <row r="2302" spans="6:28" x14ac:dyDescent="0.25">
      <c r="F2302">
        <f t="shared" si="540"/>
        <v>2286000000000</v>
      </c>
      <c r="G2302">
        <f t="shared" si="541"/>
        <v>30275279.759679452</v>
      </c>
      <c r="H2302">
        <f t="shared" si="542"/>
        <v>-26501529.416989818</v>
      </c>
      <c r="I2302">
        <f t="shared" si="543"/>
        <v>-14637674.101006603</v>
      </c>
      <c r="J2302">
        <f t="shared" si="537"/>
        <v>-7.276951895680109E-15</v>
      </c>
      <c r="K2302">
        <f t="shared" si="538"/>
        <v>6.3698950516792219E-15</v>
      </c>
      <c r="L2302">
        <f t="shared" si="539"/>
        <v>6.3698950516792219E-15</v>
      </c>
      <c r="M2302">
        <f t="shared" si="535"/>
        <v>3.3203917545873409E-4</v>
      </c>
      <c r="N2302">
        <f t="shared" si="536"/>
        <v>-6.0115739121473937E-4</v>
      </c>
      <c r="O2302">
        <f t="shared" si="544"/>
        <v>6.3698950516792219E-15</v>
      </c>
      <c r="P2302">
        <f t="shared" si="545"/>
        <v>6.3698950516792219E-15</v>
      </c>
      <c r="Q2302">
        <f t="shared" si="546"/>
        <v>3.3522412298457371E-4</v>
      </c>
      <c r="R2302">
        <f t="shared" si="547"/>
        <v>-5.9797244368889975E-4</v>
      </c>
      <c r="AA2302">
        <f t="shared" si="548"/>
        <v>335224.12298457371</v>
      </c>
      <c r="AB2302">
        <f t="shared" si="549"/>
        <v>-597972.44368889974</v>
      </c>
    </row>
    <row r="2303" spans="6:28" x14ac:dyDescent="0.25">
      <c r="F2303">
        <f t="shared" si="540"/>
        <v>2287000000000</v>
      </c>
      <c r="G2303">
        <f t="shared" si="541"/>
        <v>30278712.957686607</v>
      </c>
      <c r="H2303">
        <f t="shared" si="542"/>
        <v>-26166305.294005245</v>
      </c>
      <c r="I2303">
        <f t="shared" si="543"/>
        <v>-15235646.544695502</v>
      </c>
      <c r="J2303">
        <f t="shared" si="537"/>
        <v>-7.2753017726777696E-15</v>
      </c>
      <c r="K2303">
        <f t="shared" si="538"/>
        <v>6.2871816102598565E-15</v>
      </c>
      <c r="L2303">
        <f t="shared" si="539"/>
        <v>6.2871816102598565E-15</v>
      </c>
      <c r="M2303">
        <f t="shared" si="535"/>
        <v>3.4556432108387225E-4</v>
      </c>
      <c r="N2303">
        <f t="shared" si="536"/>
        <v>-5.9348590804270129E-4</v>
      </c>
      <c r="O2303">
        <f t="shared" si="544"/>
        <v>6.2871816102598565E-15</v>
      </c>
      <c r="P2303">
        <f t="shared" si="545"/>
        <v>6.2871816102598565E-15</v>
      </c>
      <c r="Q2303">
        <f t="shared" si="546"/>
        <v>3.4870791188900216E-4</v>
      </c>
      <c r="R2303">
        <f t="shared" si="547"/>
        <v>-5.9034231723757138E-4</v>
      </c>
      <c r="AA2303">
        <f t="shared" si="548"/>
        <v>348707.91188900213</v>
      </c>
      <c r="AB2303">
        <f t="shared" si="549"/>
        <v>-590342.31723757135</v>
      </c>
    </row>
    <row r="2304" spans="6:28" x14ac:dyDescent="0.25">
      <c r="F2304">
        <f t="shared" si="540"/>
        <v>2288000000000</v>
      </c>
      <c r="G2304">
        <f t="shared" si="541"/>
        <v>30282177.234193139</v>
      </c>
      <c r="H2304">
        <f t="shared" si="542"/>
        <v>-25817597.382116243</v>
      </c>
      <c r="I2304">
        <f t="shared" si="543"/>
        <v>-15825988.861933073</v>
      </c>
      <c r="J2304">
        <f t="shared" si="537"/>
        <v>-7.2736372810418582E-15</v>
      </c>
      <c r="K2304">
        <f t="shared" si="538"/>
        <v>6.2012660903869432E-15</v>
      </c>
      <c r="L2304">
        <f t="shared" si="539"/>
        <v>6.2012660903869432E-15</v>
      </c>
      <c r="M2304">
        <f t="shared" si="535"/>
        <v>3.5891298997455385E-4</v>
      </c>
      <c r="N2304">
        <f t="shared" si="536"/>
        <v>-5.8550976821821941E-4</v>
      </c>
      <c r="O2304">
        <f t="shared" si="544"/>
        <v>6.2012660903869432E-15</v>
      </c>
      <c r="P2304">
        <f t="shared" si="545"/>
        <v>6.2012660903869432E-15</v>
      </c>
      <c r="Q2304">
        <f t="shared" si="546"/>
        <v>3.6201362301974734E-4</v>
      </c>
      <c r="R2304">
        <f t="shared" si="547"/>
        <v>-5.8240913517302597E-4</v>
      </c>
      <c r="AA2304">
        <f t="shared" si="548"/>
        <v>362013.62301974732</v>
      </c>
      <c r="AB2304">
        <f t="shared" si="549"/>
        <v>-582409.13517302601</v>
      </c>
    </row>
    <row r="2305" spans="6:28" x14ac:dyDescent="0.25">
      <c r="F2305">
        <f t="shared" si="540"/>
        <v>2289000000000</v>
      </c>
      <c r="G2305">
        <f t="shared" si="541"/>
        <v>30285677.627350733</v>
      </c>
      <c r="H2305">
        <f t="shared" si="542"/>
        <v>-25455583.759096496</v>
      </c>
      <c r="I2305">
        <f t="shared" si="543"/>
        <v>-16408397.9971061</v>
      </c>
      <c r="J2305">
        <f t="shared" si="537"/>
        <v>-7.2719560164437313E-15</v>
      </c>
      <c r="K2305">
        <f t="shared" si="538"/>
        <v>6.1121922958684657E-15</v>
      </c>
      <c r="L2305">
        <f t="shared" si="539"/>
        <v>6.1121922958684657E-15</v>
      </c>
      <c r="M2305">
        <f t="shared" si="535"/>
        <v>3.7207826758263945E-4</v>
      </c>
      <c r="N2305">
        <f t="shared" si="536"/>
        <v>-5.7723304292471773E-4</v>
      </c>
      <c r="O2305">
        <f t="shared" si="544"/>
        <v>6.1121922958684657E-15</v>
      </c>
      <c r="P2305">
        <f t="shared" si="545"/>
        <v>6.1121922958684657E-15</v>
      </c>
      <c r="Q2305">
        <f t="shared" si="546"/>
        <v>3.7513436373057366E-4</v>
      </c>
      <c r="R2305">
        <f t="shared" si="547"/>
        <v>-5.7417694677678352E-4</v>
      </c>
      <c r="AA2305">
        <f t="shared" si="548"/>
        <v>375134.36373057368</v>
      </c>
      <c r="AB2305">
        <f t="shared" si="549"/>
        <v>-574176.94677678356</v>
      </c>
    </row>
    <row r="2306" spans="6:28" x14ac:dyDescent="0.25">
      <c r="F2306">
        <f t="shared" si="540"/>
        <v>2290000000000</v>
      </c>
      <c r="G2306">
        <f t="shared" si="541"/>
        <v>30289219.098519351</v>
      </c>
      <c r="H2306">
        <f t="shared" si="542"/>
        <v>-25080449.395365924</v>
      </c>
      <c r="I2306">
        <f t="shared" si="543"/>
        <v>-16982574.943882883</v>
      </c>
      <c r="J2306">
        <f t="shared" si="537"/>
        <v>-7.2702556149299672E-15</v>
      </c>
      <c r="K2306">
        <f t="shared" si="538"/>
        <v>6.0200059119562951E-15</v>
      </c>
      <c r="L2306">
        <f t="shared" si="539"/>
        <v>6.0200059119562951E-15</v>
      </c>
      <c r="M2306">
        <f t="shared" si="535"/>
        <v>3.8505332782114339E-4</v>
      </c>
      <c r="N2306">
        <f t="shared" si="536"/>
        <v>-5.6865996675103687E-4</v>
      </c>
      <c r="O2306">
        <f t="shared" si="544"/>
        <v>6.0200059119562951E-15</v>
      </c>
      <c r="P2306">
        <f t="shared" si="545"/>
        <v>6.0200059119562951E-15</v>
      </c>
      <c r="Q2306">
        <f t="shared" si="546"/>
        <v>3.8806333077712153E-4</v>
      </c>
      <c r="R2306">
        <f t="shared" si="547"/>
        <v>-5.6564996379505873E-4</v>
      </c>
      <c r="AA2306">
        <f t="shared" si="548"/>
        <v>388063.33077712153</v>
      </c>
      <c r="AB2306">
        <f t="shared" si="549"/>
        <v>-565649.96379505878</v>
      </c>
    </row>
    <row r="2307" spans="6:28" x14ac:dyDescent="0.25">
      <c r="F2307">
        <f t="shared" si="540"/>
        <v>2291000000000</v>
      </c>
      <c r="G2307">
        <f t="shared" si="541"/>
        <v>30292806.521898031</v>
      </c>
      <c r="H2307">
        <f t="shared" si="542"/>
        <v>-24692386.064588804</v>
      </c>
      <c r="I2307">
        <f t="shared" si="543"/>
        <v>-17548224.907677941</v>
      </c>
      <c r="J2307">
        <f t="shared" si="537"/>
        <v>-7.2685337579211645E-15</v>
      </c>
      <c r="K2307">
        <f t="shared" si="538"/>
        <v>5.9247544972218211E-15</v>
      </c>
      <c r="L2307">
        <f t="shared" si="539"/>
        <v>5.9247544972218211E-15</v>
      </c>
      <c r="M2307">
        <f t="shared" si="535"/>
        <v>3.9783143739213089E-4</v>
      </c>
      <c r="N2307">
        <f t="shared" si="536"/>
        <v>-5.5979493609172482E-4</v>
      </c>
      <c r="O2307">
        <f t="shared" si="544"/>
        <v>5.9247544972218211E-15</v>
      </c>
      <c r="P2307">
        <f t="shared" si="545"/>
        <v>5.9247544972218211E-15</v>
      </c>
      <c r="Q2307">
        <f t="shared" si="546"/>
        <v>4.0079381464074178E-4</v>
      </c>
      <c r="R2307">
        <f t="shared" si="547"/>
        <v>-5.5683255884311387E-4</v>
      </c>
      <c r="AA2307">
        <f t="shared" si="548"/>
        <v>400793.8146407418</v>
      </c>
      <c r="AB2307">
        <f t="shared" si="549"/>
        <v>-556832.55884311383</v>
      </c>
    </row>
    <row r="2308" spans="6:28" x14ac:dyDescent="0.25">
      <c r="F2308">
        <f t="shared" si="540"/>
        <v>2292000000000</v>
      </c>
      <c r="G2308">
        <f t="shared" si="541"/>
        <v>30296444.674313955</v>
      </c>
      <c r="H2308">
        <f t="shared" si="542"/>
        <v>-24291592.249948062</v>
      </c>
      <c r="I2308">
        <f t="shared" si="543"/>
        <v>-18105057.466521055</v>
      </c>
      <c r="J2308">
        <f t="shared" si="537"/>
        <v>-7.2667881771331685E-15</v>
      </c>
      <c r="K2308">
        <f t="shared" si="538"/>
        <v>5.8264874728129961E-15</v>
      </c>
      <c r="L2308">
        <f t="shared" si="539"/>
        <v>5.8264874728129961E-15</v>
      </c>
      <c r="M2308">
        <f t="shared" si="535"/>
        <v>4.1040596011201688E-4</v>
      </c>
      <c r="N2308">
        <f t="shared" si="536"/>
        <v>-5.5064250740018323E-4</v>
      </c>
      <c r="O2308">
        <f t="shared" si="544"/>
        <v>5.8264874728129961E-15</v>
      </c>
      <c r="P2308">
        <f t="shared" si="545"/>
        <v>5.8264874728129961E-15</v>
      </c>
      <c r="Q2308">
        <f t="shared" si="546"/>
        <v>4.1331920384842338E-4</v>
      </c>
      <c r="R2308">
        <f t="shared" si="547"/>
        <v>-5.4772926366377674E-4</v>
      </c>
      <c r="AA2308">
        <f t="shared" si="548"/>
        <v>413319.20384842338</v>
      </c>
      <c r="AB2308">
        <f t="shared" si="549"/>
        <v>-547729.26366377668</v>
      </c>
    </row>
    <row r="2309" spans="6:28" x14ac:dyDescent="0.25">
      <c r="F2309">
        <f t="shared" si="540"/>
        <v>2293000000000</v>
      </c>
      <c r="G2309">
        <f t="shared" si="541"/>
        <v>30300138.225193758</v>
      </c>
      <c r="H2309">
        <f t="shared" si="542"/>
        <v>-23878273.04609964</v>
      </c>
      <c r="I2309">
        <f t="shared" si="543"/>
        <v>-18652786.730184831</v>
      </c>
      <c r="J2309">
        <f t="shared" si="537"/>
        <v>-7.2650166594081931E-15</v>
      </c>
      <c r="K2309">
        <f t="shared" si="538"/>
        <v>5.7252561090157266E-15</v>
      </c>
      <c r="L2309">
        <f t="shared" si="539"/>
        <v>5.7252561090157266E-15</v>
      </c>
      <c r="M2309">
        <f t="shared" si="535"/>
        <v>4.2277036122740421E-4</v>
      </c>
      <c r="N2309">
        <f t="shared" si="536"/>
        <v>-5.4120739529230143E-4</v>
      </c>
      <c r="O2309">
        <f t="shared" si="544"/>
        <v>5.7252561090157266E-15</v>
      </c>
      <c r="P2309">
        <f t="shared" si="545"/>
        <v>5.7252561090157266E-15</v>
      </c>
      <c r="Q2309">
        <f t="shared" si="546"/>
        <v>4.2563298928191209E-4</v>
      </c>
      <c r="R2309">
        <f t="shared" si="547"/>
        <v>-5.3834476723779354E-4</v>
      </c>
      <c r="AA2309">
        <f t="shared" si="548"/>
        <v>425632.9892819121</v>
      </c>
      <c r="AB2309">
        <f t="shared" si="549"/>
        <v>-538344.76723779354</v>
      </c>
    </row>
    <row r="2310" spans="6:28" x14ac:dyDescent="0.25">
      <c r="F2310">
        <f t="shared" si="540"/>
        <v>2294000000000</v>
      </c>
      <c r="G2310">
        <f t="shared" si="541"/>
        <v>30303891.726740614</v>
      </c>
      <c r="H2310">
        <f t="shared" si="542"/>
        <v>-23452640.056817729</v>
      </c>
      <c r="I2310">
        <f t="shared" si="543"/>
        <v>-19191131.497422624</v>
      </c>
      <c r="J2310">
        <f t="shared" si="537"/>
        <v>-7.26321705144348E-15</v>
      </c>
      <c r="K2310">
        <f t="shared" si="538"/>
        <v>5.6211135090524657E-15</v>
      </c>
      <c r="L2310">
        <f t="shared" si="539"/>
        <v>5.6211135090524657E-15</v>
      </c>
      <c r="M2310">
        <f t="shared" si="535"/>
        <v>4.3491821171436838E-4</v>
      </c>
      <c r="N2310">
        <f t="shared" si="536"/>
        <v>-5.3149447049861487E-4</v>
      </c>
      <c r="O2310">
        <f t="shared" si="544"/>
        <v>5.6211135090524657E-15</v>
      </c>
      <c r="P2310">
        <f t="shared" si="545"/>
        <v>5.6211135090524657E-15</v>
      </c>
      <c r="Q2310">
        <f t="shared" si="546"/>
        <v>4.3772876846889461E-4</v>
      </c>
      <c r="R2310">
        <f t="shared" si="547"/>
        <v>-5.2868391374408859E-4</v>
      </c>
      <c r="AA2310">
        <f t="shared" si="548"/>
        <v>437728.76846889459</v>
      </c>
      <c r="AB2310">
        <f t="shared" si="549"/>
        <v>-528683.91374408861</v>
      </c>
    </row>
    <row r="2311" spans="6:28" x14ac:dyDescent="0.25">
      <c r="F2311">
        <f t="shared" si="540"/>
        <v>2295000000000</v>
      </c>
      <c r="G2311">
        <f t="shared" si="541"/>
        <v>30307709.604340851</v>
      </c>
      <c r="H2311">
        <f t="shared" si="542"/>
        <v>-23014911.288348835</v>
      </c>
      <c r="I2311">
        <f t="shared" si="543"/>
        <v>-19719815.411166713</v>
      </c>
      <c r="J2311">
        <f t="shared" si="537"/>
        <v>-7.2613872644049614E-15</v>
      </c>
      <c r="K2311">
        <f t="shared" si="538"/>
        <v>5.5141145900609481E-15</v>
      </c>
      <c r="L2311">
        <f t="shared" si="539"/>
        <v>5.5141145900609481E-15</v>
      </c>
      <c r="M2311">
        <f t="shared" si="535"/>
        <v>4.4684319255388353E-4</v>
      </c>
      <c r="N2311">
        <f t="shared" si="536"/>
        <v>-5.2150875766345504E-4</v>
      </c>
      <c r="O2311">
        <f t="shared" si="544"/>
        <v>5.5141145900609481E-15</v>
      </c>
      <c r="P2311">
        <f t="shared" si="545"/>
        <v>5.5141145900609481E-15</v>
      </c>
      <c r="Q2311">
        <f t="shared" si="546"/>
        <v>4.49600249848914E-4</v>
      </c>
      <c r="R2311">
        <f t="shared" si="547"/>
        <v>-5.1875170036842452E-4</v>
      </c>
      <c r="AA2311">
        <f t="shared" si="548"/>
        <v>449600.24984891398</v>
      </c>
      <c r="AB2311">
        <f t="shared" si="549"/>
        <v>-518751.70036842453</v>
      </c>
    </row>
    <row r="2312" spans="6:28" x14ac:dyDescent="0.25">
      <c r="F2312">
        <f t="shared" si="540"/>
        <v>2296000000000</v>
      </c>
      <c r="G2312">
        <f t="shared" si="541"/>
        <v>30311596.147223227</v>
      </c>
      <c r="H2312">
        <f t="shared" si="542"/>
        <v>-22565311.038499922</v>
      </c>
      <c r="I2312">
        <f t="shared" si="543"/>
        <v>-20238567.111535136</v>
      </c>
      <c r="J2312">
        <f t="shared" si="537"/>
        <v>-7.2595252784136267E-15</v>
      </c>
      <c r="K2312">
        <f t="shared" si="538"/>
        <v>5.4043160612069179E-15</v>
      </c>
      <c r="L2312">
        <f t="shared" si="539"/>
        <v>5.4043160612069179E-15</v>
      </c>
      <c r="M2312">
        <f t="shared" si="535"/>
        <v>4.5853909897591172E-4</v>
      </c>
      <c r="N2312">
        <f t="shared" si="536"/>
        <v>-5.1125543298999397E-4</v>
      </c>
      <c r="O2312">
        <f t="shared" si="544"/>
        <v>5.4043160612069179E-15</v>
      </c>
      <c r="P2312">
        <f t="shared" si="545"/>
        <v>5.4043160612069179E-15</v>
      </c>
      <c r="Q2312">
        <f t="shared" si="546"/>
        <v>4.6124125700651517E-4</v>
      </c>
      <c r="R2312">
        <f t="shared" si="547"/>
        <v>-5.0855327495939046E-4</v>
      </c>
      <c r="AA2312">
        <f t="shared" si="548"/>
        <v>461241.25700651517</v>
      </c>
      <c r="AB2312">
        <f t="shared" si="549"/>
        <v>-508553.27495939046</v>
      </c>
    </row>
    <row r="2313" spans="6:28" x14ac:dyDescent="0.25">
      <c r="F2313">
        <f t="shared" si="540"/>
        <v>2297000000000</v>
      </c>
      <c r="G2313">
        <f t="shared" si="541"/>
        <v>30315555.499393817</v>
      </c>
      <c r="H2313">
        <f t="shared" si="542"/>
        <v>-22104069.781493407</v>
      </c>
      <c r="I2313">
        <f t="shared" si="543"/>
        <v>-20747120.386494525</v>
      </c>
      <c r="J2313">
        <f t="shared" si="537"/>
        <v>-7.2576291468924052E-15</v>
      </c>
      <c r="K2313">
        <f t="shared" si="538"/>
        <v>5.2917763988958732E-15</v>
      </c>
      <c r="L2313">
        <f t="shared" si="539"/>
        <v>5.2917763988958732E-15</v>
      </c>
      <c r="M2313">
        <f t="shared" si="535"/>
        <v>4.6999984466452362E-4</v>
      </c>
      <c r="N2313">
        <f t="shared" si="536"/>
        <v>-5.0073982173055788E-4</v>
      </c>
      <c r="O2313">
        <f t="shared" si="544"/>
        <v>5.2917763988958732E-15</v>
      </c>
      <c r="P2313">
        <f t="shared" si="545"/>
        <v>5.2917763988958732E-15</v>
      </c>
      <c r="Q2313">
        <f t="shared" si="546"/>
        <v>4.7264573286397155E-4</v>
      </c>
      <c r="R2313">
        <f t="shared" si="547"/>
        <v>-4.9809393353110996E-4</v>
      </c>
      <c r="AA2313">
        <f t="shared" si="548"/>
        <v>472645.73286397156</v>
      </c>
      <c r="AB2313">
        <f t="shared" si="549"/>
        <v>-498093.93353110994</v>
      </c>
    </row>
    <row r="2314" spans="6:28" x14ac:dyDescent="0.25">
      <c r="F2314">
        <f t="shared" si="540"/>
        <v>2298000000000</v>
      </c>
      <c r="G2314">
        <f t="shared" si="541"/>
        <v>30319591.650869019</v>
      </c>
      <c r="H2314">
        <f t="shared" si="542"/>
        <v>-21631424.048629437</v>
      </c>
      <c r="I2314">
        <f t="shared" si="543"/>
        <v>-21245214.320025634</v>
      </c>
      <c r="J2314">
        <f t="shared" si="537"/>
        <v>-7.2556970007615084E-15</v>
      </c>
      <c r="K2314">
        <f t="shared" si="538"/>
        <v>5.1765558190603939E-15</v>
      </c>
      <c r="L2314">
        <f t="shared" si="539"/>
        <v>5.1765558190603939E-15</v>
      </c>
      <c r="M2314">
        <f t="shared" si="535"/>
        <v>4.8121946591630458E-4</v>
      </c>
      <c r="N2314">
        <f t="shared" si="536"/>
        <v>-4.8996739552204264E-4</v>
      </c>
      <c r="O2314">
        <f t="shared" si="544"/>
        <v>5.1765558190603939E-15</v>
      </c>
      <c r="P2314">
        <f t="shared" si="545"/>
        <v>5.1765558190603939E-15</v>
      </c>
      <c r="Q2314">
        <f t="shared" si="546"/>
        <v>4.838077438258348E-4</v>
      </c>
      <c r="R2314">
        <f t="shared" si="547"/>
        <v>-4.8737911761251242E-4</v>
      </c>
      <c r="AA2314">
        <f t="shared" si="548"/>
        <v>483807.74382583483</v>
      </c>
      <c r="AB2314">
        <f t="shared" si="549"/>
        <v>-487379.11761251243</v>
      </c>
    </row>
    <row r="2315" spans="6:28" x14ac:dyDescent="0.25">
      <c r="F2315">
        <f t="shared" si="540"/>
        <v>2299000000000</v>
      </c>
      <c r="G2315">
        <f t="shared" si="541"/>
        <v>30323708.42922857</v>
      </c>
      <c r="H2315">
        <f t="shared" si="542"/>
        <v>-21147616.304803602</v>
      </c>
      <c r="I2315">
        <f t="shared" si="543"/>
        <v>-21732593.437638145</v>
      </c>
      <c r="J2315">
        <f t="shared" si="537"/>
        <v>-7.2537270524705106E-15</v>
      </c>
      <c r="K2315">
        <f t="shared" si="538"/>
        <v>5.0587162465116336E-15</v>
      </c>
      <c r="L2315">
        <f t="shared" si="539"/>
        <v>5.0587162465116336E-15</v>
      </c>
      <c r="M2315">
        <f t="shared" si="535"/>
        <v>4.9219212574421378E-4</v>
      </c>
      <c r="N2315">
        <f t="shared" si="536"/>
        <v>-4.7894376956676156E-4</v>
      </c>
      <c r="O2315">
        <f t="shared" si="544"/>
        <v>5.0587162465116336E-15</v>
      </c>
      <c r="P2315">
        <f t="shared" si="545"/>
        <v>5.0587162465116336E-15</v>
      </c>
      <c r="Q2315">
        <f t="shared" si="546"/>
        <v>4.9472148386746958E-4</v>
      </c>
      <c r="R2315">
        <f t="shared" si="547"/>
        <v>-4.7641441144350577E-4</v>
      </c>
      <c r="AA2315">
        <f t="shared" si="548"/>
        <v>494721.48386746959</v>
      </c>
      <c r="AB2315">
        <f t="shared" si="549"/>
        <v>-476414.41144350579</v>
      </c>
    </row>
    <row r="2316" spans="6:28" x14ac:dyDescent="0.25">
      <c r="F2316">
        <f t="shared" si="540"/>
        <v>2300000000000</v>
      </c>
      <c r="G2316">
        <f t="shared" si="541"/>
        <v>30327909.491509974</v>
      </c>
      <c r="H2316">
        <f t="shared" si="542"/>
        <v>-20652894.820936132</v>
      </c>
      <c r="I2316">
        <f t="shared" si="543"/>
        <v>-22209007.84908165</v>
      </c>
      <c r="J2316">
        <f t="shared" si="537"/>
        <v>-7.2517175998557054E-15</v>
      </c>
      <c r="K2316">
        <f t="shared" si="538"/>
        <v>4.9383212813556361E-15</v>
      </c>
      <c r="L2316">
        <f t="shared" si="539"/>
        <v>4.9383212813556361E-15</v>
      </c>
      <c r="M2316">
        <f t="shared" si="535"/>
        <v>5.0291211791901299E-4</v>
      </c>
      <c r="N2316">
        <f t="shared" si="536"/>
        <v>-4.6767469965953897E-4</v>
      </c>
      <c r="O2316">
        <f t="shared" si="544"/>
        <v>4.9383212813556361E-15</v>
      </c>
      <c r="P2316">
        <f t="shared" si="545"/>
        <v>4.9383212813556361E-15</v>
      </c>
      <c r="Q2316">
        <f t="shared" si="546"/>
        <v>5.0538127855969078E-4</v>
      </c>
      <c r="R2316">
        <f t="shared" si="547"/>
        <v>-4.6520553901886118E-4</v>
      </c>
      <c r="AA2316">
        <f t="shared" si="548"/>
        <v>505381.27855969081</v>
      </c>
      <c r="AB2316">
        <f t="shared" si="549"/>
        <v>-465205.53901886119</v>
      </c>
    </row>
    <row r="2317" spans="6:28" x14ac:dyDescent="0.25">
      <c r="F2317">
        <f t="shared" si="540"/>
        <v>2301000000000</v>
      </c>
      <c r="G2317">
        <f t="shared" si="541"/>
        <v>30332198.316464938</v>
      </c>
      <c r="H2317">
        <f t="shared" si="542"/>
        <v>-20147513.54237644</v>
      </c>
      <c r="I2317">
        <f t="shared" si="543"/>
        <v>-22674213.388100512</v>
      </c>
      <c r="J2317">
        <f t="shared" si="537"/>
        <v>-7.2496670298116412E-15</v>
      </c>
      <c r="K2317">
        <f t="shared" si="538"/>
        <v>4.8154361624875757E-15</v>
      </c>
      <c r="L2317">
        <f t="shared" si="539"/>
        <v>4.8154361624875757E-15</v>
      </c>
      <c r="M2317">
        <f t="shared" si="535"/>
        <v>5.1337387094036499E-4</v>
      </c>
      <c r="N2317">
        <f t="shared" si="536"/>
        <v>-4.5616607906236601E-4</v>
      </c>
      <c r="O2317">
        <f t="shared" si="544"/>
        <v>4.8154361624875757E-15</v>
      </c>
      <c r="P2317">
        <f t="shared" si="545"/>
        <v>4.8154361624875757E-15</v>
      </c>
      <c r="Q2317">
        <f t="shared" si="546"/>
        <v>5.1578158902160882E-4</v>
      </c>
      <c r="R2317">
        <f t="shared" si="547"/>
        <v>-4.5375836098112223E-4</v>
      </c>
      <c r="AA2317">
        <f t="shared" si="548"/>
        <v>515781.58902160882</v>
      </c>
      <c r="AB2317">
        <f t="shared" si="549"/>
        <v>-453758.36098112224</v>
      </c>
    </row>
    <row r="2318" spans="6:28" x14ac:dyDescent="0.25">
      <c r="F2318">
        <f t="shared" si="540"/>
        <v>2302000000000</v>
      </c>
      <c r="G2318">
        <f t="shared" si="541"/>
        <v>30336578.197197706</v>
      </c>
      <c r="H2318">
        <f t="shared" si="542"/>
        <v>-19631731.953354832</v>
      </c>
      <c r="I2318">
        <f t="shared" si="543"/>
        <v>-23127971.749081634</v>
      </c>
      <c r="J2318">
        <f t="shared" si="537"/>
        <v>-7.2475738217661843E-15</v>
      </c>
      <c r="K2318">
        <f t="shared" si="538"/>
        <v>4.6901277281894735E-15</v>
      </c>
      <c r="L2318">
        <f t="shared" si="539"/>
        <v>4.6901277281894735E-15</v>
      </c>
      <c r="M2318">
        <f t="shared" si="535"/>
        <v>5.2357195192971877E-4</v>
      </c>
      <c r="N2318">
        <f t="shared" si="536"/>
        <v>-4.4442393522843885E-4</v>
      </c>
      <c r="O2318">
        <f t="shared" si="544"/>
        <v>4.6901277281894735E-15</v>
      </c>
      <c r="P2318">
        <f t="shared" si="545"/>
        <v>4.6901277281894735E-15</v>
      </c>
      <c r="Q2318">
        <f t="shared" si="546"/>
        <v>5.2591701579381351E-4</v>
      </c>
      <c r="R2318">
        <f t="shared" si="547"/>
        <v>-4.4207887136434411E-4</v>
      </c>
      <c r="AA2318">
        <f t="shared" si="548"/>
        <v>525917.01579381351</v>
      </c>
      <c r="AB2318">
        <f t="shared" si="549"/>
        <v>-442078.87136434409</v>
      </c>
    </row>
    <row r="2319" spans="6:28" x14ac:dyDescent="0.25">
      <c r="F2319">
        <f t="shared" si="540"/>
        <v>2303000000000</v>
      </c>
      <c r="G2319">
        <f t="shared" si="541"/>
        <v>30341052.23420433</v>
      </c>
      <c r="H2319">
        <f t="shared" si="542"/>
        <v>-19105814.937561017</v>
      </c>
      <c r="I2319">
        <f t="shared" si="543"/>
        <v>-23570050.620445978</v>
      </c>
      <c r="J2319">
        <f t="shared" si="537"/>
        <v>-7.2454365509488722E-15</v>
      </c>
      <c r="K2319">
        <f t="shared" si="538"/>
        <v>4.562464373869457E-15</v>
      </c>
      <c r="L2319">
        <f t="shared" si="539"/>
        <v>4.562464373869457E-15</v>
      </c>
      <c r="M2319">
        <f t="shared" si="535"/>
        <v>5.3350107043715505E-4</v>
      </c>
      <c r="N2319">
        <f t="shared" si="536"/>
        <v>-4.3245442637789813E-4</v>
      </c>
      <c r="O2319">
        <f t="shared" si="544"/>
        <v>4.562464373869457E-15</v>
      </c>
      <c r="P2319">
        <f t="shared" si="545"/>
        <v>4.562464373869457E-15</v>
      </c>
      <c r="Q2319">
        <f t="shared" si="546"/>
        <v>5.357823026240898E-4</v>
      </c>
      <c r="R2319">
        <f t="shared" si="547"/>
        <v>-4.3017319419096339E-4</v>
      </c>
      <c r="AA2319">
        <f t="shared" si="548"/>
        <v>535782.30262408976</v>
      </c>
      <c r="AB2319">
        <f t="shared" si="549"/>
        <v>-430173.1941909634</v>
      </c>
    </row>
    <row r="2320" spans="6:28" x14ac:dyDescent="0.25">
      <c r="F2320">
        <f t="shared" si="540"/>
        <v>2304000000000</v>
      </c>
      <c r="G2320">
        <f t="shared" si="541"/>
        <v>30345623.328830943</v>
      </c>
      <c r="H2320">
        <f t="shared" si="542"/>
        <v>-18570032.634936925</v>
      </c>
      <c r="I2320">
        <f t="shared" si="543"/>
        <v>-24000223.814636942</v>
      </c>
      <c r="J2320">
        <f t="shared" si="537"/>
        <v>-7.2432538914428869E-15</v>
      </c>
      <c r="K2320">
        <f t="shared" si="538"/>
        <v>4.4325160069931624E-15</v>
      </c>
      <c r="L2320">
        <f t="shared" si="539"/>
        <v>4.4325160069931624E-15</v>
      </c>
      <c r="M2320">
        <f t="shared" ref="M2320:M2383" si="550">-I2320/G2320*vI</f>
        <v>5.4315608215445125E-4</v>
      </c>
      <c r="N2320">
        <f t="shared" ref="N2320:N2383" si="551">H2320/G2320*vI</f>
        <v>-4.2026383792809739E-4</v>
      </c>
      <c r="O2320">
        <f t="shared" si="544"/>
        <v>4.4325160069931624E-15</v>
      </c>
      <c r="P2320">
        <f t="shared" si="545"/>
        <v>4.4325160069931624E-15</v>
      </c>
      <c r="Q2320">
        <f t="shared" si="546"/>
        <v>5.4537234015794784E-4</v>
      </c>
      <c r="R2320">
        <f t="shared" si="547"/>
        <v>-4.180475799246008E-4</v>
      </c>
      <c r="AA2320">
        <f t="shared" si="548"/>
        <v>545372.34015794785</v>
      </c>
      <c r="AB2320">
        <f t="shared" si="549"/>
        <v>-418047.57992460078</v>
      </c>
    </row>
    <row r="2321" spans="6:28" x14ac:dyDescent="0.25">
      <c r="F2321">
        <f t="shared" si="540"/>
        <v>2305000000000</v>
      </c>
      <c r="G2321">
        <f t="shared" si="541"/>
        <v>30350294.177168109</v>
      </c>
      <c r="H2321">
        <f t="shared" si="542"/>
        <v>-18024660.294778977</v>
      </c>
      <c r="I2321">
        <f t="shared" si="543"/>
        <v>-24418271.394561544</v>
      </c>
      <c r="J2321">
        <f t="shared" ref="J2321:J2384" si="552">-G_*M*m_/(POWER(G2321,2))</f>
        <v>-7.2410246190115662E-15</v>
      </c>
      <c r="K2321">
        <f t="shared" si="538"/>
        <v>4.3003539992702956E-15</v>
      </c>
      <c r="L2321">
        <f t="shared" si="539"/>
        <v>4.3003539992702956E-15</v>
      </c>
      <c r="M2321">
        <f t="shared" si="550"/>
        <v>5.5253199252675467E-4</v>
      </c>
      <c r="N2321">
        <f t="shared" si="551"/>
        <v>-4.0785857878171633E-4</v>
      </c>
      <c r="O2321">
        <f t="shared" si="544"/>
        <v>4.3003539992702956E-15</v>
      </c>
      <c r="P2321">
        <f t="shared" si="545"/>
        <v>4.3003539992702956E-15</v>
      </c>
      <c r="Q2321">
        <f t="shared" si="546"/>
        <v>5.5468216952638981E-4</v>
      </c>
      <c r="R2321">
        <f t="shared" si="547"/>
        <v>-4.057084017820812E-4</v>
      </c>
      <c r="AA2321">
        <f t="shared" si="548"/>
        <v>554682.1695263898</v>
      </c>
      <c r="AB2321">
        <f t="shared" si="549"/>
        <v>-405708.40178208117</v>
      </c>
    </row>
    <row r="2322" spans="6:28" x14ac:dyDescent="0.25">
      <c r="F2322">
        <f t="shared" si="540"/>
        <v>2306000000000</v>
      </c>
      <c r="G2322">
        <f t="shared" si="541"/>
        <v>30355067.26439723</v>
      </c>
      <c r="H2322">
        <f t="shared" si="542"/>
        <v>-17469978.125252586</v>
      </c>
      <c r="I2322">
        <f t="shared" si="543"/>
        <v>-24823979.796343625</v>
      </c>
      <c r="J2322">
        <f t="shared" si="552"/>
        <v>-7.2387476136909153E-15</v>
      </c>
      <c r="K2322">
        <f t="shared" ref="K2322:K2385" si="553">J2322*H2322/G2322</f>
        <v>4.1660511361715086E-15</v>
      </c>
      <c r="L2322">
        <f t="shared" ref="L2322:L2385" si="554">J2322*H2322/G2322</f>
        <v>4.1660511361715086E-15</v>
      </c>
      <c r="M2322">
        <f t="shared" si="550"/>
        <v>5.6162396025540983E-4</v>
      </c>
      <c r="N2322">
        <f t="shared" si="551"/>
        <v>-3.9524517747653424E-4</v>
      </c>
      <c r="O2322">
        <f t="shared" si="544"/>
        <v>4.1660511361715086E-15</v>
      </c>
      <c r="P2322">
        <f t="shared" si="545"/>
        <v>4.1660511361715086E-15</v>
      </c>
      <c r="Q2322">
        <f t="shared" si="546"/>
        <v>5.6370698582349562E-4</v>
      </c>
      <c r="R2322">
        <f t="shared" si="547"/>
        <v>-3.9316215190844851E-4</v>
      </c>
      <c r="AA2322">
        <f t="shared" si="548"/>
        <v>563706.98582349566</v>
      </c>
      <c r="AB2322">
        <f t="shared" si="549"/>
        <v>-393162.15190844849</v>
      </c>
    </row>
    <row r="2323" spans="6:28" x14ac:dyDescent="0.25">
      <c r="F2323">
        <f t="shared" si="540"/>
        <v>2307000000000</v>
      </c>
      <c r="G2323">
        <f t="shared" si="541"/>
        <v>30359944.859603867</v>
      </c>
      <c r="H2323">
        <f t="shared" si="542"/>
        <v>-16906271.139429089</v>
      </c>
      <c r="I2323">
        <f t="shared" si="543"/>
        <v>-25217141.948252074</v>
      </c>
      <c r="J2323">
        <f t="shared" si="552"/>
        <v>-7.236421862140353E-15</v>
      </c>
      <c r="K2323">
        <f t="shared" si="553"/>
        <v>4.029681563862809E-15</v>
      </c>
      <c r="L2323">
        <f t="shared" si="554"/>
        <v>4.029681563862809E-15</v>
      </c>
      <c r="M2323">
        <f t="shared" si="550"/>
        <v>5.7042730068468644E-4</v>
      </c>
      <c r="N2323">
        <f t="shared" si="551"/>
        <v>-3.8243027820115082E-4</v>
      </c>
      <c r="O2323">
        <f t="shared" si="544"/>
        <v>4.029681563862809E-15</v>
      </c>
      <c r="P2323">
        <f t="shared" si="545"/>
        <v>4.029681563862809E-15</v>
      </c>
      <c r="Q2323">
        <f t="shared" si="546"/>
        <v>5.7244214146661787E-4</v>
      </c>
      <c r="R2323">
        <f t="shared" si="547"/>
        <v>-3.8041543741921944E-4</v>
      </c>
      <c r="AA2323">
        <f t="shared" si="548"/>
        <v>572442.14146661782</v>
      </c>
      <c r="AB2323">
        <f t="shared" si="549"/>
        <v>-380415.43741921947</v>
      </c>
    </row>
    <row r="2324" spans="6:28" x14ac:dyDescent="0.25">
      <c r="F2324">
        <f t="shared" si="540"/>
        <v>2308000000000</v>
      </c>
      <c r="G2324">
        <f t="shared" si="541"/>
        <v>30364929.011071552</v>
      </c>
      <c r="H2324">
        <f t="shared" si="542"/>
        <v>-16333828.997962471</v>
      </c>
      <c r="I2324">
        <f t="shared" si="543"/>
        <v>-25597557.385671295</v>
      </c>
      <c r="J2324">
        <f t="shared" si="552"/>
        <v>-7.2340464597445463E-15</v>
      </c>
      <c r="K2324">
        <f t="shared" si="553"/>
        <v>3.8913207336562608E-15</v>
      </c>
      <c r="L2324">
        <f t="shared" si="554"/>
        <v>3.8913207336562608E-15</v>
      </c>
      <c r="M2324">
        <f t="shared" si="550"/>
        <v>5.7893748906538006E-4</v>
      </c>
      <c r="N2324">
        <f t="shared" si="551"/>
        <v>-3.6942063668141258E-4</v>
      </c>
      <c r="O2324">
        <f t="shared" si="544"/>
        <v>3.8913207336562608E-15</v>
      </c>
      <c r="P2324">
        <f t="shared" si="545"/>
        <v>3.8913207336562608E-15</v>
      </c>
      <c r="Q2324">
        <f t="shared" si="546"/>
        <v>5.8088314943220817E-4</v>
      </c>
      <c r="R2324">
        <f t="shared" si="547"/>
        <v>-3.6747497631458447E-4</v>
      </c>
      <c r="AA2324">
        <f t="shared" si="548"/>
        <v>580883.14943220816</v>
      </c>
      <c r="AB2324">
        <f t="shared" si="549"/>
        <v>-367474.97631458449</v>
      </c>
    </row>
    <row r="2325" spans="6:28" x14ac:dyDescent="0.25">
      <c r="F2325">
        <f t="shared" si="540"/>
        <v>2309000000000</v>
      </c>
      <c r="G2325">
        <f t="shared" si="541"/>
        <v>30370021.542068437</v>
      </c>
      <c r="H2325">
        <f t="shared" si="542"/>
        <v>-15752945.848530263</v>
      </c>
      <c r="I2325">
        <f t="shared" si="543"/>
        <v>-25965032.361985881</v>
      </c>
      <c r="J2325">
        <f t="shared" si="552"/>
        <v>-7.2316206124600103E-15</v>
      </c>
      <c r="K2325">
        <f t="shared" si="553"/>
        <v>3.7510453440870033E-15</v>
      </c>
      <c r="L2325">
        <f t="shared" si="554"/>
        <v>3.7510453440870033E-15</v>
      </c>
      <c r="M2325">
        <f t="shared" si="550"/>
        <v>5.8715016368852621E-4</v>
      </c>
      <c r="N2325">
        <f t="shared" si="551"/>
        <v>-3.5622311594275309E-4</v>
      </c>
      <c r="O2325">
        <f t="shared" si="544"/>
        <v>3.7510453440870033E-15</v>
      </c>
      <c r="P2325">
        <f t="shared" si="545"/>
        <v>3.7510453440870033E-15</v>
      </c>
      <c r="Q2325">
        <f t="shared" si="546"/>
        <v>5.8902568636056969E-4</v>
      </c>
      <c r="R2325">
        <f t="shared" si="547"/>
        <v>-3.5434759327070961E-4</v>
      </c>
      <c r="AA2325">
        <f t="shared" si="548"/>
        <v>589025.68636056967</v>
      </c>
      <c r="AB2325">
        <f t="shared" si="549"/>
        <v>-354347.59327070962</v>
      </c>
    </row>
    <row r="2326" spans="6:28" x14ac:dyDescent="0.25">
      <c r="F2326">
        <f t="shared" si="540"/>
        <v>2310000000000</v>
      </c>
      <c r="G2326">
        <f t="shared" si="541"/>
        <v>30375224.047137808</v>
      </c>
      <c r="H2326">
        <f t="shared" si="542"/>
        <v>-15163920.162169693</v>
      </c>
      <c r="I2326">
        <f t="shared" si="543"/>
        <v>-26319379.955256589</v>
      </c>
      <c r="J2326">
        <f t="shared" si="552"/>
        <v>-7.2291436384008692E-15</v>
      </c>
      <c r="K2326">
        <f t="shared" si="553"/>
        <v>3.6089332807373044E-15</v>
      </c>
      <c r="L2326">
        <f t="shared" si="554"/>
        <v>3.6089332807373044E-15</v>
      </c>
      <c r="M2326">
        <f t="shared" si="550"/>
        <v>5.950611288827617E-4</v>
      </c>
      <c r="N2326">
        <f t="shared" si="551"/>
        <v>-3.4284468195408893E-4</v>
      </c>
      <c r="O2326">
        <f t="shared" si="544"/>
        <v>3.6089332807373044E-15</v>
      </c>
      <c r="P2326">
        <f t="shared" si="545"/>
        <v>3.6089332807373044E-15</v>
      </c>
      <c r="Q2326">
        <f t="shared" si="546"/>
        <v>5.968655955231304E-4</v>
      </c>
      <c r="R2326">
        <f t="shared" si="547"/>
        <v>-3.4104021531372028E-4</v>
      </c>
      <c r="AA2326">
        <f t="shared" si="548"/>
        <v>596865.59552313038</v>
      </c>
      <c r="AB2326">
        <f t="shared" si="549"/>
        <v>-341040.21531372028</v>
      </c>
    </row>
    <row r="2327" spans="6:28" x14ac:dyDescent="0.25">
      <c r="F2327">
        <f t="shared" si="540"/>
        <v>2311000000000</v>
      </c>
      <c r="G2327">
        <f t="shared" si="541"/>
        <v>30380537.888902012</v>
      </c>
      <c r="H2327">
        <f t="shared" si="542"/>
        <v>-14567054.566646563</v>
      </c>
      <c r="I2327">
        <f t="shared" si="543"/>
        <v>-26660420.17057031</v>
      </c>
      <c r="J2327">
        <f t="shared" si="552"/>
        <v>-7.2266149691590837E-15</v>
      </c>
      <c r="K2327">
        <f t="shared" si="553"/>
        <v>3.4650635539386047E-15</v>
      </c>
      <c r="L2327">
        <f t="shared" si="554"/>
        <v>3.4650635539386047E-15</v>
      </c>
      <c r="M2327">
        <f t="shared" si="550"/>
        <v>6.0266635786919735E-4</v>
      </c>
      <c r="N2327">
        <f t="shared" si="551"/>
        <v>-3.2929239915932443E-4</v>
      </c>
      <c r="O2327">
        <f t="shared" si="544"/>
        <v>3.4650635539386047E-15</v>
      </c>
      <c r="P2327">
        <f t="shared" si="545"/>
        <v>3.4650635539386047E-15</v>
      </c>
      <c r="Q2327">
        <f t="shared" si="546"/>
        <v>6.0439888964616665E-4</v>
      </c>
      <c r="R2327">
        <f t="shared" si="547"/>
        <v>-3.2755986738235512E-4</v>
      </c>
      <c r="AA2327">
        <f t="shared" si="548"/>
        <v>604398.8896461667</v>
      </c>
      <c r="AB2327">
        <f t="shared" si="549"/>
        <v>-327559.86738235515</v>
      </c>
    </row>
    <row r="2328" spans="6:28" x14ac:dyDescent="0.25">
      <c r="F2328">
        <f t="shared" si="540"/>
        <v>2312000000000</v>
      </c>
      <c r="G2328">
        <f t="shared" si="541"/>
        <v>30385964.195388023</v>
      </c>
      <c r="H2328">
        <f t="shared" si="542"/>
        <v>-13962655.677000396</v>
      </c>
      <c r="I2328">
        <f t="shared" si="543"/>
        <v>-26987980.037952665</v>
      </c>
      <c r="J2328">
        <f t="shared" si="552"/>
        <v>-7.2240341508551781E-15</v>
      </c>
      <c r="K2328">
        <f t="shared" si="553"/>
        <v>3.3195162344919868E-15</v>
      </c>
      <c r="L2328">
        <f t="shared" si="554"/>
        <v>3.3195162344919868E-15</v>
      </c>
      <c r="M2328">
        <f t="shared" si="550"/>
        <v>6.0996199546801977E-4</v>
      </c>
      <c r="N2328">
        <f t="shared" si="551"/>
        <v>-3.1557342590290873E-4</v>
      </c>
      <c r="O2328">
        <f t="shared" si="544"/>
        <v>3.3195162344919868E-15</v>
      </c>
      <c r="P2328">
        <f t="shared" si="545"/>
        <v>3.3195162344919868E-15</v>
      </c>
      <c r="Q2328">
        <f t="shared" si="546"/>
        <v>6.1162175358526571E-4</v>
      </c>
      <c r="R2328">
        <f t="shared" si="547"/>
        <v>-3.1391366778566273E-4</v>
      </c>
      <c r="AA2328">
        <f t="shared" si="548"/>
        <v>611621.75358526572</v>
      </c>
      <c r="AB2328">
        <f t="shared" si="549"/>
        <v>-313913.66778566275</v>
      </c>
    </row>
    <row r="2329" spans="6:28" x14ac:dyDescent="0.25">
      <c r="F2329">
        <f t="shared" si="540"/>
        <v>2313000000000</v>
      </c>
      <c r="G2329">
        <f t="shared" si="541"/>
        <v>30391503.85788133</v>
      </c>
      <c r="H2329">
        <f t="shared" si="542"/>
        <v>-13351033.92341513</v>
      </c>
      <c r="I2329">
        <f t="shared" si="543"/>
        <v>-27301893.705738328</v>
      </c>
      <c r="J2329">
        <f t="shared" si="552"/>
        <v>-7.2214008449165156E-15</v>
      </c>
      <c r="K2329">
        <f t="shared" si="553"/>
        <v>3.1723723875564839E-15</v>
      </c>
      <c r="L2329">
        <f t="shared" si="554"/>
        <v>3.1723723875564839E-15</v>
      </c>
      <c r="M2329">
        <f t="shared" si="550"/>
        <v>6.1694436065143007E-4</v>
      </c>
      <c r="N2329">
        <f t="shared" si="551"/>
        <v>-3.0169500975625276E-4</v>
      </c>
      <c r="O2329">
        <f t="shared" si="544"/>
        <v>3.1723723875564839E-15</v>
      </c>
      <c r="P2329">
        <f t="shared" si="545"/>
        <v>3.1723723875564839E-15</v>
      </c>
      <c r="Q2329">
        <f t="shared" si="546"/>
        <v>6.1853054684520828E-4</v>
      </c>
      <c r="R2329">
        <f t="shared" si="547"/>
        <v>-3.001088235624745E-4</v>
      </c>
      <c r="AA2329">
        <f t="shared" si="548"/>
        <v>618530.54684520827</v>
      </c>
      <c r="AB2329">
        <f t="shared" si="549"/>
        <v>-300108.82356247451</v>
      </c>
    </row>
    <row r="2330" spans="6:28" x14ac:dyDescent="0.25">
      <c r="F2330">
        <f t="shared" si="540"/>
        <v>2314000000000</v>
      </c>
      <c r="G2330">
        <f t="shared" si="541"/>
        <v>30397157.529313367</v>
      </c>
      <c r="H2330">
        <f t="shared" si="542"/>
        <v>-12732503.376569921</v>
      </c>
      <c r="I2330">
        <f t="shared" si="543"/>
        <v>-27602002.529300801</v>
      </c>
      <c r="J2330">
        <f t="shared" si="552"/>
        <v>-7.2187148285809237E-15</v>
      </c>
      <c r="K2330">
        <f t="shared" si="553"/>
        <v>3.0237140048626826E-15</v>
      </c>
      <c r="L2330">
        <f t="shared" si="554"/>
        <v>3.0237140048626826E-15</v>
      </c>
      <c r="M2330">
        <f t="shared" si="550"/>
        <v>6.2360994893792922E-4</v>
      </c>
      <c r="N2330">
        <f t="shared" si="551"/>
        <v>-2.8766448275214742E-4</v>
      </c>
      <c r="O2330">
        <f t="shared" si="544"/>
        <v>3.0237140048626826E-15</v>
      </c>
      <c r="P2330">
        <f t="shared" si="545"/>
        <v>3.0237140048626826E-15</v>
      </c>
      <c r="Q2330">
        <f t="shared" si="546"/>
        <v>6.2512180594036053E-4</v>
      </c>
      <c r="R2330">
        <f t="shared" si="547"/>
        <v>-2.8615262574971606E-4</v>
      </c>
      <c r="AA2330">
        <f t="shared" si="548"/>
        <v>625121.80594036053</v>
      </c>
      <c r="AB2330">
        <f t="shared" si="549"/>
        <v>-286152.62574971607</v>
      </c>
    </row>
    <row r="2331" spans="6:28" x14ac:dyDescent="0.25">
      <c r="F2331">
        <f t="shared" si="540"/>
        <v>2315000000000</v>
      </c>
      <c r="G2331">
        <f t="shared" si="541"/>
        <v>30402925.623186182</v>
      </c>
      <c r="H2331">
        <f t="shared" si="542"/>
        <v>-12107381.570629561</v>
      </c>
      <c r="I2331">
        <f t="shared" si="543"/>
        <v>-27888155.155050516</v>
      </c>
      <c r="J2331">
        <f t="shared" si="552"/>
        <v>-7.2159759951244626E-15</v>
      </c>
      <c r="K2331">
        <f t="shared" si="553"/>
        <v>2.8736239354164937E-15</v>
      </c>
      <c r="L2331">
        <f t="shared" si="554"/>
        <v>2.8736239354164937E-15</v>
      </c>
      <c r="M2331">
        <f t="shared" si="550"/>
        <v>6.2995543462340234E-4</v>
      </c>
      <c r="N2331">
        <f t="shared" si="551"/>
        <v>-2.7348925653463514E-4</v>
      </c>
      <c r="O2331">
        <f t="shared" si="544"/>
        <v>2.8736239354164937E-15</v>
      </c>
      <c r="P2331">
        <f t="shared" si="545"/>
        <v>2.8736239354164937E-15</v>
      </c>
      <c r="Q2331">
        <f t="shared" si="546"/>
        <v>6.3139224659111064E-4</v>
      </c>
      <c r="R2331">
        <f t="shared" si="547"/>
        <v>-2.7205244456692689E-4</v>
      </c>
      <c r="AA2331">
        <f t="shared" si="548"/>
        <v>631392.2465911106</v>
      </c>
      <c r="AB2331">
        <f t="shared" si="549"/>
        <v>-272052.44456692692</v>
      </c>
    </row>
    <row r="2332" spans="6:28" x14ac:dyDescent="0.25">
      <c r="F2332">
        <f t="shared" si="540"/>
        <v>2316000000000</v>
      </c>
      <c r="G2332">
        <f t="shared" si="541"/>
        <v>30408808.313036479</v>
      </c>
      <c r="H2332">
        <f t="shared" si="542"/>
        <v>-11475989.324038452</v>
      </c>
      <c r="I2332">
        <f t="shared" si="543"/>
        <v>-28160207.599617444</v>
      </c>
      <c r="J2332">
        <f t="shared" si="552"/>
        <v>-7.2131843538130107E-15</v>
      </c>
      <c r="K2332">
        <f t="shared" si="553"/>
        <v>2.7221858148644249E-15</v>
      </c>
      <c r="L2332">
        <f t="shared" si="554"/>
        <v>2.7221858148644249E-15</v>
      </c>
      <c r="M2332">
        <f t="shared" si="550"/>
        <v>6.3597767284490167E-4</v>
      </c>
      <c r="N2332">
        <f t="shared" si="551"/>
        <v>-2.5917681743205831E-4</v>
      </c>
      <c r="O2332">
        <f t="shared" si="544"/>
        <v>2.7221858148644249E-15</v>
      </c>
      <c r="P2332">
        <f t="shared" si="545"/>
        <v>2.7221858148644249E-15</v>
      </c>
      <c r="Q2332">
        <f t="shared" si="546"/>
        <v>6.3733876575233393E-4</v>
      </c>
      <c r="R2332">
        <f t="shared" si="547"/>
        <v>-2.5781572452462611E-4</v>
      </c>
      <c r="AA2332">
        <f t="shared" si="548"/>
        <v>637338.76575233391</v>
      </c>
      <c r="AB2332">
        <f t="shared" si="549"/>
        <v>-257815.7245246261</v>
      </c>
    </row>
    <row r="2333" spans="6:28" x14ac:dyDescent="0.25">
      <c r="F2333">
        <f t="shared" si="540"/>
        <v>2317000000000</v>
      </c>
      <c r="G2333">
        <f t="shared" si="541"/>
        <v>30414805.532439601</v>
      </c>
      <c r="H2333">
        <f t="shared" si="542"/>
        <v>-10838650.558286117</v>
      </c>
      <c r="I2333">
        <f t="shared" si="543"/>
        <v>-28418023.324142069</v>
      </c>
      <c r="J2333">
        <f t="shared" si="552"/>
        <v>-7.2103400295782737E-15</v>
      </c>
      <c r="K2333">
        <f t="shared" si="553"/>
        <v>2.5694839936973545E-15</v>
      </c>
      <c r="L2333">
        <f t="shared" si="554"/>
        <v>2.5694839936973545E-15</v>
      </c>
      <c r="M2333">
        <f t="shared" si="550"/>
        <v>6.4167370147350563E-4</v>
      </c>
      <c r="N2333">
        <f t="shared" si="551"/>
        <v>-2.4473472146125405E-4</v>
      </c>
      <c r="O2333">
        <f t="shared" si="544"/>
        <v>2.5694839936973545E-15</v>
      </c>
      <c r="P2333">
        <f t="shared" si="545"/>
        <v>2.5694839936973545E-15</v>
      </c>
      <c r="Q2333">
        <f t="shared" si="546"/>
        <v>6.429584434703543E-4</v>
      </c>
      <c r="R2333">
        <f t="shared" si="547"/>
        <v>-2.4344997946440538E-4</v>
      </c>
      <c r="AA2333">
        <f t="shared" si="548"/>
        <v>642958.44347035431</v>
      </c>
      <c r="AB2333">
        <f t="shared" si="549"/>
        <v>-243449.97946440539</v>
      </c>
    </row>
    <row r="2334" spans="6:28" x14ac:dyDescent="0.25">
      <c r="F2334">
        <f t="shared" si="540"/>
        <v>2318000000000</v>
      </c>
      <c r="G2334">
        <f t="shared" si="541"/>
        <v>30420916.975552574</v>
      </c>
      <c r="H2334">
        <f t="shared" si="542"/>
        <v>-10195692.114815762</v>
      </c>
      <c r="I2334">
        <f t="shared" si="543"/>
        <v>-28661473.303606473</v>
      </c>
      <c r="J2334">
        <f t="shared" si="552"/>
        <v>-7.2074432624196885E-15</v>
      </c>
      <c r="K2334">
        <f t="shared" si="553"/>
        <v>2.41560346447445E-15</v>
      </c>
      <c r="L2334">
        <f t="shared" si="554"/>
        <v>2.41560346447445E-15</v>
      </c>
      <c r="M2334">
        <f t="shared" si="550"/>
        <v>6.4704074283311965E-4</v>
      </c>
      <c r="N2334">
        <f t="shared" si="551"/>
        <v>-2.3017058927107096E-4</v>
      </c>
      <c r="O2334">
        <f t="shared" si="544"/>
        <v>2.41560346447445E-15</v>
      </c>
      <c r="P2334">
        <f t="shared" si="545"/>
        <v>2.41560346447445E-15</v>
      </c>
      <c r="Q2334">
        <f t="shared" si="546"/>
        <v>6.4824854456535692E-4</v>
      </c>
      <c r="R2334">
        <f t="shared" si="547"/>
        <v>-2.2896278753883374E-4</v>
      </c>
      <c r="AA2334">
        <f t="shared" si="548"/>
        <v>648248.54456535692</v>
      </c>
      <c r="AB2334">
        <f t="shared" si="549"/>
        <v>-228962.78753883374</v>
      </c>
    </row>
    <row r="2335" spans="6:28" x14ac:dyDescent="0.25">
      <c r="F2335">
        <f t="shared" si="540"/>
        <v>2319000000000</v>
      </c>
      <c r="G2335">
        <f t="shared" si="541"/>
        <v>30427142.098193631</v>
      </c>
      <c r="H2335">
        <f t="shared" si="542"/>
        <v>-9547443.570250405</v>
      </c>
      <c r="I2335">
        <f t="shared" si="543"/>
        <v>-28890436.091145307</v>
      </c>
      <c r="J2335">
        <f t="shared" si="552"/>
        <v>-7.2044944065346781E-15</v>
      </c>
      <c r="K2335">
        <f t="shared" si="553"/>
        <v>2.2606297882527081E-15</v>
      </c>
      <c r="L2335">
        <f t="shared" si="554"/>
        <v>2.2606297882527081E-15</v>
      </c>
      <c r="M2335">
        <f t="shared" si="550"/>
        <v>6.5207620524258543E-4</v>
      </c>
      <c r="N2335">
        <f t="shared" si="551"/>
        <v>-2.1549210103355703E-4</v>
      </c>
      <c r="O2335">
        <f t="shared" si="544"/>
        <v>2.2606297882527081E-15</v>
      </c>
      <c r="P2335">
        <f t="shared" si="545"/>
        <v>2.2606297882527081E-15</v>
      </c>
      <c r="Q2335">
        <f t="shared" si="546"/>
        <v>6.5320652013671173E-4</v>
      </c>
      <c r="R2335">
        <f t="shared" si="547"/>
        <v>-2.1436178613943067E-4</v>
      </c>
      <c r="AA2335">
        <f t="shared" si="548"/>
        <v>653206.52013671177</v>
      </c>
      <c r="AB2335">
        <f t="shared" si="549"/>
        <v>-214361.78613943068</v>
      </c>
    </row>
    <row r="2336" spans="6:28" x14ac:dyDescent="0.25">
      <c r="F2336">
        <f t="shared" si="540"/>
        <v>2320000000000</v>
      </c>
      <c r="G2336">
        <f t="shared" si="541"/>
        <v>30433480.11945419</v>
      </c>
      <c r="H2336">
        <f t="shared" si="542"/>
        <v>-8894237.0501136929</v>
      </c>
      <c r="I2336">
        <f t="shared" si="543"/>
        <v>-29104797.877284739</v>
      </c>
      <c r="J2336">
        <f t="shared" si="552"/>
        <v>-7.2014939291805576E-15</v>
      </c>
      <c r="K2336">
        <f t="shared" si="553"/>
        <v>2.1046490204103313E-15</v>
      </c>
      <c r="L2336">
        <f t="shared" si="554"/>
        <v>2.1046490204103313E-15</v>
      </c>
      <c r="M2336">
        <f t="shared" si="550"/>
        <v>6.5677768437898273E-4</v>
      </c>
      <c r="N2336">
        <f t="shared" si="551"/>
        <v>-2.0070699129130654E-4</v>
      </c>
      <c r="O2336">
        <f t="shared" si="544"/>
        <v>2.1046490204103313E-15</v>
      </c>
      <c r="P2336">
        <f t="shared" si="545"/>
        <v>2.1046490204103313E-15</v>
      </c>
      <c r="Q2336">
        <f t="shared" si="546"/>
        <v>6.5783000888918787E-4</v>
      </c>
      <c r="R2336">
        <f t="shared" si="547"/>
        <v>-1.9965466678110137E-4</v>
      </c>
      <c r="AA2336">
        <f t="shared" si="548"/>
        <v>657830.00888918783</v>
      </c>
      <c r="AB2336">
        <f t="shared" si="549"/>
        <v>-199654.66678110138</v>
      </c>
    </row>
    <row r="2337" spans="6:28" x14ac:dyDescent="0.25">
      <c r="F2337">
        <f t="shared" si="540"/>
        <v>2321000000000</v>
      </c>
      <c r="G2337">
        <f t="shared" si="541"/>
        <v>30439930.02383776</v>
      </c>
      <c r="H2337">
        <f t="shared" si="542"/>
        <v>-8236407.0412245048</v>
      </c>
      <c r="I2337">
        <f t="shared" si="543"/>
        <v>-29304452.544065841</v>
      </c>
      <c r="J2337">
        <f t="shared" si="552"/>
        <v>-7.1984424092722362E-15</v>
      </c>
      <c r="K2337">
        <f t="shared" si="553"/>
        <v>1.9477476360539921E-15</v>
      </c>
      <c r="L2337">
        <f t="shared" si="554"/>
        <v>1.9477476360539921E-15</v>
      </c>
      <c r="M2337">
        <f t="shared" si="550"/>
        <v>6.6114296446052163E-4</v>
      </c>
      <c r="N2337">
        <f t="shared" si="551"/>
        <v>-1.8582304376955124E-4</v>
      </c>
      <c r="O2337">
        <f t="shared" si="544"/>
        <v>1.9477476360539921E-15</v>
      </c>
      <c r="P2337">
        <f t="shared" si="545"/>
        <v>1.9477476360539921E-15</v>
      </c>
      <c r="Q2337">
        <f t="shared" si="546"/>
        <v>6.621168382785486E-4</v>
      </c>
      <c r="R2337">
        <f t="shared" si="547"/>
        <v>-1.8484916995152424E-4</v>
      </c>
      <c r="AA2337">
        <f t="shared" si="548"/>
        <v>662116.83827854856</v>
      </c>
      <c r="AB2337">
        <f t="shared" si="549"/>
        <v>-184849.16995152424</v>
      </c>
    </row>
    <row r="2338" spans="6:28" x14ac:dyDescent="0.25">
      <c r="F2338">
        <f t="shared" si="540"/>
        <v>2322000000000</v>
      </c>
      <c r="G2338">
        <f t="shared" si="541"/>
        <v>30446490.563918702</v>
      </c>
      <c r="H2338">
        <f t="shared" si="542"/>
        <v>-7574290.202945956</v>
      </c>
      <c r="I2338">
        <f t="shared" si="543"/>
        <v>-29489301.714017365</v>
      </c>
      <c r="J2338">
        <f t="shared" si="552"/>
        <v>-7.1953405357208238E-15</v>
      </c>
      <c r="K2338">
        <f t="shared" si="553"/>
        <v>1.7900124552008669E-15</v>
      </c>
      <c r="L2338">
        <f t="shared" si="554"/>
        <v>1.7900124552008669E-15</v>
      </c>
      <c r="M2338">
        <f t="shared" si="550"/>
        <v>6.6517001924795911E-4</v>
      </c>
      <c r="N2338">
        <f t="shared" si="551"/>
        <v>-1.7084808616164518E-4</v>
      </c>
      <c r="O2338">
        <f t="shared" si="544"/>
        <v>1.7900124552008669E-15</v>
      </c>
      <c r="P2338">
        <f t="shared" si="545"/>
        <v>1.7900124552008669E-15</v>
      </c>
      <c r="Q2338">
        <f t="shared" si="546"/>
        <v>6.6606502547555957E-4</v>
      </c>
      <c r="R2338">
        <f t="shared" si="547"/>
        <v>-1.6995307993404474E-4</v>
      </c>
      <c r="AA2338">
        <f t="shared" si="548"/>
        <v>666065.02547555952</v>
      </c>
      <c r="AB2338">
        <f t="shared" si="549"/>
        <v>-169953.07993404474</v>
      </c>
    </row>
    <row r="2339" spans="6:28" x14ac:dyDescent="0.25">
      <c r="F2339">
        <f t="shared" si="540"/>
        <v>2323000000000</v>
      </c>
      <c r="G2339">
        <f t="shared" si="541"/>
        <v>30453160.263512317</v>
      </c>
      <c r="H2339">
        <f t="shared" si="542"/>
        <v>-6908225.1774703963</v>
      </c>
      <c r="I2339">
        <f t="shared" si="543"/>
        <v>-29659254.793951411</v>
      </c>
      <c r="J2339">
        <f t="shared" si="552"/>
        <v>-7.19218910551896E-15</v>
      </c>
      <c r="K2339">
        <f t="shared" si="553"/>
        <v>1.6315305679261517E-15</v>
      </c>
      <c r="L2339">
        <f t="shared" si="554"/>
        <v>1.6315305679261517E-15</v>
      </c>
      <c r="M2339">
        <f t="shared" si="550"/>
        <v>6.6885701286398919E-4</v>
      </c>
      <c r="N2339">
        <f t="shared" si="551"/>
        <v>-1.5578998489661853E-4</v>
      </c>
      <c r="O2339">
        <f t="shared" si="544"/>
        <v>1.6315305679261517E-15</v>
      </c>
      <c r="P2339">
        <f t="shared" si="545"/>
        <v>1.6315305679261517E-15</v>
      </c>
      <c r="Q2339">
        <f t="shared" si="546"/>
        <v>6.6967277814795228E-4</v>
      </c>
      <c r="R2339">
        <f t="shared" si="547"/>
        <v>-1.5497421961265545E-4</v>
      </c>
      <c r="AA2339">
        <f t="shared" si="548"/>
        <v>669672.77814795228</v>
      </c>
      <c r="AB2339">
        <f t="shared" si="549"/>
        <v>-154974.21961265546</v>
      </c>
    </row>
    <row r="2340" spans="6:28" x14ac:dyDescent="0.25">
      <c r="F2340">
        <f t="shared" si="540"/>
        <v>2324000000000</v>
      </c>
      <c r="G2340">
        <f t="shared" si="541"/>
        <v>30459937.421346374</v>
      </c>
      <c r="H2340">
        <f t="shared" si="542"/>
        <v>-6238552.3993224436</v>
      </c>
      <c r="I2340">
        <f t="shared" si="543"/>
        <v>-29814229.013564065</v>
      </c>
      <c r="J2340">
        <f t="shared" si="552"/>
        <v>-7.1889890215795483E-15</v>
      </c>
      <c r="K2340">
        <f t="shared" si="553"/>
        <v>1.4723892596656364E-15</v>
      </c>
      <c r="L2340">
        <f t="shared" si="554"/>
        <v>1.4723892596656364E-15</v>
      </c>
      <c r="M2340">
        <f t="shared" si="550"/>
        <v>6.7220230043059425E-4</v>
      </c>
      <c r="N2340">
        <f t="shared" si="551"/>
        <v>-1.4065663989746218E-4</v>
      </c>
      <c r="O2340">
        <f t="shared" si="544"/>
        <v>1.4723892596656364E-15</v>
      </c>
      <c r="P2340">
        <f t="shared" si="545"/>
        <v>1.4723892596656364E-15</v>
      </c>
      <c r="Q2340">
        <f t="shared" si="546"/>
        <v>6.729384950604271E-4</v>
      </c>
      <c r="R2340">
        <f t="shared" si="547"/>
        <v>-1.3992044526762936E-4</v>
      </c>
      <c r="AA2340">
        <f t="shared" si="548"/>
        <v>672938.49506042711</v>
      </c>
      <c r="AB2340">
        <f t="shared" si="549"/>
        <v>-139920.44526762934</v>
      </c>
    </row>
    <row r="2341" spans="6:28" x14ac:dyDescent="0.25">
      <c r="F2341">
        <f t="shared" si="540"/>
        <v>2325000000000</v>
      </c>
      <c r="G2341">
        <f t="shared" si="541"/>
        <v>30466820.115222752</v>
      </c>
      <c r="H2341">
        <f t="shared" si="542"/>
        <v>-5565613.9042620165</v>
      </c>
      <c r="I2341">
        <f t="shared" si="543"/>
        <v>-29954149.458831694</v>
      </c>
      <c r="J2341">
        <f t="shared" si="552"/>
        <v>-7.1857412903353421E-15</v>
      </c>
      <c r="K2341">
        <f t="shared" si="553"/>
        <v>1.3126759368608188E-15</v>
      </c>
      <c r="L2341">
        <f t="shared" si="554"/>
        <v>1.3126759368608188E-15</v>
      </c>
      <c r="M2341">
        <f t="shared" si="550"/>
        <v>6.7520442852485828E-4</v>
      </c>
      <c r="N2341">
        <f t="shared" si="551"/>
        <v>-1.2545597933875743E-4</v>
      </c>
      <c r="O2341">
        <f t="shared" si="544"/>
        <v>1.3126759368608188E-15</v>
      </c>
      <c r="P2341">
        <f t="shared" si="545"/>
        <v>1.3126759368608188E-15</v>
      </c>
      <c r="Q2341">
        <f t="shared" si="546"/>
        <v>6.7586076649328868E-4</v>
      </c>
      <c r="R2341">
        <f t="shared" si="547"/>
        <v>-1.2479964137032703E-4</v>
      </c>
      <c r="AA2341">
        <f t="shared" si="548"/>
        <v>675860.76649328868</v>
      </c>
      <c r="AB2341">
        <f t="shared" si="549"/>
        <v>-124799.64137032702</v>
      </c>
    </row>
    <row r="2342" spans="6:28" x14ac:dyDescent="0.25">
      <c r="F2342">
        <f t="shared" si="540"/>
        <v>2326000000000</v>
      </c>
      <c r="G2342">
        <f t="shared" si="541"/>
        <v>30473806.206656612</v>
      </c>
      <c r="H2342">
        <f t="shared" si="542"/>
        <v>-4889753.1377687277</v>
      </c>
      <c r="I2342">
        <f t="shared" si="543"/>
        <v>-30078949.10020202</v>
      </c>
      <c r="J2342">
        <f t="shared" si="552"/>
        <v>-7.1824470191074957E-15</v>
      </c>
      <c r="K2342">
        <f t="shared" si="553"/>
        <v>1.1524780531309843E-15</v>
      </c>
      <c r="L2342">
        <f t="shared" si="554"/>
        <v>1.1524780531309843E-15</v>
      </c>
      <c r="M2342">
        <f t="shared" si="550"/>
        <v>6.7786213545426499E-4</v>
      </c>
      <c r="N2342">
        <f t="shared" si="551"/>
        <v>-1.101959544121786E-4</v>
      </c>
      <c r="O2342">
        <f t="shared" si="544"/>
        <v>1.1524780531309843E-15</v>
      </c>
      <c r="P2342">
        <f t="shared" si="545"/>
        <v>1.1524780531309843E-15</v>
      </c>
      <c r="Q2342">
        <f t="shared" si="546"/>
        <v>6.7843837448083053E-4</v>
      </c>
      <c r="R2342">
        <f t="shared" si="547"/>
        <v>-1.096197153856131E-4</v>
      </c>
      <c r="AA2342">
        <f t="shared" si="548"/>
        <v>678438.37448083051</v>
      </c>
      <c r="AB2342">
        <f t="shared" si="549"/>
        <v>-109619.7153856131</v>
      </c>
    </row>
    <row r="2343" spans="6:28" x14ac:dyDescent="0.25">
      <c r="F2343">
        <f t="shared" si="540"/>
        <v>2327000000000</v>
      </c>
      <c r="G2343">
        <f t="shared" si="541"/>
        <v>30480893.345979162</v>
      </c>
      <c r="H2343">
        <f t="shared" si="542"/>
        <v>-4211314.7632878972</v>
      </c>
      <c r="I2343">
        <f t="shared" si="543"/>
        <v>-30188568.815587632</v>
      </c>
      <c r="J2343">
        <f t="shared" si="552"/>
        <v>-7.1791074132519486E-15</v>
      </c>
      <c r="K2343">
        <f t="shared" si="553"/>
        <v>9.9188303615273533E-16</v>
      </c>
      <c r="L2343">
        <f t="shared" si="554"/>
        <v>9.9188303615273533E-16</v>
      </c>
      <c r="M2343">
        <f t="shared" si="550"/>
        <v>6.8017435135300601E-4</v>
      </c>
      <c r="N2343">
        <f t="shared" si="551"/>
        <v>-9.4884534108276725E-5</v>
      </c>
      <c r="O2343">
        <f t="shared" si="544"/>
        <v>9.9188303615273533E-16</v>
      </c>
      <c r="P2343">
        <f t="shared" si="545"/>
        <v>9.9188303615273533E-16</v>
      </c>
      <c r="Q2343">
        <f t="shared" si="546"/>
        <v>6.8067029287108239E-4</v>
      </c>
      <c r="R2343">
        <f t="shared" si="547"/>
        <v>-9.4388592590200358E-5</v>
      </c>
      <c r="AA2343">
        <f t="shared" si="548"/>
        <v>680670.29287108243</v>
      </c>
      <c r="AB2343">
        <f t="shared" si="549"/>
        <v>-94388.592590200351</v>
      </c>
    </row>
    <row r="2344" spans="6:28" x14ac:dyDescent="0.25">
      <c r="F2344">
        <f t="shared" si="540"/>
        <v>2328000000000</v>
      </c>
      <c r="G2344">
        <f t="shared" si="541"/>
        <v>30488078.977889009</v>
      </c>
      <c r="H2344">
        <f t="shared" si="542"/>
        <v>-3530644.470416815</v>
      </c>
      <c r="I2344">
        <f t="shared" si="543"/>
        <v>-30282957.408177834</v>
      </c>
      <c r="J2344">
        <f t="shared" si="552"/>
        <v>-7.1757237730930691E-15</v>
      </c>
      <c r="K2344">
        <f t="shared" si="553"/>
        <v>8.3097821542260104E-16</v>
      </c>
      <c r="L2344">
        <f t="shared" si="554"/>
        <v>8.3097821542260104E-16</v>
      </c>
      <c r="M2344">
        <f t="shared" si="550"/>
        <v>6.8214019810132237E-4</v>
      </c>
      <c r="N2344">
        <f t="shared" si="551"/>
        <v>-7.9529700022795132E-5</v>
      </c>
      <c r="O2344">
        <f t="shared" si="544"/>
        <v>8.3097821542260104E-16</v>
      </c>
      <c r="P2344">
        <f t="shared" si="545"/>
        <v>8.3097821542260104E-16</v>
      </c>
      <c r="Q2344">
        <f t="shared" si="546"/>
        <v>6.8255568720903366E-4</v>
      </c>
      <c r="R2344">
        <f t="shared" si="547"/>
        <v>-7.9114210915083835E-5</v>
      </c>
      <c r="AA2344">
        <f t="shared" si="548"/>
        <v>682555.68720903364</v>
      </c>
      <c r="AB2344">
        <f t="shared" si="549"/>
        <v>-79114.210915083837</v>
      </c>
    </row>
    <row r="2345" spans="6:28" x14ac:dyDescent="0.25">
      <c r="F2345">
        <f t="shared" si="540"/>
        <v>2329000000000</v>
      </c>
      <c r="G2345">
        <f t="shared" si="541"/>
        <v>30495360.347435832</v>
      </c>
      <c r="H2345">
        <f t="shared" si="542"/>
        <v>-2848088.7832077816</v>
      </c>
      <c r="I2345">
        <f t="shared" si="543"/>
        <v>-30362071.619092919</v>
      </c>
      <c r="J2345">
        <f t="shared" si="552"/>
        <v>-7.1722974906546432E-15</v>
      </c>
      <c r="K2345">
        <f t="shared" si="553"/>
        <v>6.6985075107270922E-16</v>
      </c>
      <c r="L2345">
        <f t="shared" si="554"/>
        <v>6.6985075107270922E-16</v>
      </c>
      <c r="M2345">
        <f t="shared" si="550"/>
        <v>6.8375898907037836E-4</v>
      </c>
      <c r="N2345">
        <f t="shared" si="551"/>
        <v>-6.4139441195581253E-5</v>
      </c>
      <c r="O2345">
        <f t="shared" si="544"/>
        <v>6.6985075107270922E-16</v>
      </c>
      <c r="P2345">
        <f t="shared" si="545"/>
        <v>6.6985075107270922E-16</v>
      </c>
      <c r="Q2345">
        <f t="shared" si="546"/>
        <v>6.840939144459147E-4</v>
      </c>
      <c r="R2345">
        <f t="shared" si="547"/>
        <v>-6.3804515820044895E-5</v>
      </c>
      <c r="AA2345">
        <f t="shared" si="548"/>
        <v>684093.91444591468</v>
      </c>
      <c r="AB2345">
        <f t="shared" si="549"/>
        <v>-63804.515820044893</v>
      </c>
    </row>
    <row r="2346" spans="6:28" x14ac:dyDescent="0.25">
      <c r="F2346">
        <f t="shared" si="540"/>
        <v>2330000000000</v>
      </c>
      <c r="G2346">
        <f t="shared" si="541"/>
        <v>30502734.506419159</v>
      </c>
      <c r="H2346">
        <f t="shared" si="542"/>
        <v>-2163994.8687618668</v>
      </c>
      <c r="I2346">
        <f t="shared" si="543"/>
        <v>-30425876.134912964</v>
      </c>
      <c r="J2346">
        <f t="shared" si="552"/>
        <v>-7.1688300461987209E-15</v>
      </c>
      <c r="K2346">
        <f t="shared" si="553"/>
        <v>5.0858756390300755E-16</v>
      </c>
      <c r="L2346">
        <f t="shared" si="554"/>
        <v>5.0858756390300755E-16</v>
      </c>
      <c r="M2346">
        <f t="shared" si="550"/>
        <v>6.8503022869563122E-4</v>
      </c>
      <c r="N2346">
        <f t="shared" si="551"/>
        <v>-4.8721748989936014E-5</v>
      </c>
      <c r="O2346">
        <f t="shared" si="544"/>
        <v>5.0858756390300755E-16</v>
      </c>
      <c r="P2346">
        <f t="shared" si="545"/>
        <v>5.0858756390300755E-16</v>
      </c>
      <c r="Q2346">
        <f t="shared" si="546"/>
        <v>6.8528452247758277E-4</v>
      </c>
      <c r="R2346">
        <f t="shared" si="547"/>
        <v>-4.8467455207984508E-5</v>
      </c>
      <c r="AA2346">
        <f t="shared" si="548"/>
        <v>685284.5224775828</v>
      </c>
      <c r="AB2346">
        <f t="shared" si="549"/>
        <v>-48467.455207984509</v>
      </c>
    </row>
    <row r="2347" spans="6:28" x14ac:dyDescent="0.25">
      <c r="F2347">
        <f t="shared" si="540"/>
        <v>2331000000000</v>
      </c>
      <c r="G2347">
        <f t="shared" si="541"/>
        <v>30510198.320183922</v>
      </c>
      <c r="H2347">
        <f t="shared" si="542"/>
        <v>-1478710.346284284</v>
      </c>
      <c r="I2347">
        <f t="shared" si="543"/>
        <v>-30474343.590120949</v>
      </c>
      <c r="J2347">
        <f t="shared" si="552"/>
        <v>-7.1653230045834748E-15</v>
      </c>
      <c r="K2347">
        <f t="shared" si="553"/>
        <v>3.4727526678635186E-16</v>
      </c>
      <c r="L2347">
        <f t="shared" si="554"/>
        <v>3.4727526678635186E-16</v>
      </c>
      <c r="M2347">
        <f t="shared" si="550"/>
        <v>6.859536118821052E-4</v>
      </c>
      <c r="N2347">
        <f t="shared" si="551"/>
        <v>-3.3284612019993219E-5</v>
      </c>
      <c r="O2347">
        <f t="shared" si="544"/>
        <v>3.4727526678635186E-16</v>
      </c>
      <c r="P2347">
        <f t="shared" si="545"/>
        <v>3.4727526678635186E-16</v>
      </c>
      <c r="Q2347">
        <f t="shared" si="546"/>
        <v>6.8612724951549835E-4</v>
      </c>
      <c r="R2347">
        <f t="shared" si="547"/>
        <v>-3.3110974386600044E-5</v>
      </c>
      <c r="AA2347">
        <f t="shared" si="548"/>
        <v>686127.24951549841</v>
      </c>
      <c r="AB2347">
        <f t="shared" si="549"/>
        <v>-33110.974386600043</v>
      </c>
    </row>
    <row r="2348" spans="6:28" x14ac:dyDescent="0.25">
      <c r="F2348">
        <f t="shared" ref="F2348:F2411" si="555">F2347+Dt</f>
        <v>2332000000000</v>
      </c>
      <c r="G2348">
        <f t="shared" ref="G2348:G2411" si="556">SQRT(POWER(H2348,2)+POWER(I2348,2))</f>
        <v>30517748.474793747</v>
      </c>
      <c r="H2348">
        <f t="shared" ref="H2348:H2411" si="557">H2347+AA2347</f>
        <v>-792583.09676878562</v>
      </c>
      <c r="I2348">
        <f t="shared" ref="I2348:I2411" si="558">I2347+AB2347</f>
        <v>-30507454.564507548</v>
      </c>
      <c r="J2348">
        <f t="shared" si="552"/>
        <v>-7.1617780114514139E-15</v>
      </c>
      <c r="K2348">
        <f t="shared" si="553"/>
        <v>1.8600009759485115E-16</v>
      </c>
      <c r="L2348">
        <f t="shared" si="554"/>
        <v>1.8600009759485115E-16</v>
      </c>
      <c r="M2348">
        <f t="shared" si="550"/>
        <v>6.8652902324539417E-4</v>
      </c>
      <c r="N2348">
        <f t="shared" si="551"/>
        <v>-1.7836011133440412E-5</v>
      </c>
      <c r="O2348">
        <f t="shared" ref="O2348:O2411" si="559">K2348/m_</f>
        <v>1.8600009759485115E-16</v>
      </c>
      <c r="P2348">
        <f t="shared" ref="P2348:P2411" si="560">L2348/m_</f>
        <v>1.8600009759485115E-16</v>
      </c>
      <c r="Q2348">
        <f t="shared" ref="Q2348:Q2411" si="561">M2348+O2348*Dt/2</f>
        <v>6.8662202329419157E-4</v>
      </c>
      <c r="R2348">
        <f t="shared" ref="R2348:R2411" si="562">N2348+P2348*Dt/2</f>
        <v>-1.7743011084642985E-5</v>
      </c>
      <c r="AA2348">
        <f t="shared" ref="AA2348:AA2411" si="563">Q2348*Dt</f>
        <v>686622.02329419157</v>
      </c>
      <c r="AB2348">
        <f t="shared" ref="AB2348:AB2411" si="564">R2348*Dt</f>
        <v>-17743.011084642985</v>
      </c>
    </row>
    <row r="2349" spans="6:28" x14ac:dyDescent="0.25">
      <c r="F2349">
        <f t="shared" si="555"/>
        <v>2333000000000</v>
      </c>
      <c r="G2349">
        <f t="shared" si="556"/>
        <v>30525381.484561846</v>
      </c>
      <c r="H2349">
        <f t="shared" si="557"/>
        <v>-105961.07347459404</v>
      </c>
      <c r="I2349">
        <f t="shared" si="558"/>
        <v>-30525197.57559219</v>
      </c>
      <c r="J2349">
        <f t="shared" si="552"/>
        <v>-7.1581967892599404E-15</v>
      </c>
      <c r="K2349">
        <f t="shared" si="553"/>
        <v>2.4847853787379552E-17</v>
      </c>
      <c r="L2349">
        <f t="shared" si="554"/>
        <v>2.4847853787379552E-17</v>
      </c>
      <c r="M2349">
        <f t="shared" si="550"/>
        <v>6.86756536192624E-4</v>
      </c>
      <c r="N2349">
        <f t="shared" si="551"/>
        <v>-2.3839144565881688E-6</v>
      </c>
      <c r="O2349">
        <f t="shared" si="559"/>
        <v>2.4847853787379552E-17</v>
      </c>
      <c r="P2349">
        <f t="shared" si="560"/>
        <v>2.4847853787379552E-17</v>
      </c>
      <c r="Q2349">
        <f t="shared" si="561"/>
        <v>6.8676896011951767E-4</v>
      </c>
      <c r="R2349">
        <f t="shared" si="562"/>
        <v>-2.3714905296944788E-6</v>
      </c>
      <c r="AA2349">
        <f t="shared" si="563"/>
        <v>686768.96011951764</v>
      </c>
      <c r="AB2349">
        <f t="shared" si="564"/>
        <v>-2371.4905296944789</v>
      </c>
    </row>
    <row r="2350" spans="6:28" x14ac:dyDescent="0.25">
      <c r="F2350">
        <f t="shared" si="555"/>
        <v>2334000000000</v>
      </c>
      <c r="G2350">
        <f t="shared" si="556"/>
        <v>30533093.699918959</v>
      </c>
      <c r="H2350">
        <f t="shared" si="557"/>
        <v>580807.88664492359</v>
      </c>
      <c r="I2350">
        <f t="shared" si="558"/>
        <v>-30527569.066121884</v>
      </c>
      <c r="J2350">
        <f t="shared" si="552"/>
        <v>-7.154581133166278E-15</v>
      </c>
      <c r="K2350">
        <f t="shared" si="553"/>
        <v>-1.3609617121094343E-16</v>
      </c>
      <c r="L2350">
        <f t="shared" si="554"/>
        <v>-1.3609617121094343E-16</v>
      </c>
      <c r="M2350">
        <f t="shared" si="550"/>
        <v>6.8663641184796916E-4</v>
      </c>
      <c r="N2350">
        <f t="shared" si="551"/>
        <v>1.3063727491536391E-5</v>
      </c>
      <c r="O2350">
        <f t="shared" si="559"/>
        <v>-1.3609617121094343E-16</v>
      </c>
      <c r="P2350">
        <f t="shared" si="560"/>
        <v>-1.3609617121094343E-16</v>
      </c>
      <c r="Q2350">
        <f t="shared" si="561"/>
        <v>6.8656836376236369E-4</v>
      </c>
      <c r="R2350">
        <f t="shared" si="562"/>
        <v>1.2995679405930919E-5</v>
      </c>
      <c r="AA2350">
        <f t="shared" si="563"/>
        <v>686568.36376236368</v>
      </c>
      <c r="AB2350">
        <f t="shared" si="564"/>
        <v>12995.679405930918</v>
      </c>
    </row>
    <row r="2351" spans="6:28" x14ac:dyDescent="0.25">
      <c r="F2351">
        <f t="shared" si="555"/>
        <v>2335000000000</v>
      </c>
      <c r="G2351">
        <f t="shared" si="556"/>
        <v>30540881.315596804</v>
      </c>
      <c r="H2351">
        <f t="shared" si="557"/>
        <v>1267376.2504072874</v>
      </c>
      <c r="I2351">
        <f t="shared" si="558"/>
        <v>-30514573.386715952</v>
      </c>
      <c r="J2351">
        <f t="shared" si="552"/>
        <v>-7.150932906779263E-15</v>
      </c>
      <c r="K2351">
        <f t="shared" si="553"/>
        <v>-2.9674724971606105E-16</v>
      </c>
      <c r="L2351">
        <f t="shared" si="554"/>
        <v>-2.9674724971606105E-16</v>
      </c>
      <c r="M2351">
        <f t="shared" si="550"/>
        <v>6.8616909782767438E-4</v>
      </c>
      <c r="N2351">
        <f t="shared" si="551"/>
        <v>2.8498986609747951E-5</v>
      </c>
      <c r="O2351">
        <f t="shared" si="559"/>
        <v>-2.9674724971606105E-16</v>
      </c>
      <c r="P2351">
        <f t="shared" si="560"/>
        <v>-2.9674724971606105E-16</v>
      </c>
      <c r="Q2351">
        <f t="shared" si="561"/>
        <v>6.8602072420281639E-4</v>
      </c>
      <c r="R2351">
        <f t="shared" si="562"/>
        <v>2.835061298488992E-5</v>
      </c>
      <c r="AA2351">
        <f t="shared" si="563"/>
        <v>686020.72420281637</v>
      </c>
      <c r="AB2351">
        <f t="shared" si="564"/>
        <v>28350.612984889918</v>
      </c>
    </row>
    <row r="2352" spans="6:28" x14ac:dyDescent="0.25">
      <c r="F2352">
        <f t="shared" si="555"/>
        <v>2336000000000</v>
      </c>
      <c r="G2352">
        <f t="shared" si="556"/>
        <v>30548740.379105233</v>
      </c>
      <c r="H2352">
        <f t="shared" si="557"/>
        <v>1953396.9746101038</v>
      </c>
      <c r="I2352">
        <f t="shared" si="558"/>
        <v>-30486222.773731064</v>
      </c>
      <c r="J2352">
        <f t="shared" si="552"/>
        <v>-7.1472540377905319E-15</v>
      </c>
      <c r="K2352">
        <f t="shared" si="553"/>
        <v>-4.5702127946785085E-16</v>
      </c>
      <c r="L2352">
        <f t="shared" si="554"/>
        <v>-4.5702127946785085E-16</v>
      </c>
      <c r="M2352">
        <f t="shared" si="550"/>
        <v>6.8535522686984118E-4</v>
      </c>
      <c r="N2352">
        <f t="shared" si="551"/>
        <v>4.3913961943961848E-5</v>
      </c>
      <c r="O2352">
        <f t="shared" si="559"/>
        <v>-4.5702127946785085E-16</v>
      </c>
      <c r="P2352">
        <f t="shared" si="560"/>
        <v>-4.5702127946785085E-16</v>
      </c>
      <c r="Q2352">
        <f t="shared" si="561"/>
        <v>6.8512671623010722E-4</v>
      </c>
      <c r="R2352">
        <f t="shared" si="562"/>
        <v>4.3685451304227922E-5</v>
      </c>
      <c r="AA2352">
        <f t="shared" si="563"/>
        <v>685126.71623010724</v>
      </c>
      <c r="AB2352">
        <f t="shared" si="564"/>
        <v>43685.451304227921</v>
      </c>
    </row>
    <row r="2353" spans="6:28" x14ac:dyDescent="0.25">
      <c r="F2353">
        <f t="shared" si="555"/>
        <v>2337000000000</v>
      </c>
      <c r="G2353">
        <f t="shared" si="556"/>
        <v>30556666.799480531</v>
      </c>
      <c r="H2353">
        <f t="shared" si="557"/>
        <v>2638523.6908402108</v>
      </c>
      <c r="I2353">
        <f t="shared" si="558"/>
        <v>-30442537.322426837</v>
      </c>
      <c r="J2353">
        <f t="shared" si="552"/>
        <v>-7.143546513497895E-15</v>
      </c>
      <c r="K2353">
        <f t="shared" si="553"/>
        <v>-6.1683484118770476E-16</v>
      </c>
      <c r="L2353">
        <f t="shared" si="554"/>
        <v>-6.1683484118770476E-16</v>
      </c>
      <c r="M2353">
        <f t="shared" si="550"/>
        <v>6.8419561532453749E-4</v>
      </c>
      <c r="N2353">
        <f t="shared" si="551"/>
        <v>5.9300784329591968E-5</v>
      </c>
      <c r="O2353">
        <f t="shared" si="559"/>
        <v>-6.1683484118770476E-16</v>
      </c>
      <c r="P2353">
        <f t="shared" si="560"/>
        <v>-6.1683484118770476E-16</v>
      </c>
      <c r="Q2353">
        <f t="shared" si="561"/>
        <v>6.8388719790394366E-4</v>
      </c>
      <c r="R2353">
        <f t="shared" si="562"/>
        <v>5.8992366908998118E-5</v>
      </c>
      <c r="AA2353">
        <f t="shared" si="563"/>
        <v>683887.19790394371</v>
      </c>
      <c r="AB2353">
        <f t="shared" si="564"/>
        <v>58992.366908998119</v>
      </c>
    </row>
    <row r="2354" spans="6:28" x14ac:dyDescent="0.25">
      <c r="F2354">
        <f t="shared" si="555"/>
        <v>2338000000000</v>
      </c>
      <c r="G2354">
        <f t="shared" si="556"/>
        <v>30564656.356282156</v>
      </c>
      <c r="H2354">
        <f t="shared" si="557"/>
        <v>3322410.8887441545</v>
      </c>
      <c r="I2354">
        <f t="shared" si="558"/>
        <v>-30383544.95551784</v>
      </c>
      <c r="J2354">
        <f t="shared" si="552"/>
        <v>-7.1398123762336616E-15</v>
      </c>
      <c r="K2354">
        <f t="shared" si="553"/>
        <v>-7.7610525392062457E-16</v>
      </c>
      <c r="L2354">
        <f t="shared" si="554"/>
        <v>-7.7610525392062457E-16</v>
      </c>
      <c r="M2354">
        <f t="shared" si="550"/>
        <v>6.8269126151003978E-4</v>
      </c>
      <c r="N2354">
        <f t="shared" si="551"/>
        <v>7.4651620941931053E-5</v>
      </c>
      <c r="O2354">
        <f t="shared" si="559"/>
        <v>-7.7610525392062457E-16</v>
      </c>
      <c r="P2354">
        <f t="shared" si="560"/>
        <v>-7.7610525392062457E-16</v>
      </c>
      <c r="Q2354">
        <f t="shared" si="561"/>
        <v>6.8230320888307944E-4</v>
      </c>
      <c r="R2354">
        <f t="shared" si="562"/>
        <v>7.4263568314970744E-5</v>
      </c>
      <c r="AA2354">
        <f t="shared" si="563"/>
        <v>682303.20888307947</v>
      </c>
      <c r="AB2354">
        <f t="shared" si="564"/>
        <v>74263.568314970747</v>
      </c>
    </row>
    <row r="2355" spans="6:28" x14ac:dyDescent="0.25">
      <c r="F2355">
        <f t="shared" si="555"/>
        <v>2339000000000</v>
      </c>
      <c r="G2355">
        <f t="shared" si="556"/>
        <v>30572704.708814636</v>
      </c>
      <c r="H2355">
        <f t="shared" si="557"/>
        <v>4004714.0976272337</v>
      </c>
      <c r="I2355">
        <f t="shared" si="558"/>
        <v>-30309281.38720287</v>
      </c>
      <c r="J2355">
        <f t="shared" si="552"/>
        <v>-7.1360537187108062E-15</v>
      </c>
      <c r="K2355">
        <f t="shared" si="553"/>
        <v>-9.3475062808253684E-16</v>
      </c>
      <c r="L2355">
        <f t="shared" si="554"/>
        <v>-9.3475062808253684E-16</v>
      </c>
      <c r="M2355">
        <f t="shared" si="550"/>
        <v>6.8084334394125101E-4</v>
      </c>
      <c r="N2355">
        <f t="shared" si="551"/>
        <v>8.9958679749774882E-5</v>
      </c>
      <c r="O2355">
        <f t="shared" si="559"/>
        <v>-9.3475062808253684E-16</v>
      </c>
      <c r="P2355">
        <f t="shared" si="560"/>
        <v>-9.3475062808253684E-16</v>
      </c>
      <c r="Q2355">
        <f t="shared" si="561"/>
        <v>6.8037596862720979E-4</v>
      </c>
      <c r="R2355">
        <f t="shared" si="562"/>
        <v>8.9491304435733608E-5</v>
      </c>
      <c r="AA2355">
        <f t="shared" si="563"/>
        <v>680375.96862720978</v>
      </c>
      <c r="AB2355">
        <f t="shared" si="564"/>
        <v>89491.304435733604</v>
      </c>
    </row>
    <row r="2356" spans="6:28" x14ac:dyDescent="0.25">
      <c r="F2356">
        <f t="shared" si="555"/>
        <v>2340000000000</v>
      </c>
      <c r="G2356">
        <f t="shared" si="556"/>
        <v>30580807.405551396</v>
      </c>
      <c r="H2356">
        <f t="shared" si="557"/>
        <v>4685090.0662544435</v>
      </c>
      <c r="I2356">
        <f t="shared" si="558"/>
        <v>-30219790.082767136</v>
      </c>
      <c r="J2356">
        <f t="shared" si="552"/>
        <v>-7.1322726792997469E-15</v>
      </c>
      <c r="K2356">
        <f t="shared" si="553"/>
        <v>-1.0926899161445701E-15</v>
      </c>
      <c r="L2356">
        <f t="shared" si="554"/>
        <v>-1.0926899161445701E-15</v>
      </c>
      <c r="M2356">
        <f t="shared" si="550"/>
        <v>6.7865321943653251E-4</v>
      </c>
      <c r="N2356">
        <f t="shared" si="551"/>
        <v>1.052142138679791E-4</v>
      </c>
      <c r="O2356">
        <f t="shared" si="559"/>
        <v>-1.0926899161445701E-15</v>
      </c>
      <c r="P2356">
        <f t="shared" si="560"/>
        <v>-1.0926899161445701E-15</v>
      </c>
      <c r="Q2356">
        <f t="shared" si="561"/>
        <v>6.7810687447846017E-4</v>
      </c>
      <c r="R2356">
        <f t="shared" si="562"/>
        <v>1.0466786890990681E-4</v>
      </c>
      <c r="AA2356">
        <f t="shared" si="563"/>
        <v>678106.87447846017</v>
      </c>
      <c r="AB2356">
        <f t="shared" si="564"/>
        <v>104667.86890990681</v>
      </c>
    </row>
    <row r="2357" spans="6:28" x14ac:dyDescent="0.25">
      <c r="F2357">
        <f t="shared" si="555"/>
        <v>2341000000000</v>
      </c>
      <c r="G2357">
        <f t="shared" si="556"/>
        <v>30588959.893736888</v>
      </c>
      <c r="H2357">
        <f t="shared" si="557"/>
        <v>5363196.9407329038</v>
      </c>
      <c r="I2357">
        <f t="shared" si="558"/>
        <v>-30115122.21385723</v>
      </c>
      <c r="J2357">
        <f t="shared" si="552"/>
        <v>-7.1284714372485046E-15</v>
      </c>
      <c r="K2357">
        <f t="shared" si="553"/>
        <v>-1.2498429608971755E-15</v>
      </c>
      <c r="L2357">
        <f t="shared" si="554"/>
        <v>-1.2498429608971755E-15</v>
      </c>
      <c r="M2357">
        <f t="shared" si="550"/>
        <v>6.7612242110935282E-4</v>
      </c>
      <c r="N2357">
        <f t="shared" si="551"/>
        <v>1.2041052580507371E-4</v>
      </c>
      <c r="O2357">
        <f t="shared" si="559"/>
        <v>-1.2498429608971755E-15</v>
      </c>
      <c r="P2357">
        <f t="shared" si="560"/>
        <v>-1.2498429608971755E-15</v>
      </c>
      <c r="Q2357">
        <f t="shared" si="561"/>
        <v>6.7549749962890428E-4</v>
      </c>
      <c r="R2357">
        <f t="shared" si="562"/>
        <v>1.1978560432462512E-4</v>
      </c>
      <c r="AA2357">
        <f t="shared" si="563"/>
        <v>675497.49962890428</v>
      </c>
      <c r="AB2357">
        <f t="shared" si="564"/>
        <v>119785.60432462512</v>
      </c>
    </row>
    <row r="2358" spans="6:28" x14ac:dyDescent="0.25">
      <c r="F2358">
        <f t="shared" si="555"/>
        <v>2342000000000</v>
      </c>
      <c r="G2358">
        <f t="shared" si="556"/>
        <v>30597157.529143512</v>
      </c>
      <c r="H2358">
        <f t="shared" si="557"/>
        <v>6038694.4403618081</v>
      </c>
      <c r="I2358">
        <f t="shared" si="558"/>
        <v>-29995336.609532606</v>
      </c>
      <c r="J2358">
        <f t="shared" si="552"/>
        <v>-7.1246522078588303E-15</v>
      </c>
      <c r="K2358">
        <f t="shared" si="553"/>
        <v>-1.4061305412481213E-15</v>
      </c>
      <c r="L2358">
        <f t="shared" si="554"/>
        <v>-1.4061305412481213E-15</v>
      </c>
      <c r="M2358">
        <f t="shared" si="550"/>
        <v>6.7325265625129218E-4</v>
      </c>
      <c r="N2358">
        <f t="shared" si="551"/>
        <v>1.3553997160250063E-4</v>
      </c>
      <c r="O2358">
        <f t="shared" si="559"/>
        <v>-1.4061305412481213E-15</v>
      </c>
      <c r="P2358">
        <f t="shared" si="560"/>
        <v>-1.4061305412481213E-15</v>
      </c>
      <c r="Q2358">
        <f t="shared" si="561"/>
        <v>6.7254959098066809E-4</v>
      </c>
      <c r="R2358">
        <f t="shared" si="562"/>
        <v>1.3483690633187657E-4</v>
      </c>
      <c r="AA2358">
        <f t="shared" si="563"/>
        <v>672549.59098066809</v>
      </c>
      <c r="AB2358">
        <f t="shared" si="564"/>
        <v>134836.90633187655</v>
      </c>
    </row>
    <row r="2359" spans="6:28" x14ac:dyDescent="0.25">
      <c r="F2359">
        <f t="shared" si="555"/>
        <v>2343000000000</v>
      </c>
      <c r="G2359">
        <f t="shared" si="556"/>
        <v>30605395.585959688</v>
      </c>
      <c r="H2359">
        <f t="shared" si="557"/>
        <v>6711244.0313424766</v>
      </c>
      <c r="I2359">
        <f t="shared" si="558"/>
        <v>-29860499.703200728</v>
      </c>
      <c r="J2359">
        <f t="shared" si="552"/>
        <v>-7.1208172376307716E-15</v>
      </c>
      <c r="K2359">
        <f t="shared" si="553"/>
        <v>-1.5614744155195212E-15</v>
      </c>
      <c r="L2359">
        <f t="shared" si="554"/>
        <v>-1.5614744155195212E-15</v>
      </c>
      <c r="M2359">
        <f t="shared" si="550"/>
        <v>6.7004580411304305E-4</v>
      </c>
      <c r="N2359">
        <f t="shared" si="551"/>
        <v>1.5059496486248409E-4</v>
      </c>
      <c r="O2359">
        <f t="shared" si="559"/>
        <v>-1.5614744155195212E-15</v>
      </c>
      <c r="P2359">
        <f t="shared" si="560"/>
        <v>-1.5614744155195212E-15</v>
      </c>
      <c r="Q2359">
        <f t="shared" si="561"/>
        <v>6.6926506690528334E-4</v>
      </c>
      <c r="R2359">
        <f t="shared" si="562"/>
        <v>1.4981422765472432E-4</v>
      </c>
      <c r="AA2359">
        <f t="shared" si="563"/>
        <v>669265.06690528337</v>
      </c>
      <c r="AB2359">
        <f t="shared" si="564"/>
        <v>149814.22765472432</v>
      </c>
    </row>
    <row r="2360" spans="6:28" x14ac:dyDescent="0.25">
      <c r="F2360">
        <f t="shared" si="555"/>
        <v>2344000000000</v>
      </c>
      <c r="G2360">
        <f t="shared" si="556"/>
        <v>30613669.266785681</v>
      </c>
      <c r="H2360">
        <f t="shared" si="557"/>
        <v>7380509.09824776</v>
      </c>
      <c r="I2360">
        <f t="shared" si="558"/>
        <v>-29710685.475546002</v>
      </c>
      <c r="J2360">
        <f t="shared" si="552"/>
        <v>-7.1169687993878554E-15</v>
      </c>
      <c r="K2360">
        <f t="shared" si="553"/>
        <v>-1.7157973622200375E-15</v>
      </c>
      <c r="L2360">
        <f t="shared" si="554"/>
        <v>-1.7157973622200375E-15</v>
      </c>
      <c r="M2360">
        <f t="shared" si="550"/>
        <v>6.6650391359011462E-4</v>
      </c>
      <c r="N2360">
        <f t="shared" si="551"/>
        <v>1.6556798066198706E-4</v>
      </c>
      <c r="O2360">
        <f t="shared" si="559"/>
        <v>-1.7157973622200375E-15</v>
      </c>
      <c r="P2360">
        <f t="shared" si="560"/>
        <v>-1.7157973622200375E-15</v>
      </c>
      <c r="Q2360">
        <f t="shared" si="561"/>
        <v>6.6564601490900458E-4</v>
      </c>
      <c r="R2360">
        <f t="shared" si="562"/>
        <v>1.6471008198087704E-4</v>
      </c>
      <c r="AA2360">
        <f t="shared" si="563"/>
        <v>665646.01490900456</v>
      </c>
      <c r="AB2360">
        <f t="shared" si="564"/>
        <v>164710.08198087703</v>
      </c>
    </row>
    <row r="2361" spans="6:28" x14ac:dyDescent="0.25">
      <c r="F2361">
        <f t="shared" si="555"/>
        <v>2345000000000</v>
      </c>
      <c r="G2361">
        <f t="shared" si="556"/>
        <v>30621973.712713793</v>
      </c>
      <c r="H2361">
        <f t="shared" si="557"/>
        <v>8046155.1131567648</v>
      </c>
      <c r="I2361">
        <f t="shared" si="558"/>
        <v>-29545975.393565126</v>
      </c>
      <c r="J2361">
        <f t="shared" si="552"/>
        <v>-7.1131091873948763E-15</v>
      </c>
      <c r="K2361">
        <f t="shared" si="553"/>
        <v>-1.8690232182792734E-15</v>
      </c>
      <c r="L2361">
        <f t="shared" si="554"/>
        <v>-1.8690232182792734E-15</v>
      </c>
      <c r="M2361">
        <f t="shared" si="550"/>
        <v>6.6262920081999537E-4</v>
      </c>
      <c r="N2361">
        <f t="shared" si="551"/>
        <v>1.8045155935065085E-4</v>
      </c>
      <c r="O2361">
        <f t="shared" si="559"/>
        <v>-1.8690232182792734E-15</v>
      </c>
      <c r="P2361">
        <f t="shared" si="560"/>
        <v>-1.8690232182792734E-15</v>
      </c>
      <c r="Q2361">
        <f t="shared" si="561"/>
        <v>6.616946892108557E-4</v>
      </c>
      <c r="R2361">
        <f t="shared" si="562"/>
        <v>1.7951704774151121E-4</v>
      </c>
      <c r="AA2361">
        <f t="shared" si="563"/>
        <v>661694.68921085575</v>
      </c>
      <c r="AB2361">
        <f t="shared" si="564"/>
        <v>179517.0477415112</v>
      </c>
    </row>
    <row r="2362" spans="6:28" x14ac:dyDescent="0.25">
      <c r="F2362">
        <f t="shared" si="555"/>
        <v>2346000000000</v>
      </c>
      <c r="G2362">
        <f t="shared" si="556"/>
        <v>30630304.013469853</v>
      </c>
      <c r="H2362">
        <f t="shared" si="557"/>
        <v>8707849.8023676202</v>
      </c>
      <c r="I2362">
        <f t="shared" si="558"/>
        <v>-29366458.345823616</v>
      </c>
      <c r="J2362">
        <f t="shared" si="552"/>
        <v>-7.1092407124799627E-15</v>
      </c>
      <c r="K2362">
        <f t="shared" si="553"/>
        <v>-2.0210769147419781E-15</v>
      </c>
      <c r="L2362">
        <f t="shared" si="554"/>
        <v>-2.0210769147419781E-15</v>
      </c>
      <c r="M2362">
        <f t="shared" si="550"/>
        <v>6.5842404669752975E-4</v>
      </c>
      <c r="N2362">
        <f t="shared" si="551"/>
        <v>1.9523831023105184E-4</v>
      </c>
      <c r="O2362">
        <f t="shared" si="559"/>
        <v>-2.0210769147419781E-15</v>
      </c>
      <c r="P2362">
        <f t="shared" si="560"/>
        <v>-2.0210769147419781E-15</v>
      </c>
      <c r="Q2362">
        <f t="shared" si="561"/>
        <v>6.5741350824015876E-4</v>
      </c>
      <c r="R2362">
        <f t="shared" si="562"/>
        <v>1.9422777177368085E-4</v>
      </c>
      <c r="AA2362">
        <f t="shared" si="563"/>
        <v>657413.50824015879</v>
      </c>
      <c r="AB2362">
        <f t="shared" si="564"/>
        <v>194227.77177368084</v>
      </c>
    </row>
    <row r="2363" spans="6:28" x14ac:dyDescent="0.25">
      <c r="F2363">
        <f t="shared" si="555"/>
        <v>2347000000000</v>
      </c>
      <c r="G2363">
        <f t="shared" si="556"/>
        <v>30638655.217593182</v>
      </c>
      <c r="H2363">
        <f t="shared" si="557"/>
        <v>9365263.3106077798</v>
      </c>
      <c r="I2363">
        <f t="shared" si="558"/>
        <v>-29172230.574049935</v>
      </c>
      <c r="J2363">
        <f t="shared" si="552"/>
        <v>-7.1053656971722394E-15</v>
      </c>
      <c r="K2363">
        <f t="shared" si="553"/>
        <v>-2.1718845099300534E-15</v>
      </c>
      <c r="L2363">
        <f t="shared" si="554"/>
        <v>-2.1718845099300534E-15</v>
      </c>
      <c r="M2363">
        <f t="shared" si="550"/>
        <v>6.5389099431525325E-4</v>
      </c>
      <c r="N2363">
        <f t="shared" si="551"/>
        <v>2.0992091512004376E-4</v>
      </c>
      <c r="O2363">
        <f t="shared" si="559"/>
        <v>-2.1718845099300534E-15</v>
      </c>
      <c r="P2363">
        <f t="shared" si="560"/>
        <v>-2.1718845099300534E-15</v>
      </c>
      <c r="Q2363">
        <f t="shared" si="561"/>
        <v>6.5280505206028827E-4</v>
      </c>
      <c r="R2363">
        <f t="shared" si="562"/>
        <v>2.0883497286507873E-4</v>
      </c>
      <c r="AA2363">
        <f t="shared" si="563"/>
        <v>652805.05206028826</v>
      </c>
      <c r="AB2363">
        <f t="shared" si="564"/>
        <v>208834.97286507871</v>
      </c>
    </row>
    <row r="2364" spans="6:28" x14ac:dyDescent="0.25">
      <c r="F2364">
        <f t="shared" si="555"/>
        <v>2348000000000</v>
      </c>
      <c r="G2364">
        <f t="shared" si="556"/>
        <v>30647022.342632655</v>
      </c>
      <c r="H2364">
        <f t="shared" si="557"/>
        <v>10018068.362668067</v>
      </c>
      <c r="I2364">
        <f t="shared" si="558"/>
        <v>-28963395.601184856</v>
      </c>
      <c r="J2364">
        <f t="shared" si="552"/>
        <v>-7.1014864708660675E-15</v>
      </c>
      <c r="K2364">
        <f t="shared" si="553"/>
        <v>-2.321373220090369E-15</v>
      </c>
      <c r="L2364">
        <f t="shared" si="554"/>
        <v>-2.321373220090369E-15</v>
      </c>
      <c r="M2364">
        <f t="shared" si="550"/>
        <v>6.4903274633537524E-4</v>
      </c>
      <c r="N2364">
        <f t="shared" si="551"/>
        <v>2.2449213179037616E-4</v>
      </c>
      <c r="O2364">
        <f t="shared" si="559"/>
        <v>-2.321373220090369E-15</v>
      </c>
      <c r="P2364">
        <f t="shared" si="560"/>
        <v>-2.321373220090369E-15</v>
      </c>
      <c r="Q2364">
        <f t="shared" si="561"/>
        <v>6.4787205972533001E-4</v>
      </c>
      <c r="R2364">
        <f t="shared" si="562"/>
        <v>2.2333144518033097E-4</v>
      </c>
      <c r="AA2364">
        <f t="shared" si="563"/>
        <v>647872.05972532998</v>
      </c>
      <c r="AB2364">
        <f t="shared" si="564"/>
        <v>223331.44518033098</v>
      </c>
    </row>
    <row r="2365" spans="6:28" x14ac:dyDescent="0.25">
      <c r="F2365">
        <f t="shared" si="555"/>
        <v>2349000000000</v>
      </c>
      <c r="G2365">
        <f t="shared" si="556"/>
        <v>30655400.385336701</v>
      </c>
      <c r="H2365">
        <f t="shared" si="557"/>
        <v>10665940.422393396</v>
      </c>
      <c r="I2365">
        <f t="shared" si="558"/>
        <v>-28740064.156004526</v>
      </c>
      <c r="J2365">
        <f t="shared" si="552"/>
        <v>-7.09760536502248E-15</v>
      </c>
      <c r="K2365">
        <f t="shared" si="553"/>
        <v>-2.4694714475561085E-15</v>
      </c>
      <c r="L2365">
        <f t="shared" si="554"/>
        <v>-2.4694714475561085E-15</v>
      </c>
      <c r="M2365">
        <f t="shared" si="550"/>
        <v>6.4385216230002529E-4</v>
      </c>
      <c r="N2365">
        <f t="shared" si="551"/>
        <v>2.3894479729219686E-4</v>
      </c>
      <c r="O2365">
        <f t="shared" si="559"/>
        <v>-2.4694714475561085E-15</v>
      </c>
      <c r="P2365">
        <f t="shared" si="560"/>
        <v>-2.4694714475561085E-15</v>
      </c>
      <c r="Q2365">
        <f t="shared" si="561"/>
        <v>6.4261742657624726E-4</v>
      </c>
      <c r="R2365">
        <f t="shared" si="562"/>
        <v>2.3771006156841879E-4</v>
      </c>
      <c r="AA2365">
        <f t="shared" si="563"/>
        <v>642617.42657624721</v>
      </c>
      <c r="AB2365">
        <f t="shared" si="564"/>
        <v>237710.06156841878</v>
      </c>
    </row>
    <row r="2366" spans="6:28" x14ac:dyDescent="0.25">
      <c r="F2366">
        <f t="shared" si="555"/>
        <v>2350000000000</v>
      </c>
      <c r="G2366">
        <f t="shared" si="556"/>
        <v>30663784.33181579</v>
      </c>
      <c r="H2366">
        <f t="shared" si="557"/>
        <v>11308557.848969644</v>
      </c>
      <c r="I2366">
        <f t="shared" si="558"/>
        <v>-28502354.094436105</v>
      </c>
      <c r="J2366">
        <f t="shared" si="552"/>
        <v>-7.0937247084179469E-15</v>
      </c>
      <c r="K2366">
        <f t="shared" si="553"/>
        <v>-2.6161088064585723E-15</v>
      </c>
      <c r="L2366">
        <f t="shared" si="554"/>
        <v>-2.6161088064585723E-15</v>
      </c>
      <c r="M2366">
        <f t="shared" si="550"/>
        <v>6.3835225588627865E-4</v>
      </c>
      <c r="N2366">
        <f t="shared" si="551"/>
        <v>2.5327183115444606E-4</v>
      </c>
      <c r="O2366">
        <f t="shared" si="559"/>
        <v>-2.6161088064585723E-15</v>
      </c>
      <c r="P2366">
        <f t="shared" si="560"/>
        <v>-2.6161088064585723E-15</v>
      </c>
      <c r="Q2366">
        <f t="shared" si="561"/>
        <v>6.3704420148304934E-4</v>
      </c>
      <c r="R2366">
        <f t="shared" si="562"/>
        <v>2.5196377675121675E-4</v>
      </c>
      <c r="AA2366">
        <f t="shared" si="563"/>
        <v>637044.20148304931</v>
      </c>
      <c r="AB2366">
        <f t="shared" si="564"/>
        <v>251963.77675121673</v>
      </c>
    </row>
    <row r="2367" spans="6:28" x14ac:dyDescent="0.25">
      <c r="F2367">
        <f t="shared" si="555"/>
        <v>2351000000000</v>
      </c>
      <c r="G2367">
        <f t="shared" si="556"/>
        <v>30672169.167656269</v>
      </c>
      <c r="H2367">
        <f t="shared" si="557"/>
        <v>11945602.050452692</v>
      </c>
      <c r="I2367">
        <f t="shared" si="558"/>
        <v>-28250390.317684889</v>
      </c>
      <c r="J2367">
        <f t="shared" si="552"/>
        <v>-7.0898468224502473E-15</v>
      </c>
      <c r="K2367">
        <f t="shared" si="553"/>
        <v>-2.761216146035254E-15</v>
      </c>
      <c r="L2367">
        <f t="shared" si="554"/>
        <v>-2.761216146035254E-15</v>
      </c>
      <c r="M2367">
        <f t="shared" si="550"/>
        <v>6.3253619211234573E-4</v>
      </c>
      <c r="N2367">
        <f t="shared" si="551"/>
        <v>2.6746623846654133E-4</v>
      </c>
      <c r="O2367">
        <f t="shared" si="559"/>
        <v>-2.761216146035254E-15</v>
      </c>
      <c r="P2367">
        <f t="shared" si="560"/>
        <v>-2.761216146035254E-15</v>
      </c>
      <c r="Q2367">
        <f t="shared" si="561"/>
        <v>6.3115558403932807E-4</v>
      </c>
      <c r="R2367">
        <f t="shared" si="562"/>
        <v>2.6608563039352373E-4</v>
      </c>
      <c r="AA2367">
        <f t="shared" si="563"/>
        <v>631155.58403932804</v>
      </c>
      <c r="AB2367">
        <f t="shared" si="564"/>
        <v>266085.63039352372</v>
      </c>
    </row>
    <row r="2368" spans="6:28" x14ac:dyDescent="0.25">
      <c r="F2368">
        <f t="shared" si="555"/>
        <v>2352000000000</v>
      </c>
      <c r="G2368">
        <f t="shared" si="556"/>
        <v>30680549.887965027</v>
      </c>
      <c r="H2368">
        <f t="shared" si="557"/>
        <v>12576757.634492021</v>
      </c>
      <c r="I2368">
        <f t="shared" si="558"/>
        <v>-27984304.687291365</v>
      </c>
      <c r="J2368">
        <f t="shared" si="552"/>
        <v>-7.0859740165107447E-15</v>
      </c>
      <c r="K2368">
        <f t="shared" si="553"/>
        <v>-2.9047255715883337E-15</v>
      </c>
      <c r="L2368">
        <f t="shared" si="554"/>
        <v>-2.9047255715883337E-15</v>
      </c>
      <c r="M2368">
        <f t="shared" si="550"/>
        <v>6.2640728450116302E-4</v>
      </c>
      <c r="N2368">
        <f t="shared" si="551"/>
        <v>2.8152111284112649E-4</v>
      </c>
      <c r="O2368">
        <f t="shared" si="559"/>
        <v>-2.9047255715883337E-15</v>
      </c>
      <c r="P2368">
        <f t="shared" si="560"/>
        <v>-2.9047255715883337E-15</v>
      </c>
      <c r="Q2368">
        <f t="shared" si="561"/>
        <v>6.249549217153689E-4</v>
      </c>
      <c r="R2368">
        <f t="shared" si="562"/>
        <v>2.8006875005533231E-4</v>
      </c>
      <c r="AA2368">
        <f t="shared" si="563"/>
        <v>624954.92171536887</v>
      </c>
      <c r="AB2368">
        <f t="shared" si="564"/>
        <v>280068.75005533232</v>
      </c>
    </row>
    <row r="2369" spans="6:28" x14ac:dyDescent="0.25">
      <c r="F2369">
        <f t="shared" si="555"/>
        <v>2353000000000</v>
      </c>
      <c r="G2369">
        <f t="shared" si="556"/>
        <v>30688921.507325154</v>
      </c>
      <c r="H2369">
        <f t="shared" si="557"/>
        <v>13201712.556207391</v>
      </c>
      <c r="I2369">
        <f t="shared" si="558"/>
        <v>-27704235.937236033</v>
      </c>
      <c r="J2369">
        <f t="shared" si="552"/>
        <v>-7.0821085834318649E-15</v>
      </c>
      <c r="K2369">
        <f t="shared" si="553"/>
        <v>-3.0465704631555718E-15</v>
      </c>
      <c r="L2369">
        <f t="shared" si="554"/>
        <v>-3.0465704631555718E-15</v>
      </c>
      <c r="M2369">
        <f t="shared" si="550"/>
        <v>6.1996899220744547E-4</v>
      </c>
      <c r="N2369">
        <f t="shared" si="551"/>
        <v>2.954296392590148E-4</v>
      </c>
      <c r="O2369">
        <f t="shared" si="559"/>
        <v>-3.0465704631555718E-15</v>
      </c>
      <c r="P2369">
        <f t="shared" si="560"/>
        <v>-3.0465704631555718E-15</v>
      </c>
      <c r="Q2369">
        <f t="shared" si="561"/>
        <v>6.1844570697586773E-4</v>
      </c>
      <c r="R2369">
        <f t="shared" si="562"/>
        <v>2.9390635402743701E-4</v>
      </c>
      <c r="AA2369">
        <f t="shared" si="563"/>
        <v>618445.70697586774</v>
      </c>
      <c r="AB2369">
        <f t="shared" si="564"/>
        <v>293906.35402743699</v>
      </c>
    </row>
    <row r="2370" spans="6:28" x14ac:dyDescent="0.25">
      <c r="F2370">
        <f t="shared" si="555"/>
        <v>2354000000000</v>
      </c>
      <c r="G2370">
        <f t="shared" si="556"/>
        <v>30697279.069643177</v>
      </c>
      <c r="H2370">
        <f t="shared" si="557"/>
        <v>13820158.263183258</v>
      </c>
      <c r="I2370">
        <f t="shared" si="558"/>
        <v>-27410329.583208598</v>
      </c>
      <c r="J2370">
        <f t="shared" si="552"/>
        <v>-7.0782527950181774E-15</v>
      </c>
      <c r="K2370">
        <f t="shared" si="553"/>
        <v>-3.1866854919629705E-15</v>
      </c>
      <c r="L2370">
        <f t="shared" si="554"/>
        <v>-3.1866854919629705E-15</v>
      </c>
      <c r="M2370">
        <f t="shared" si="550"/>
        <v>6.132249171140737E-4</v>
      </c>
      <c r="N2370">
        <f t="shared" si="551"/>
        <v>3.0918509679779934E-4</v>
      </c>
      <c r="O2370">
        <f t="shared" si="559"/>
        <v>-3.1866854919629705E-15</v>
      </c>
      <c r="P2370">
        <f t="shared" si="560"/>
        <v>-3.1866854919629705E-15</v>
      </c>
      <c r="Q2370">
        <f t="shared" si="561"/>
        <v>6.1163157436809222E-4</v>
      </c>
      <c r="R2370">
        <f t="shared" si="562"/>
        <v>3.0759175405181786E-4</v>
      </c>
      <c r="AA2370">
        <f t="shared" si="563"/>
        <v>611631.57436809223</v>
      </c>
      <c r="AB2370">
        <f t="shared" si="564"/>
        <v>307591.75405181787</v>
      </c>
    </row>
    <row r="2371" spans="6:28" x14ac:dyDescent="0.25">
      <c r="F2371">
        <f t="shared" si="555"/>
        <v>2355000000000</v>
      </c>
      <c r="G2371">
        <f t="shared" si="556"/>
        <v>30705617.657869324</v>
      </c>
      <c r="H2371">
        <f t="shared" si="557"/>
        <v>14431789.837551352</v>
      </c>
      <c r="I2371">
        <f t="shared" si="558"/>
        <v>-27102737.829156779</v>
      </c>
      <c r="J2371">
        <f t="shared" si="552"/>
        <v>-7.0744088976689514E-15</v>
      </c>
      <c r="K2371">
        <f t="shared" si="553"/>
        <v>-3.3250066347353247E-15</v>
      </c>
      <c r="L2371">
        <f t="shared" si="554"/>
        <v>-3.3250066347353247E-15</v>
      </c>
      <c r="M2371">
        <f t="shared" si="550"/>
        <v>6.0617880090346786E-4</v>
      </c>
      <c r="N2371">
        <f t="shared" si="551"/>
        <v>3.2278086124592483E-4</v>
      </c>
      <c r="O2371">
        <f t="shared" si="559"/>
        <v>-3.3250066347353247E-15</v>
      </c>
      <c r="P2371">
        <f t="shared" si="560"/>
        <v>-3.3250066347353247E-15</v>
      </c>
      <c r="Q2371">
        <f t="shared" si="561"/>
        <v>6.0451629758610022E-4</v>
      </c>
      <c r="R2371">
        <f t="shared" si="562"/>
        <v>3.2111835792855719E-4</v>
      </c>
      <c r="AA2371">
        <f t="shared" si="563"/>
        <v>604516.29758610018</v>
      </c>
      <c r="AB2371">
        <f t="shared" si="564"/>
        <v>321118.35792855721</v>
      </c>
    </row>
    <row r="2372" spans="6:28" x14ac:dyDescent="0.25">
      <c r="F2372">
        <f t="shared" si="555"/>
        <v>2356000000000</v>
      </c>
      <c r="G2372">
        <f t="shared" si="556"/>
        <v>30713932.403572861</v>
      </c>
      <c r="H2372">
        <f t="shared" si="557"/>
        <v>15036306.135137452</v>
      </c>
      <c r="I2372">
        <f t="shared" si="558"/>
        <v>-26781619.471228223</v>
      </c>
      <c r="J2372">
        <f t="shared" si="552"/>
        <v>-7.0705791080995236E-15</v>
      </c>
      <c r="K2372">
        <f t="shared" si="553"/>
        <v>-3.461471185947007E-15</v>
      </c>
      <c r="L2372">
        <f t="shared" si="554"/>
        <v>-3.461471185947007E-15</v>
      </c>
      <c r="M2372">
        <f t="shared" si="550"/>
        <v>5.9883452210937756E-4</v>
      </c>
      <c r="N2372">
        <f t="shared" si="551"/>
        <v>3.3621040760431638E-4</v>
      </c>
      <c r="O2372">
        <f t="shared" si="559"/>
        <v>-3.461471185947007E-15</v>
      </c>
      <c r="P2372">
        <f t="shared" si="560"/>
        <v>-3.461471185947007E-15</v>
      </c>
      <c r="Q2372">
        <f t="shared" si="561"/>
        <v>5.9710378651640407E-4</v>
      </c>
      <c r="R2372">
        <f t="shared" si="562"/>
        <v>3.3447967201134289E-4</v>
      </c>
      <c r="AA2372">
        <f t="shared" si="563"/>
        <v>597103.78651640401</v>
      </c>
      <c r="AB2372">
        <f t="shared" si="564"/>
        <v>334479.67201134289</v>
      </c>
    </row>
    <row r="2373" spans="6:28" x14ac:dyDescent="0.25">
      <c r="F2373">
        <f t="shared" si="555"/>
        <v>2357000000000</v>
      </c>
      <c r="G2373">
        <f t="shared" si="556"/>
        <v>30722218.496355154</v>
      </c>
      <c r="H2373">
        <f t="shared" si="557"/>
        <v>15633409.921653856</v>
      </c>
      <c r="I2373">
        <f t="shared" si="558"/>
        <v>-26447139.799216881</v>
      </c>
      <c r="J2373">
        <f t="shared" si="552"/>
        <v>-7.0667656091684975E-15</v>
      </c>
      <c r="K2373">
        <f t="shared" si="553"/>
        <v>-3.5960177681010888E-15</v>
      </c>
      <c r="L2373">
        <f t="shared" si="554"/>
        <v>-3.5960177681010888E-15</v>
      </c>
      <c r="M2373">
        <f t="shared" si="550"/>
        <v>5.9119609315426598E-4</v>
      </c>
      <c r="N2373">
        <f t="shared" si="551"/>
        <v>3.4946731247794793E-4</v>
      </c>
      <c r="O2373">
        <f t="shared" si="559"/>
        <v>-3.5960177681010888E-15</v>
      </c>
      <c r="P2373">
        <f t="shared" si="560"/>
        <v>-3.5960177681010888E-15</v>
      </c>
      <c r="Q2373">
        <f t="shared" si="561"/>
        <v>5.8939808427021546E-4</v>
      </c>
      <c r="R2373">
        <f t="shared" si="562"/>
        <v>3.4766930359389736E-4</v>
      </c>
      <c r="AA2373">
        <f t="shared" si="563"/>
        <v>589398.08427021548</v>
      </c>
      <c r="AB2373">
        <f t="shared" si="564"/>
        <v>347669.30359389738</v>
      </c>
    </row>
    <row r="2374" spans="6:28" x14ac:dyDescent="0.25">
      <c r="F2374">
        <f t="shared" si="555"/>
        <v>2358000000000</v>
      </c>
      <c r="G2374">
        <f t="shared" si="556"/>
        <v>30730471.193084054</v>
      </c>
      <c r="H2374">
        <f t="shared" si="557"/>
        <v>16222808.00592407</v>
      </c>
      <c r="I2374">
        <f t="shared" si="558"/>
        <v>-26099470.495622985</v>
      </c>
      <c r="J2374">
        <f t="shared" si="552"/>
        <v>-7.0629705458170717E-15</v>
      </c>
      <c r="K2374">
        <f t="shared" si="553"/>
        <v>-3.7285863401298512E-15</v>
      </c>
      <c r="L2374">
        <f t="shared" si="554"/>
        <v>-3.7285863401298512E-15</v>
      </c>
      <c r="M2374">
        <f t="shared" si="550"/>
        <v>5.8326765737720958E-4</v>
      </c>
      <c r="N2374">
        <f t="shared" si="551"/>
        <v>3.625452563599878E-4</v>
      </c>
      <c r="O2374">
        <f t="shared" si="559"/>
        <v>-3.7285863401298512E-15</v>
      </c>
      <c r="P2374">
        <f t="shared" si="560"/>
        <v>-3.7285863401298512E-15</v>
      </c>
      <c r="Q2374">
        <f t="shared" si="561"/>
        <v>5.8140336420714467E-4</v>
      </c>
      <c r="R2374">
        <f t="shared" si="562"/>
        <v>3.6068096318992289E-4</v>
      </c>
      <c r="AA2374">
        <f t="shared" si="563"/>
        <v>581403.36420714471</v>
      </c>
      <c r="AB2374">
        <f t="shared" si="564"/>
        <v>360680.96318992291</v>
      </c>
    </row>
    <row r="2375" spans="6:28" x14ac:dyDescent="0.25">
      <c r="F2375">
        <f t="shared" si="555"/>
        <v>2359000000000</v>
      </c>
      <c r="G2375">
        <f t="shared" si="556"/>
        <v>30738685.826933671</v>
      </c>
      <c r="H2375">
        <f t="shared" si="557"/>
        <v>16804211.370131213</v>
      </c>
      <c r="I2375">
        <f t="shared" si="558"/>
        <v>-25738789.532433063</v>
      </c>
      <c r="J2375">
        <f t="shared" si="552"/>
        <v>-7.0591960211265469E-15</v>
      </c>
      <c r="K2375">
        <f t="shared" si="553"/>
        <v>-3.8591182040144191E-15</v>
      </c>
      <c r="L2375">
        <f t="shared" si="554"/>
        <v>-3.8591182040144191E-15</v>
      </c>
      <c r="M2375">
        <f t="shared" si="550"/>
        <v>5.7505348605695929E-4</v>
      </c>
      <c r="N2375">
        <f t="shared" si="551"/>
        <v>3.7543802581140582E-4</v>
      </c>
      <c r="O2375">
        <f t="shared" si="559"/>
        <v>-3.8591182040144191E-15</v>
      </c>
      <c r="P2375">
        <f t="shared" si="560"/>
        <v>-3.8591182040144191E-15</v>
      </c>
      <c r="Q2375">
        <f t="shared" si="561"/>
        <v>5.7312392695495207E-4</v>
      </c>
      <c r="R2375">
        <f t="shared" si="562"/>
        <v>3.735084667093986E-4</v>
      </c>
      <c r="AA2375">
        <f t="shared" si="563"/>
        <v>573123.92695495207</v>
      </c>
      <c r="AB2375">
        <f t="shared" si="564"/>
        <v>373508.46670939861</v>
      </c>
    </row>
    <row r="2376" spans="6:28" x14ac:dyDescent="0.25">
      <c r="F2376">
        <f t="shared" si="555"/>
        <v>2360000000000</v>
      </c>
      <c r="G2376">
        <f t="shared" si="556"/>
        <v>30746857.816214591</v>
      </c>
      <c r="H2376">
        <f t="shared" si="557"/>
        <v>17377335.297086164</v>
      </c>
      <c r="I2376">
        <f t="shared" si="558"/>
        <v>-25365281.065723665</v>
      </c>
      <c r="J2376">
        <f t="shared" si="552"/>
        <v>-7.055444092499405E-15</v>
      </c>
      <c r="K2376">
        <f t="shared" si="553"/>
        <v>-3.9875560097250445E-15</v>
      </c>
      <c r="L2376">
        <f t="shared" si="554"/>
        <v>-3.9875560097250445E-15</v>
      </c>
      <c r="M2376">
        <f t="shared" si="550"/>
        <v>5.6655797543452664E-4</v>
      </c>
      <c r="N2376">
        <f t="shared" si="551"/>
        <v>3.8813951553913885E-4</v>
      </c>
      <c r="O2376">
        <f t="shared" si="559"/>
        <v>-3.9875560097250445E-15</v>
      </c>
      <c r="P2376">
        <f t="shared" si="560"/>
        <v>-3.9875560097250445E-15</v>
      </c>
      <c r="Q2376">
        <f t="shared" si="561"/>
        <v>5.6456419742966413E-4</v>
      </c>
      <c r="R2376">
        <f t="shared" si="562"/>
        <v>3.8614573753427634E-4</v>
      </c>
      <c r="AA2376">
        <f t="shared" si="563"/>
        <v>564564.19742966408</v>
      </c>
      <c r="AB2376">
        <f t="shared" si="564"/>
        <v>386145.73753427633</v>
      </c>
    </row>
    <row r="2377" spans="6:28" x14ac:dyDescent="0.25">
      <c r="F2377">
        <f t="shared" si="555"/>
        <v>2361000000000</v>
      </c>
      <c r="G2377">
        <f t="shared" si="556"/>
        <v>30754982.672980104</v>
      </c>
      <c r="H2377">
        <f t="shared" si="557"/>
        <v>17941899.494515829</v>
      </c>
      <c r="I2377">
        <f t="shared" si="558"/>
        <v>-24979135.328189388</v>
      </c>
      <c r="J2377">
        <f t="shared" si="552"/>
        <v>-7.0517167679690397E-15</v>
      </c>
      <c r="K2377">
        <f t="shared" si="553"/>
        <v>-4.1138437585870648E-15</v>
      </c>
      <c r="L2377">
        <f t="shared" si="554"/>
        <v>-4.1138437585870648E-15</v>
      </c>
      <c r="M2377">
        <f t="shared" si="550"/>
        <v>5.5778564373936714E-4</v>
      </c>
      <c r="N2377">
        <f t="shared" si="551"/>
        <v>4.0064373037611257E-4</v>
      </c>
      <c r="O2377">
        <f t="shared" si="559"/>
        <v>-4.1138437585870648E-15</v>
      </c>
      <c r="P2377">
        <f t="shared" si="560"/>
        <v>-4.1138437585870648E-15</v>
      </c>
      <c r="Q2377">
        <f t="shared" si="561"/>
        <v>5.5572872186007358E-4</v>
      </c>
      <c r="R2377">
        <f t="shared" si="562"/>
        <v>3.9858680849681906E-4</v>
      </c>
      <c r="AA2377">
        <f t="shared" si="563"/>
        <v>555728.72186007362</v>
      </c>
      <c r="AB2377">
        <f t="shared" si="564"/>
        <v>398586.80849681905</v>
      </c>
    </row>
    <row r="2378" spans="6:28" x14ac:dyDescent="0.25">
      <c r="F2378">
        <f t="shared" si="555"/>
        <v>2362000000000</v>
      </c>
      <c r="G2378">
        <f t="shared" si="556"/>
        <v>30763056.011395007</v>
      </c>
      <c r="H2378">
        <f t="shared" si="557"/>
        <v>18497628.216375902</v>
      </c>
      <c r="I2378">
        <f t="shared" si="558"/>
        <v>-24580548.51969257</v>
      </c>
      <c r="J2378">
        <f t="shared" si="552"/>
        <v>-7.0480160026426158E-15</v>
      </c>
      <c r="K2378">
        <f t="shared" si="553"/>
        <v>-4.2379268051802046E-15</v>
      </c>
      <c r="L2378">
        <f t="shared" si="554"/>
        <v>-4.2379268051802046E-15</v>
      </c>
      <c r="M2378">
        <f t="shared" si="550"/>
        <v>5.4874112822292712E-4</v>
      </c>
      <c r="N2378">
        <f t="shared" si="551"/>
        <v>4.1294478716658506E-4</v>
      </c>
      <c r="O2378">
        <f t="shared" si="559"/>
        <v>-4.2379268051802046E-15</v>
      </c>
      <c r="P2378">
        <f t="shared" si="560"/>
        <v>-4.2379268051802046E-15</v>
      </c>
      <c r="Q2378">
        <f t="shared" si="561"/>
        <v>5.4662216482033704E-4</v>
      </c>
      <c r="R2378">
        <f t="shared" si="562"/>
        <v>4.1082582376399498E-4</v>
      </c>
      <c r="AA2378">
        <f t="shared" si="563"/>
        <v>546622.16482033709</v>
      </c>
      <c r="AB2378">
        <f t="shared" si="564"/>
        <v>410825.82376399497</v>
      </c>
    </row>
    <row r="2379" spans="6:28" x14ac:dyDescent="0.25">
      <c r="F2379">
        <f t="shared" si="555"/>
        <v>2363000000000</v>
      </c>
      <c r="G2379">
        <f t="shared" si="556"/>
        <v>30771073.555854008</v>
      </c>
      <c r="H2379">
        <f t="shared" si="557"/>
        <v>19044250.381196238</v>
      </c>
      <c r="I2379">
        <f t="shared" si="558"/>
        <v>-24169722.695928574</v>
      </c>
      <c r="J2379">
        <f t="shared" si="552"/>
        <v>-7.044343695281261E-15</v>
      </c>
      <c r="K2379">
        <f t="shared" si="553"/>
        <v>-4.3597518578813266E-15</v>
      </c>
      <c r="L2379">
        <f t="shared" si="554"/>
        <v>-4.3597518578813266E-15</v>
      </c>
      <c r="M2379">
        <f t="shared" si="550"/>
        <v>5.3942918220302363E-4</v>
      </c>
      <c r="N2379">
        <f t="shared" si="551"/>
        <v>4.2503691656043757E-4</v>
      </c>
      <c r="O2379">
        <f t="shared" si="559"/>
        <v>-4.3597518578813266E-15</v>
      </c>
      <c r="P2379">
        <f t="shared" si="560"/>
        <v>-4.3597518578813266E-15</v>
      </c>
      <c r="Q2379">
        <f t="shared" si="561"/>
        <v>5.3724930627408298E-4</v>
      </c>
      <c r="R2379">
        <f t="shared" si="562"/>
        <v>4.2285704063149693E-4</v>
      </c>
      <c r="AA2379">
        <f t="shared" si="563"/>
        <v>537249.30627408298</v>
      </c>
      <c r="AB2379">
        <f t="shared" si="564"/>
        <v>422857.04063149693</v>
      </c>
    </row>
    <row r="2380" spans="6:28" x14ac:dyDescent="0.25">
      <c r="F2380">
        <f t="shared" si="555"/>
        <v>2364000000000</v>
      </c>
      <c r="G2380">
        <f t="shared" si="556"/>
        <v>30779031.148837809</v>
      </c>
      <c r="H2380">
        <f t="shared" si="557"/>
        <v>19581499.687470321</v>
      </c>
      <c r="I2380">
        <f t="shared" si="558"/>
        <v>-23746865.655297078</v>
      </c>
      <c r="J2380">
        <f t="shared" si="552"/>
        <v>-7.0407016850211926E-15</v>
      </c>
      <c r="K2380">
        <f t="shared" si="553"/>
        <v>-4.479266978162177E-15</v>
      </c>
      <c r="L2380">
        <f t="shared" si="554"/>
        <v>-4.479266978162177E-15</v>
      </c>
      <c r="M2380">
        <f t="shared" si="550"/>
        <v>5.2985467212220225E-4</v>
      </c>
      <c r="N2380">
        <f t="shared" si="551"/>
        <v>4.3691446472015645E-4</v>
      </c>
      <c r="O2380">
        <f t="shared" si="559"/>
        <v>-4.479266978162177E-15</v>
      </c>
      <c r="P2380">
        <f t="shared" si="560"/>
        <v>-4.479266978162177E-15</v>
      </c>
      <c r="Q2380">
        <f t="shared" si="561"/>
        <v>5.2761503863312117E-4</v>
      </c>
      <c r="R2380">
        <f t="shared" si="562"/>
        <v>4.3467483123107536E-4</v>
      </c>
      <c r="AA2380">
        <f t="shared" si="563"/>
        <v>527615.03863312118</v>
      </c>
      <c r="AB2380">
        <f t="shared" si="564"/>
        <v>434674.83123107534</v>
      </c>
    </row>
    <row r="2381" spans="6:28" x14ac:dyDescent="0.25">
      <c r="F2381">
        <f t="shared" si="555"/>
        <v>2365000000000</v>
      </c>
      <c r="G2381">
        <f t="shared" si="556"/>
        <v>30786924.758495405</v>
      </c>
      <c r="H2381">
        <f t="shared" si="557"/>
        <v>20109114.72610344</v>
      </c>
      <c r="I2381">
        <f t="shared" si="558"/>
        <v>-23312190.824066002</v>
      </c>
      <c r="J2381">
        <f t="shared" si="552"/>
        <v>-7.0370917482391526E-15</v>
      </c>
      <c r="K2381">
        <f t="shared" si="553"/>
        <v>-4.5964215787550674E-15</v>
      </c>
      <c r="L2381">
        <f t="shared" si="554"/>
        <v>-4.5964215787550674E-15</v>
      </c>
      <c r="M2381">
        <f t="shared" si="550"/>
        <v>5.200225746229178E-4</v>
      </c>
      <c r="N2381">
        <f t="shared" si="551"/>
        <v>4.4857189494436572E-4</v>
      </c>
      <c r="O2381">
        <f t="shared" si="559"/>
        <v>-4.5964215787550674E-15</v>
      </c>
      <c r="P2381">
        <f t="shared" si="560"/>
        <v>-4.5964215787550674E-15</v>
      </c>
      <c r="Q2381">
        <f t="shared" si="561"/>
        <v>5.1772436383354023E-4</v>
      </c>
      <c r="R2381">
        <f t="shared" si="562"/>
        <v>4.4627368415498821E-4</v>
      </c>
      <c r="AA2381">
        <f t="shared" si="563"/>
        <v>517724.36383354024</v>
      </c>
      <c r="AB2381">
        <f t="shared" si="564"/>
        <v>446273.68415498821</v>
      </c>
    </row>
    <row r="2382" spans="6:28" x14ac:dyDescent="0.25">
      <c r="F2382">
        <f t="shared" si="555"/>
        <v>2366000000000</v>
      </c>
      <c r="G2382">
        <f t="shared" si="556"/>
        <v>30794750.485942055</v>
      </c>
      <c r="H2382">
        <f t="shared" si="557"/>
        <v>20626839.089936979</v>
      </c>
      <c r="I2382">
        <f t="shared" si="558"/>
        <v>-22865917.139911015</v>
      </c>
      <c r="J2382">
        <f t="shared" si="552"/>
        <v>-7.033515595564964E-15</v>
      </c>
      <c r="K2382">
        <f t="shared" si="553"/>
        <v>-4.7111664207998729E-15</v>
      </c>
      <c r="L2382">
        <f t="shared" si="554"/>
        <v>-4.7111664207998729E-15</v>
      </c>
      <c r="M2382">
        <f t="shared" si="550"/>
        <v>5.0993797364205741E-4</v>
      </c>
      <c r="N2382">
        <f t="shared" si="551"/>
        <v>4.6000378921184947E-4</v>
      </c>
      <c r="O2382">
        <f t="shared" si="559"/>
        <v>-4.7111664207998729E-15</v>
      </c>
      <c r="P2382">
        <f t="shared" si="560"/>
        <v>-4.7111664207998729E-15</v>
      </c>
      <c r="Q2382">
        <f t="shared" si="561"/>
        <v>5.0758239043165751E-4</v>
      </c>
      <c r="R2382">
        <f t="shared" si="562"/>
        <v>4.5764820600144952E-4</v>
      </c>
      <c r="AA2382">
        <f t="shared" si="563"/>
        <v>507582.39043165749</v>
      </c>
      <c r="AB2382">
        <f t="shared" si="564"/>
        <v>457648.20600144949</v>
      </c>
    </row>
    <row r="2383" spans="6:28" x14ac:dyDescent="0.25">
      <c r="F2383">
        <f t="shared" si="555"/>
        <v>2367000000000</v>
      </c>
      <c r="G2383">
        <f t="shared" si="556"/>
        <v>30802504.572263014</v>
      </c>
      <c r="H2383">
        <f t="shared" si="557"/>
        <v>21134421.480368637</v>
      </c>
      <c r="I2383">
        <f t="shared" si="558"/>
        <v>-22408268.933909565</v>
      </c>
      <c r="J2383">
        <f t="shared" si="552"/>
        <v>-7.029974869043776E-15</v>
      </c>
      <c r="K2383">
        <f t="shared" si="553"/>
        <v>-4.8234536100859323E-15</v>
      </c>
      <c r="L2383">
        <f t="shared" si="554"/>
        <v>-4.8234536100859323E-15</v>
      </c>
      <c r="M2383">
        <f t="shared" si="550"/>
        <v>4.9960605752701135E-4</v>
      </c>
      <c r="N2383">
        <f t="shared" si="551"/>
        <v>4.7120484965006853E-4</v>
      </c>
      <c r="O2383">
        <f t="shared" si="559"/>
        <v>-4.8234536100859323E-15</v>
      </c>
      <c r="P2383">
        <f t="shared" si="560"/>
        <v>-4.8234536100859323E-15</v>
      </c>
      <c r="Q2383">
        <f t="shared" si="561"/>
        <v>4.9719433072196843E-4</v>
      </c>
      <c r="R2383">
        <f t="shared" si="562"/>
        <v>4.6879312284502556E-4</v>
      </c>
      <c r="AA2383">
        <f t="shared" si="563"/>
        <v>497194.33072196844</v>
      </c>
      <c r="AB2383">
        <f t="shared" si="564"/>
        <v>468793.12284502556</v>
      </c>
    </row>
    <row r="2384" spans="6:28" x14ac:dyDescent="0.25">
      <c r="F2384">
        <f t="shared" si="555"/>
        <v>2368000000000</v>
      </c>
      <c r="G2384">
        <f t="shared" si="556"/>
        <v>30810183.405213788</v>
      </c>
      <c r="H2384">
        <f t="shared" si="557"/>
        <v>21631615.811090603</v>
      </c>
      <c r="I2384">
        <f t="shared" si="558"/>
        <v>-21939475.811064541</v>
      </c>
      <c r="J2384">
        <f t="shared" si="552"/>
        <v>-7.0264711394501669E-15</v>
      </c>
      <c r="K2384">
        <f t="shared" si="553"/>
        <v>-4.933236592502114E-15</v>
      </c>
      <c r="L2384">
        <f t="shared" si="554"/>
        <v>-4.933236592502114E-15</v>
      </c>
      <c r="M2384">
        <f t="shared" ref="M2384:M2447" si="565">-I2384/G2384*vI</f>
        <v>4.890321161751881E-4</v>
      </c>
      <c r="N2384">
        <f t="shared" ref="N2384:N2447" si="566">H2384/G2384*vI</f>
        <v>4.8216989993221741E-4</v>
      </c>
      <c r="O2384">
        <f t="shared" si="559"/>
        <v>-4.933236592502114E-15</v>
      </c>
      <c r="P2384">
        <f t="shared" si="560"/>
        <v>-4.933236592502114E-15</v>
      </c>
      <c r="Q2384">
        <f t="shared" si="561"/>
        <v>4.8656549787893703E-4</v>
      </c>
      <c r="R2384">
        <f t="shared" si="562"/>
        <v>4.7970328163596634E-4</v>
      </c>
      <c r="AA2384">
        <f t="shared" si="563"/>
        <v>486565.49787893705</v>
      </c>
      <c r="AB2384">
        <f t="shared" si="564"/>
        <v>479703.28163596633</v>
      </c>
    </row>
    <row r="2385" spans="6:28" x14ac:dyDescent="0.25">
      <c r="F2385">
        <f t="shared" si="555"/>
        <v>2369000000000</v>
      </c>
      <c r="G2385">
        <f t="shared" si="556"/>
        <v>30817783.525608506</v>
      </c>
      <c r="H2385">
        <f t="shared" si="557"/>
        <v>22118181.308969542</v>
      </c>
      <c r="I2385">
        <f t="shared" si="558"/>
        <v>-21459772.529428575</v>
      </c>
      <c r="J2385">
        <f t="shared" ref="J2385:J2448" si="567">-G_*M*m_/(POWER(G2385,2))</f>
        <v>-7.0230059037558879E-15</v>
      </c>
      <c r="K2385">
        <f t="shared" si="553"/>
        <v>-5.0404701488073382E-15</v>
      </c>
      <c r="L2385">
        <f t="shared" si="554"/>
        <v>-5.0404701488073382E-15</v>
      </c>
      <c r="M2385">
        <f t="shared" si="565"/>
        <v>4.7822153819854685E-4</v>
      </c>
      <c r="N2385">
        <f t="shared" si="566"/>
        <v>4.9289388660688719E-4</v>
      </c>
      <c r="O2385">
        <f t="shared" si="559"/>
        <v>-5.0404701488073382E-15</v>
      </c>
      <c r="P2385">
        <f t="shared" si="560"/>
        <v>-5.0404701488073382E-15</v>
      </c>
      <c r="Q2385">
        <f t="shared" si="561"/>
        <v>4.7570130312414317E-4</v>
      </c>
      <c r="R2385">
        <f t="shared" si="562"/>
        <v>4.9037365153248357E-4</v>
      </c>
      <c r="AA2385">
        <f t="shared" si="563"/>
        <v>475701.30312414316</v>
      </c>
      <c r="AB2385">
        <f t="shared" si="564"/>
        <v>490373.65153248358</v>
      </c>
    </row>
    <row r="2386" spans="6:28" x14ac:dyDescent="0.25">
      <c r="F2386">
        <f t="shared" si="555"/>
        <v>2370000000000</v>
      </c>
      <c r="G2386">
        <f t="shared" si="556"/>
        <v>30825301.63338843</v>
      </c>
      <c r="H2386">
        <f t="shared" si="557"/>
        <v>22593882.612093687</v>
      </c>
      <c r="I2386">
        <f t="shared" si="558"/>
        <v>-20969398.877896093</v>
      </c>
      <c r="J2386">
        <f t="shared" si="567"/>
        <v>-7.0195805827528337E-15</v>
      </c>
      <c r="K2386">
        <f t="shared" ref="K2386:K2449" si="568">J2386*H2386/G2386</f>
        <v>-5.1451103888327427E-15</v>
      </c>
      <c r="L2386">
        <f t="shared" ref="L2386:L2449" si="569">J2386*H2386/G2386</f>
        <v>-5.1451103888327427E-15</v>
      </c>
      <c r="M2386">
        <f t="shared" si="565"/>
        <v>4.6717980811442533E-4</v>
      </c>
      <c r="N2386">
        <f t="shared" si="566"/>
        <v>5.0337188036440406E-4</v>
      </c>
      <c r="O2386">
        <f t="shared" si="559"/>
        <v>-5.1451103888327427E-15</v>
      </c>
      <c r="P2386">
        <f t="shared" si="560"/>
        <v>-5.1451103888327427E-15</v>
      </c>
      <c r="Q2386">
        <f t="shared" si="561"/>
        <v>4.6460725292000896E-4</v>
      </c>
      <c r="R2386">
        <f t="shared" si="562"/>
        <v>5.0079932516998774E-4</v>
      </c>
      <c r="AA2386">
        <f t="shared" si="563"/>
        <v>464607.25292000896</v>
      </c>
      <c r="AB2386">
        <f t="shared" si="564"/>
        <v>500799.32516998774</v>
      </c>
    </row>
    <row r="2387" spans="6:28" x14ac:dyDescent="0.25">
      <c r="F2387">
        <f t="shared" si="555"/>
        <v>2371000000000</v>
      </c>
      <c r="G2387">
        <f t="shared" si="556"/>
        <v>30832734.593363572</v>
      </c>
      <c r="H2387">
        <f t="shared" si="557"/>
        <v>23058489.865013696</v>
      </c>
      <c r="I2387">
        <f t="shared" si="558"/>
        <v>-20468599.552726105</v>
      </c>
      <c r="J2387">
        <f t="shared" si="567"/>
        <v>-7.0161965188323965E-15</v>
      </c>
      <c r="K2387">
        <f t="shared" si="568"/>
        <v>-5.2471147452248136E-15</v>
      </c>
      <c r="L2387">
        <f t="shared" si="569"/>
        <v>-5.2471147452248136E-15</v>
      </c>
      <c r="M2387">
        <f t="shared" si="565"/>
        <v>4.5591250356362379E-4</v>
      </c>
      <c r="N2387">
        <f t="shared" si="566"/>
        <v>5.1359907724389065E-4</v>
      </c>
      <c r="O2387">
        <f t="shared" si="559"/>
        <v>-5.2471147452248136E-15</v>
      </c>
      <c r="P2387">
        <f t="shared" si="560"/>
        <v>-5.2471147452248136E-15</v>
      </c>
      <c r="Q2387">
        <f t="shared" si="561"/>
        <v>4.5328894619101138E-4</v>
      </c>
      <c r="R2387">
        <f t="shared" si="562"/>
        <v>5.1097551987127829E-4</v>
      </c>
      <c r="AA2387">
        <f t="shared" si="563"/>
        <v>453288.9461910114</v>
      </c>
      <c r="AB2387">
        <f t="shared" si="564"/>
        <v>510975.51987127832</v>
      </c>
    </row>
    <row r="2388" spans="6:28" x14ac:dyDescent="0.25">
      <c r="F2388">
        <f t="shared" si="555"/>
        <v>2372000000000</v>
      </c>
      <c r="G2388">
        <f t="shared" si="556"/>
        <v>30840079.440620758</v>
      </c>
      <c r="H2388">
        <f t="shared" si="557"/>
        <v>23511778.811204709</v>
      </c>
      <c r="I2388">
        <f t="shared" si="558"/>
        <v>-19957624.032854825</v>
      </c>
      <c r="J2388">
        <f t="shared" si="567"/>
        <v>-7.0128549739222127E-15</v>
      </c>
      <c r="K2388">
        <f t="shared" si="568"/>
        <v>-5.3464419668368072E-15</v>
      </c>
      <c r="L2388">
        <f t="shared" si="569"/>
        <v>-5.3464419668368072E-15</v>
      </c>
      <c r="M2388">
        <f t="shared" si="565"/>
        <v>4.4442529255641635E-4</v>
      </c>
      <c r="N2388">
        <f t="shared" si="566"/>
        <v>5.2357079978506348E-4</v>
      </c>
      <c r="O2388">
        <f t="shared" si="559"/>
        <v>-5.3464419668368072E-15</v>
      </c>
      <c r="P2388">
        <f t="shared" si="560"/>
        <v>-5.3464419668368072E-15</v>
      </c>
      <c r="Q2388">
        <f t="shared" si="561"/>
        <v>4.4175207157299797E-4</v>
      </c>
      <c r="R2388">
        <f t="shared" si="562"/>
        <v>5.2089757880164505E-4</v>
      </c>
      <c r="AA2388">
        <f t="shared" si="563"/>
        <v>441752.07157299796</v>
      </c>
      <c r="AB2388">
        <f t="shared" si="564"/>
        <v>520897.57880164502</v>
      </c>
    </row>
    <row r="2389" spans="6:28" x14ac:dyDescent="0.25">
      <c r="F2389">
        <f t="shared" si="555"/>
        <v>2373000000000</v>
      </c>
      <c r="G2389">
        <f t="shared" si="556"/>
        <v>30847333.385592278</v>
      </c>
      <c r="H2389">
        <f t="shared" si="557"/>
        <v>23953530.882777706</v>
      </c>
      <c r="I2389">
        <f t="shared" si="558"/>
        <v>-19436726.454053178</v>
      </c>
      <c r="J2389">
        <f t="shared" si="567"/>
        <v>-7.0095571275809399E-15</v>
      </c>
      <c r="K2389">
        <f t="shared" si="568"/>
        <v>-5.4430521118731971E-15</v>
      </c>
      <c r="L2389">
        <f t="shared" si="569"/>
        <v>-5.4430521118731971E-15</v>
      </c>
      <c r="M2389">
        <f t="shared" si="565"/>
        <v>4.327239307468672E-4</v>
      </c>
      <c r="N2389">
        <f t="shared" si="566"/>
        <v>5.3328249812871942E-4</v>
      </c>
      <c r="O2389">
        <f t="shared" si="559"/>
        <v>-5.4430521118731971E-15</v>
      </c>
      <c r="P2389">
        <f t="shared" si="560"/>
        <v>-5.4430521118731971E-15</v>
      </c>
      <c r="Q2389">
        <f t="shared" si="561"/>
        <v>4.3000240469093058E-4</v>
      </c>
      <c r="R2389">
        <f t="shared" si="562"/>
        <v>5.3056097207278285E-4</v>
      </c>
      <c r="AA2389">
        <f t="shared" si="563"/>
        <v>430002.40469093056</v>
      </c>
      <c r="AB2389">
        <f t="shared" si="564"/>
        <v>530560.97207278281</v>
      </c>
    </row>
    <row r="2390" spans="6:28" x14ac:dyDescent="0.25">
      <c r="F2390">
        <f t="shared" si="555"/>
        <v>2374000000000</v>
      </c>
      <c r="G2390">
        <f t="shared" si="556"/>
        <v>30854493.818779752</v>
      </c>
      <c r="H2390">
        <f t="shared" si="557"/>
        <v>24383533.287468635</v>
      </c>
      <c r="I2390">
        <f t="shared" si="558"/>
        <v>-18906165.481980395</v>
      </c>
      <c r="J2390">
        <f t="shared" si="567"/>
        <v>-7.0063040752515894E-15</v>
      </c>
      <c r="K2390">
        <f t="shared" si="568"/>
        <v>-5.5369065408891118E-15</v>
      </c>
      <c r="L2390">
        <f t="shared" si="569"/>
        <v>-5.5369065408891118E-15</v>
      </c>
      <c r="M2390">
        <f t="shared" si="565"/>
        <v>4.2081425873554394E-4</v>
      </c>
      <c r="N2390">
        <f t="shared" si="566"/>
        <v>5.4272975106979527E-4</v>
      </c>
      <c r="O2390">
        <f t="shared" si="559"/>
        <v>-5.5369065408891118E-15</v>
      </c>
      <c r="P2390">
        <f t="shared" si="560"/>
        <v>-5.5369065408891118E-15</v>
      </c>
      <c r="Q2390">
        <f t="shared" si="561"/>
        <v>4.1804580546509938E-4</v>
      </c>
      <c r="R2390">
        <f t="shared" si="562"/>
        <v>5.3996129779935076E-4</v>
      </c>
      <c r="AA2390">
        <f t="shared" si="563"/>
        <v>418045.8054650994</v>
      </c>
      <c r="AB2390">
        <f t="shared" si="564"/>
        <v>539961.29779935081</v>
      </c>
    </row>
    <row r="2391" spans="6:28" x14ac:dyDescent="0.25">
      <c r="F2391">
        <f t="shared" si="555"/>
        <v>2375000000000</v>
      </c>
      <c r="G2391">
        <f t="shared" si="556"/>
        <v>30861558.315128494</v>
      </c>
      <c r="H2391">
        <f t="shared" si="557"/>
        <v>24801579.092933733</v>
      </c>
      <c r="I2391">
        <f t="shared" si="558"/>
        <v>-18366204.184181042</v>
      </c>
      <c r="J2391">
        <f t="shared" si="567"/>
        <v>-7.0030968266735948E-15</v>
      </c>
      <c r="K2391">
        <f t="shared" si="568"/>
        <v>-5.6279679097434208E-15</v>
      </c>
      <c r="L2391">
        <f t="shared" si="569"/>
        <v>-5.6279679097434208E-15</v>
      </c>
      <c r="M2391">
        <f t="shared" si="565"/>
        <v>4.087021994004465E-4</v>
      </c>
      <c r="N2391">
        <f t="shared" si="566"/>
        <v>5.51908267066788E-4</v>
      </c>
      <c r="O2391">
        <f t="shared" si="559"/>
        <v>-5.6279679097434208E-15</v>
      </c>
      <c r="P2391">
        <f t="shared" si="560"/>
        <v>-5.6279679097434208E-15</v>
      </c>
      <c r="Q2391">
        <f t="shared" si="561"/>
        <v>4.0588821544557482E-4</v>
      </c>
      <c r="R2391">
        <f t="shared" si="562"/>
        <v>5.4909428311191626E-4</v>
      </c>
      <c r="AA2391">
        <f t="shared" si="563"/>
        <v>405888.21544557484</v>
      </c>
      <c r="AB2391">
        <f t="shared" si="564"/>
        <v>549094.28311191627</v>
      </c>
    </row>
    <row r="2392" spans="6:28" x14ac:dyDescent="0.25">
      <c r="F2392">
        <f t="shared" si="555"/>
        <v>2376000000000</v>
      </c>
      <c r="G2392">
        <f t="shared" si="556"/>
        <v>30868524.638048172</v>
      </c>
      <c r="H2392">
        <f t="shared" si="557"/>
        <v>25207467.308379307</v>
      </c>
      <c r="I2392">
        <f t="shared" si="558"/>
        <v>-17817109.901069127</v>
      </c>
      <c r="J2392">
        <f t="shared" si="567"/>
        <v>-6.9999363044537223E-15</v>
      </c>
      <c r="K2392">
        <f t="shared" si="568"/>
        <v>-5.7162001626006993E-15</v>
      </c>
      <c r="L2392">
        <f t="shared" si="569"/>
        <v>-5.7162001626006993E-15</v>
      </c>
      <c r="M2392">
        <f t="shared" si="565"/>
        <v>3.9639375525570616E-4</v>
      </c>
      <c r="N2392">
        <f t="shared" si="566"/>
        <v>5.6081388521122275E-4</v>
      </c>
      <c r="O2392">
        <f t="shared" si="559"/>
        <v>-5.7162001626006993E-15</v>
      </c>
      <c r="P2392">
        <f t="shared" si="560"/>
        <v>-5.7162001626006993E-15</v>
      </c>
      <c r="Q2392">
        <f t="shared" si="561"/>
        <v>3.9353565517440581E-4</v>
      </c>
      <c r="R2392">
        <f t="shared" si="562"/>
        <v>5.579557851299224E-4</v>
      </c>
      <c r="AA2392">
        <f t="shared" si="563"/>
        <v>393535.65517440584</v>
      </c>
      <c r="AB2392">
        <f t="shared" si="564"/>
        <v>557955.78512992244</v>
      </c>
    </row>
    <row r="2393" spans="6:28" x14ac:dyDescent="0.25">
      <c r="F2393">
        <f t="shared" si="555"/>
        <v>2377000000000</v>
      </c>
      <c r="G2393">
        <f t="shared" si="556"/>
        <v>30875390.743076064</v>
      </c>
      <c r="H2393">
        <f t="shared" si="557"/>
        <v>25601002.963553712</v>
      </c>
      <c r="I2393">
        <f t="shared" si="558"/>
        <v>-17259154.115939204</v>
      </c>
      <c r="J2393">
        <f t="shared" si="567"/>
        <v>-6.9968233427956696E-15</v>
      </c>
      <c r="K2393">
        <f t="shared" si="568"/>
        <v>-5.8015685250734331E-15</v>
      </c>
      <c r="L2393">
        <f t="shared" si="569"/>
        <v>-5.8015685250734331E-15</v>
      </c>
      <c r="M2393">
        <f t="shared" si="565"/>
        <v>3.8389500583735028E-4</v>
      </c>
      <c r="N2393">
        <f t="shared" si="566"/>
        <v>5.6944257616072934E-4</v>
      </c>
      <c r="O2393">
        <f t="shared" si="559"/>
        <v>-5.8015685250734331E-15</v>
      </c>
      <c r="P2393">
        <f t="shared" si="560"/>
        <v>-5.8015685250734331E-15</v>
      </c>
      <c r="Q2393">
        <f t="shared" si="561"/>
        <v>3.8099422157481357E-4</v>
      </c>
      <c r="R2393">
        <f t="shared" si="562"/>
        <v>5.6654179189819258E-4</v>
      </c>
      <c r="AA2393">
        <f t="shared" si="563"/>
        <v>380994.22157481359</v>
      </c>
      <c r="AB2393">
        <f t="shared" si="564"/>
        <v>566541.79189819261</v>
      </c>
    </row>
    <row r="2394" spans="6:28" x14ac:dyDescent="0.25">
      <c r="F2394">
        <f t="shared" si="555"/>
        <v>2378000000000</v>
      </c>
      <c r="G2394">
        <f t="shared" si="556"/>
        <v>30882154.781179897</v>
      </c>
      <c r="H2394">
        <f t="shared" si="557"/>
        <v>25981997.185128525</v>
      </c>
      <c r="I2394">
        <f t="shared" si="558"/>
        <v>-16692612.324041011</v>
      </c>
      <c r="J2394">
        <f t="shared" si="567"/>
        <v>-6.9937586863880462E-15</v>
      </c>
      <c r="K2394">
        <f t="shared" si="568"/>
        <v>-5.8840394975916835E-15</v>
      </c>
      <c r="L2394">
        <f t="shared" si="569"/>
        <v>-5.8840394975916835E-15</v>
      </c>
      <c r="M2394">
        <f t="shared" si="565"/>
        <v>3.7121210511518771E-4</v>
      </c>
      <c r="N2394">
        <f t="shared" si="566"/>
        <v>5.7779044303915062E-4</v>
      </c>
      <c r="O2394">
        <f t="shared" si="559"/>
        <v>-5.8840394975916835E-15</v>
      </c>
      <c r="P2394">
        <f t="shared" si="560"/>
        <v>-5.8840394975916835E-15</v>
      </c>
      <c r="Q2394">
        <f t="shared" si="561"/>
        <v>3.6827008536639188E-4</v>
      </c>
      <c r="R2394">
        <f t="shared" si="562"/>
        <v>5.7484842329035479E-4</v>
      </c>
      <c r="AA2394">
        <f t="shared" si="563"/>
        <v>368270.08536639187</v>
      </c>
      <c r="AB2394">
        <f t="shared" si="564"/>
        <v>574848.42329035478</v>
      </c>
    </row>
    <row r="2395" spans="6:28" x14ac:dyDescent="0.25">
      <c r="F2395">
        <f t="shared" si="555"/>
        <v>2379000000000</v>
      </c>
      <c r="G2395">
        <f t="shared" si="556"/>
        <v>30888815.101697519</v>
      </c>
      <c r="H2395">
        <f t="shared" si="557"/>
        <v>26350267.270494916</v>
      </c>
      <c r="I2395">
        <f t="shared" si="558"/>
        <v>-16117763.900750656</v>
      </c>
      <c r="J2395">
        <f t="shared" si="567"/>
        <v>-6.9907429894503398E-15</v>
      </c>
      <c r="K2395">
        <f t="shared" si="568"/>
        <v>-5.9635808490831934E-15</v>
      </c>
      <c r="L2395">
        <f t="shared" si="569"/>
        <v>-5.9635808490831934E-15</v>
      </c>
      <c r="M2395">
        <f t="shared" si="565"/>
        <v>3.5835127892963451E-4</v>
      </c>
      <c r="N2395">
        <f t="shared" si="566"/>
        <v>5.8585372230696153E-4</v>
      </c>
      <c r="O2395">
        <f t="shared" si="559"/>
        <v>-5.9635808490831934E-15</v>
      </c>
      <c r="P2395">
        <f t="shared" si="560"/>
        <v>-5.9635808490831934E-15</v>
      </c>
      <c r="Q2395">
        <f t="shared" si="561"/>
        <v>3.553694885050929E-4</v>
      </c>
      <c r="R2395">
        <f t="shared" si="562"/>
        <v>5.8287193188241997E-4</v>
      </c>
      <c r="AA2395">
        <f t="shared" si="563"/>
        <v>355369.48850509292</v>
      </c>
      <c r="AB2395">
        <f t="shared" si="564"/>
        <v>582871.93188241997</v>
      </c>
    </row>
    <row r="2396" spans="6:28" x14ac:dyDescent="0.25">
      <c r="F2396">
        <f t="shared" si="555"/>
        <v>2380000000000</v>
      </c>
      <c r="G2396">
        <f t="shared" si="556"/>
        <v>30895370.254911318</v>
      </c>
      <c r="H2396">
        <f t="shared" si="557"/>
        <v>26705636.759000007</v>
      </c>
      <c r="I2396">
        <f t="shared" si="558"/>
        <v>-15534891.968868235</v>
      </c>
      <c r="J2396">
        <f t="shared" si="567"/>
        <v>-6.9877768149362781E-15</v>
      </c>
      <c r="K2396">
        <f t="shared" si="568"/>
        <v>-6.0401616110421953E-15</v>
      </c>
      <c r="L2396">
        <f t="shared" si="569"/>
        <v>-6.0401616110421953E-15</v>
      </c>
      <c r="M2396">
        <f t="shared" si="565"/>
        <v>3.4531882245208051E-4</v>
      </c>
      <c r="N2396">
        <f t="shared" si="566"/>
        <v>5.9362878460510638E-4</v>
      </c>
      <c r="O2396">
        <f t="shared" si="559"/>
        <v>-6.0401616110421953E-15</v>
      </c>
      <c r="P2396">
        <f t="shared" si="560"/>
        <v>-6.0401616110421953E-15</v>
      </c>
      <c r="Q2396">
        <f t="shared" si="561"/>
        <v>3.4229874164655943E-4</v>
      </c>
      <c r="R2396">
        <f t="shared" si="562"/>
        <v>5.906087037995853E-4</v>
      </c>
      <c r="AA2396">
        <f t="shared" si="563"/>
        <v>342298.74164655944</v>
      </c>
      <c r="AB2396">
        <f t="shared" si="564"/>
        <v>590608.70379958535</v>
      </c>
    </row>
    <row r="2397" spans="6:28" x14ac:dyDescent="0.25">
      <c r="F2397">
        <f t="shared" si="555"/>
        <v>2381000000000</v>
      </c>
      <c r="G2397">
        <f t="shared" si="556"/>
        <v>30901818.994255785</v>
      </c>
      <c r="H2397">
        <f t="shared" si="557"/>
        <v>27047935.500646565</v>
      </c>
      <c r="I2397">
        <f t="shared" si="558"/>
        <v>-14944283.26506865</v>
      </c>
      <c r="J2397">
        <f t="shared" si="567"/>
        <v>-6.9848606338938777E-15</v>
      </c>
      <c r="K2397">
        <f t="shared" si="568"/>
        <v>-6.1137520720604045E-15</v>
      </c>
      <c r="L2397">
        <f t="shared" si="569"/>
        <v>-6.1137520720604045E-15</v>
      </c>
      <c r="M2397">
        <f t="shared" si="565"/>
        <v>3.3212109766718792E-4</v>
      </c>
      <c r="N2397">
        <f t="shared" si="566"/>
        <v>6.0111213557519322E-4</v>
      </c>
      <c r="O2397">
        <f t="shared" si="559"/>
        <v>-6.1137520720604045E-15</v>
      </c>
      <c r="P2397">
        <f t="shared" si="560"/>
        <v>-6.1137520720604045E-15</v>
      </c>
      <c r="Q2397">
        <f t="shared" si="561"/>
        <v>3.2906422163115771E-4</v>
      </c>
      <c r="R2397">
        <f t="shared" si="562"/>
        <v>5.9805525953916306E-4</v>
      </c>
      <c r="AA2397">
        <f t="shared" si="563"/>
        <v>329064.22163115774</v>
      </c>
      <c r="AB2397">
        <f t="shared" si="564"/>
        <v>598055.25953916309</v>
      </c>
    </row>
    <row r="2398" spans="6:28" x14ac:dyDescent="0.25">
      <c r="F2398">
        <f t="shared" si="555"/>
        <v>2382000000000</v>
      </c>
      <c r="G2398">
        <f t="shared" si="556"/>
        <v>30908160.27815685</v>
      </c>
      <c r="H2398">
        <f t="shared" si="557"/>
        <v>27376999.722277723</v>
      </c>
      <c r="I2398">
        <f t="shared" si="558"/>
        <v>-14346228.005529488</v>
      </c>
      <c r="J2398">
        <f t="shared" si="567"/>
        <v>-6.9819948249814582E-15</v>
      </c>
      <c r="K2398">
        <f t="shared" si="568"/>
        <v>-6.1843237728887727E-15</v>
      </c>
      <c r="L2398">
        <f t="shared" si="569"/>
        <v>-6.1843237728887727E-15</v>
      </c>
      <c r="M2398">
        <f t="shared" si="565"/>
        <v>3.1876453087532132E-4</v>
      </c>
      <c r="N2398">
        <f t="shared" si="566"/>
        <v>6.0830041665879502E-4</v>
      </c>
      <c r="O2398">
        <f t="shared" si="559"/>
        <v>-6.1843237728887727E-15</v>
      </c>
      <c r="P2398">
        <f t="shared" si="560"/>
        <v>-6.1843237728887727E-15</v>
      </c>
      <c r="Q2398">
        <f t="shared" si="561"/>
        <v>3.1567236898887691E-4</v>
      </c>
      <c r="R2398">
        <f t="shared" si="562"/>
        <v>6.0520825477235066E-4</v>
      </c>
      <c r="AA2398">
        <f t="shared" si="563"/>
        <v>315672.36898887693</v>
      </c>
      <c r="AB2398">
        <f t="shared" si="564"/>
        <v>605208.25477235066</v>
      </c>
    </row>
    <row r="2399" spans="6:28" x14ac:dyDescent="0.25">
      <c r="F2399">
        <f t="shared" si="555"/>
        <v>2383000000000</v>
      </c>
      <c r="G2399">
        <f t="shared" si="556"/>
        <v>30914393.271502413</v>
      </c>
      <c r="H2399">
        <f t="shared" si="557"/>
        <v>27692672.091266599</v>
      </c>
      <c r="I2399">
        <f t="shared" si="558"/>
        <v>-13741019.750757137</v>
      </c>
      <c r="J2399">
        <f t="shared" si="567"/>
        <v>-6.9791796741386586E-15</v>
      </c>
      <c r="K2399">
        <f t="shared" si="568"/>
        <v>-6.2518495020931684E-15</v>
      </c>
      <c r="L2399">
        <f t="shared" si="569"/>
        <v>-6.2518495020931684E-15</v>
      </c>
      <c r="M2399">
        <f t="shared" si="565"/>
        <v>3.0525561021312319E-4</v>
      </c>
      <c r="N2399">
        <f t="shared" si="566"/>
        <v>6.1519040587840862E-4</v>
      </c>
      <c r="O2399">
        <f t="shared" si="559"/>
        <v>-6.2518495020931684E-15</v>
      </c>
      <c r="P2399">
        <f t="shared" si="560"/>
        <v>-6.2518495020931684E-15</v>
      </c>
      <c r="Q2399">
        <f t="shared" si="561"/>
        <v>3.0212968546207658E-4</v>
      </c>
      <c r="R2399">
        <f t="shared" si="562"/>
        <v>6.1206448112736207E-4</v>
      </c>
      <c r="AA2399">
        <f t="shared" si="563"/>
        <v>302129.68546207657</v>
      </c>
      <c r="AB2399">
        <f t="shared" si="564"/>
        <v>612064.48112736212</v>
      </c>
    </row>
    <row r="2400" spans="6:28" x14ac:dyDescent="0.25">
      <c r="F2400">
        <f t="shared" si="555"/>
        <v>2384000000000</v>
      </c>
      <c r="G2400">
        <f t="shared" si="556"/>
        <v>30920517.346743576</v>
      </c>
      <c r="H2400">
        <f t="shared" si="557"/>
        <v>27994801.776728675</v>
      </c>
      <c r="I2400">
        <f t="shared" si="558"/>
        <v>-13128955.269629775</v>
      </c>
      <c r="J2400">
        <f t="shared" si="567"/>
        <v>-6.9764153744115397E-15</v>
      </c>
      <c r="K2400">
        <f t="shared" si="568"/>
        <v>-6.3163032923620206E-15</v>
      </c>
      <c r="L2400">
        <f t="shared" si="569"/>
        <v>-6.3163032923620206E-15</v>
      </c>
      <c r="M2400">
        <f t="shared" si="565"/>
        <v>2.9160088319008621E-4</v>
      </c>
      <c r="N2400">
        <f t="shared" si="566"/>
        <v>6.2177901860242032E-4</v>
      </c>
      <c r="O2400">
        <f t="shared" si="559"/>
        <v>-6.3163032923620206E-15</v>
      </c>
      <c r="P2400">
        <f t="shared" si="560"/>
        <v>-6.3163032923620206E-15</v>
      </c>
      <c r="Q2400">
        <f t="shared" si="561"/>
        <v>2.8844273154390518E-4</v>
      </c>
      <c r="R2400">
        <f t="shared" si="562"/>
        <v>6.1862086695623928E-4</v>
      </c>
      <c r="AA2400">
        <f t="shared" si="563"/>
        <v>288442.73154390516</v>
      </c>
      <c r="AB2400">
        <f t="shared" si="564"/>
        <v>618620.86695623933</v>
      </c>
    </row>
    <row r="2401" spans="6:28" x14ac:dyDescent="0.25">
      <c r="F2401">
        <f t="shared" si="555"/>
        <v>2385000000000</v>
      </c>
      <c r="G2401">
        <f t="shared" si="556"/>
        <v>30926532.084626757</v>
      </c>
      <c r="H2401">
        <f t="shared" si="557"/>
        <v>28283244.508272581</v>
      </c>
      <c r="I2401">
        <f t="shared" si="558"/>
        <v>-12510334.402673535</v>
      </c>
      <c r="J2401">
        <f t="shared" si="567"/>
        <v>-6.9737020259307132E-15</v>
      </c>
      <c r="K2401">
        <f t="shared" si="568"/>
        <v>-6.3776604175183141E-15</v>
      </c>
      <c r="L2401">
        <f t="shared" si="569"/>
        <v>-6.3776604175183141E-15</v>
      </c>
      <c r="M2401">
        <f t="shared" si="565"/>
        <v>2.7780695423881895E-4</v>
      </c>
      <c r="N2401">
        <f t="shared" si="566"/>
        <v>6.2806330829620822E-4</v>
      </c>
      <c r="O2401">
        <f t="shared" si="559"/>
        <v>-6.3776604175183141E-15</v>
      </c>
      <c r="P2401">
        <f t="shared" si="560"/>
        <v>-6.3776604175183141E-15</v>
      </c>
      <c r="Q2401">
        <f t="shared" si="561"/>
        <v>2.7461812403005979E-4</v>
      </c>
      <c r="R2401">
        <f t="shared" si="562"/>
        <v>6.2487447808744906E-4</v>
      </c>
      <c r="AA2401">
        <f t="shared" si="563"/>
        <v>274618.12403005979</v>
      </c>
      <c r="AB2401">
        <f t="shared" si="564"/>
        <v>624874.4780874491</v>
      </c>
    </row>
    <row r="2402" spans="6:28" x14ac:dyDescent="0.25">
      <c r="F2402">
        <f t="shared" si="555"/>
        <v>2386000000000</v>
      </c>
      <c r="G2402">
        <f t="shared" si="556"/>
        <v>30932437.274557099</v>
      </c>
      <c r="H2402">
        <f t="shared" si="557"/>
        <v>28557862.632302642</v>
      </c>
      <c r="I2402">
        <f t="shared" si="558"/>
        <v>-11885459.924586086</v>
      </c>
      <c r="J2402">
        <f t="shared" si="567"/>
        <v>-6.9710396360413854E-15</v>
      </c>
      <c r="K2402">
        <f t="shared" si="568"/>
        <v>-6.4358973902827498E-15</v>
      </c>
      <c r="L2402">
        <f t="shared" si="569"/>
        <v>-6.4358973902827498E-15</v>
      </c>
      <c r="M2402">
        <f t="shared" si="565"/>
        <v>2.6388048227656442E-4</v>
      </c>
      <c r="N2402">
        <f t="shared" si="566"/>
        <v>6.3404046726129009E-4</v>
      </c>
      <c r="O2402">
        <f t="shared" si="559"/>
        <v>-6.4358973902827498E-15</v>
      </c>
      <c r="P2402">
        <f t="shared" si="560"/>
        <v>-6.4358973902827498E-15</v>
      </c>
      <c r="Q2402">
        <f t="shared" si="561"/>
        <v>2.6066253358142302E-4</v>
      </c>
      <c r="R2402">
        <f t="shared" si="562"/>
        <v>6.3082251856614875E-4</v>
      </c>
      <c r="AA2402">
        <f t="shared" si="563"/>
        <v>260662.53358142302</v>
      </c>
      <c r="AB2402">
        <f t="shared" si="564"/>
        <v>630822.5185661487</v>
      </c>
    </row>
    <row r="2403" spans="6:28" x14ac:dyDescent="0.25">
      <c r="F2403">
        <f t="shared" si="555"/>
        <v>2387000000000</v>
      </c>
      <c r="G2403">
        <f t="shared" si="556"/>
        <v>30938232.914594144</v>
      </c>
      <c r="H2403">
        <f t="shared" si="557"/>
        <v>28818525.165884066</v>
      </c>
      <c r="I2403">
        <f t="shared" si="558"/>
        <v>-11254637.406019937</v>
      </c>
      <c r="J2403">
        <f t="shared" si="567"/>
        <v>-6.9684281195841132E-15</v>
      </c>
      <c r="K2403">
        <f t="shared" si="568"/>
        <v>-6.4909919608291029E-15</v>
      </c>
      <c r="L2403">
        <f t="shared" si="569"/>
        <v>-6.4909919608291029E-15</v>
      </c>
      <c r="M2403">
        <f t="shared" si="565"/>
        <v>2.4982817827540774E-4</v>
      </c>
      <c r="N2403">
        <f t="shared" si="566"/>
        <v>6.3970782736419462E-4</v>
      </c>
      <c r="O2403">
        <f t="shared" si="559"/>
        <v>-6.4909919608291029E-15</v>
      </c>
      <c r="P2403">
        <f t="shared" si="560"/>
        <v>-6.4909919608291029E-15</v>
      </c>
      <c r="Q2403">
        <f t="shared" si="561"/>
        <v>2.465826822949932E-4</v>
      </c>
      <c r="R2403">
        <f t="shared" si="562"/>
        <v>6.3646233138378008E-4</v>
      </c>
      <c r="AA2403">
        <f t="shared" si="563"/>
        <v>246582.6822949932</v>
      </c>
      <c r="AB2403">
        <f t="shared" si="564"/>
        <v>636462.33138378011</v>
      </c>
    </row>
    <row r="2404" spans="6:28" x14ac:dyDescent="0.25">
      <c r="F2404">
        <f t="shared" si="555"/>
        <v>2388000000000</v>
      </c>
      <c r="G2404">
        <f t="shared" si="556"/>
        <v>30943919.21108095</v>
      </c>
      <c r="H2404">
        <f t="shared" si="557"/>
        <v>29065107.848179061</v>
      </c>
      <c r="I2404">
        <f t="shared" si="558"/>
        <v>-10618175.074636158</v>
      </c>
      <c r="J2404">
        <f t="shared" si="567"/>
        <v>-6.9658672993250926E-15</v>
      </c>
      <c r="K2404">
        <f t="shared" si="568"/>
        <v>-6.5429231161670642E-15</v>
      </c>
      <c r="L2404">
        <f t="shared" si="569"/>
        <v>-6.5429231161670642E-15</v>
      </c>
      <c r="M2404">
        <f t="shared" si="565"/>
        <v>2.3565680283850368E-4</v>
      </c>
      <c r="N2404">
        <f t="shared" si="566"/>
        <v>6.4506286075650162E-4</v>
      </c>
      <c r="O2404">
        <f t="shared" si="559"/>
        <v>-6.5429231161670642E-15</v>
      </c>
      <c r="P2404">
        <f t="shared" si="560"/>
        <v>-6.5429231161670642E-15</v>
      </c>
      <c r="Q2404">
        <f t="shared" si="561"/>
        <v>2.3238534128042015E-4</v>
      </c>
      <c r="R2404">
        <f t="shared" si="562"/>
        <v>6.4179139919841809E-4</v>
      </c>
      <c r="AA2404">
        <f t="shared" si="563"/>
        <v>232385.34128042014</v>
      </c>
      <c r="AB2404">
        <f t="shared" si="564"/>
        <v>641791.39919841813</v>
      </c>
    </row>
    <row r="2405" spans="6:28" x14ac:dyDescent="0.25">
      <c r="F2405">
        <f t="shared" si="555"/>
        <v>2389000000000</v>
      </c>
      <c r="G2405">
        <f t="shared" si="556"/>
        <v>30949496.577908423</v>
      </c>
      <c r="H2405">
        <f t="shared" si="557"/>
        <v>29297493.18945948</v>
      </c>
      <c r="I2405">
        <f t="shared" si="558"/>
        <v>-9976383.6754377391</v>
      </c>
      <c r="J2405">
        <f t="shared" si="567"/>
        <v>-6.9633569065346155E-15</v>
      </c>
      <c r="K2405">
        <f t="shared" si="568"/>
        <v>-6.5916710803817707E-15</v>
      </c>
      <c r="L2405">
        <f t="shared" si="569"/>
        <v>-6.5916710803817707E-15</v>
      </c>
      <c r="M2405">
        <f t="shared" si="565"/>
        <v>2.2137316377956033E-4</v>
      </c>
      <c r="N2405">
        <f t="shared" si="566"/>
        <v>6.5010318058724738E-4</v>
      </c>
      <c r="O2405">
        <f t="shared" si="559"/>
        <v>-6.5916710803817707E-15</v>
      </c>
      <c r="P2405">
        <f t="shared" si="560"/>
        <v>-6.5916710803817707E-15</v>
      </c>
      <c r="Q2405">
        <f t="shared" si="561"/>
        <v>2.1807732823936945E-4</v>
      </c>
      <c r="R2405">
        <f t="shared" si="562"/>
        <v>6.4680734504705647E-4</v>
      </c>
      <c r="AA2405">
        <f t="shared" si="563"/>
        <v>218077.32823936944</v>
      </c>
      <c r="AB2405">
        <f t="shared" si="564"/>
        <v>646807.34504705644</v>
      </c>
    </row>
    <row r="2406" spans="6:28" x14ac:dyDescent="0.25">
      <c r="F2406">
        <f t="shared" si="555"/>
        <v>2390000000000</v>
      </c>
      <c r="G2406">
        <f t="shared" si="556"/>
        <v>30954965.635416877</v>
      </c>
      <c r="H2406">
        <f t="shared" si="557"/>
        <v>29515570.51769885</v>
      </c>
      <c r="I2406">
        <f t="shared" si="558"/>
        <v>-9329576.3303906824</v>
      </c>
      <c r="J2406">
        <f t="shared" si="567"/>
        <v>-6.9608965817123849E-15</v>
      </c>
      <c r="K2406">
        <f t="shared" si="568"/>
        <v>-6.6372173157534141E-15</v>
      </c>
      <c r="L2406">
        <f t="shared" si="569"/>
        <v>-6.6372173157534141E-15</v>
      </c>
      <c r="M2406">
        <f t="shared" si="565"/>
        <v>2.069841137027414E-4</v>
      </c>
      <c r="N2406">
        <f t="shared" si="566"/>
        <v>6.5482654170865575E-4</v>
      </c>
      <c r="O2406">
        <f t="shared" si="559"/>
        <v>-6.6372173157534141E-15</v>
      </c>
      <c r="P2406">
        <f t="shared" si="560"/>
        <v>-6.6372173157534141E-15</v>
      </c>
      <c r="Q2406">
        <f t="shared" si="561"/>
        <v>2.0366550504486469E-4</v>
      </c>
      <c r="R2406">
        <f t="shared" si="562"/>
        <v>6.5150793305077906E-4</v>
      </c>
      <c r="AA2406">
        <f t="shared" si="563"/>
        <v>203665.50504486469</v>
      </c>
      <c r="AB2406">
        <f t="shared" si="564"/>
        <v>651507.93305077904</v>
      </c>
    </row>
    <row r="2407" spans="6:28" x14ac:dyDescent="0.25">
      <c r="F2407">
        <f t="shared" si="555"/>
        <v>2391000000000</v>
      </c>
      <c r="G2407">
        <f t="shared" si="556"/>
        <v>30960327.208937202</v>
      </c>
      <c r="H2407">
        <f t="shared" si="557"/>
        <v>29719236.022743717</v>
      </c>
      <c r="I2407">
        <f t="shared" si="558"/>
        <v>-8678068.3973399028</v>
      </c>
      <c r="J2407">
        <f t="shared" si="567"/>
        <v>-6.9584858754582887E-15</v>
      </c>
      <c r="K2407">
        <f t="shared" si="568"/>
        <v>-6.6795445247741724E-15</v>
      </c>
      <c r="L2407">
        <f t="shared" si="569"/>
        <v>-6.6795445247741724E-15</v>
      </c>
      <c r="M2407">
        <f t="shared" si="565"/>
        <v>1.9249654758008868E-4</v>
      </c>
      <c r="N2407">
        <f t="shared" si="566"/>
        <v>6.5923084137589768E-4</v>
      </c>
      <c r="O2407">
        <f t="shared" si="559"/>
        <v>-6.6795445247741724E-15</v>
      </c>
      <c r="P2407">
        <f t="shared" si="560"/>
        <v>-6.6795445247741724E-15</v>
      </c>
      <c r="Q2407">
        <f t="shared" si="561"/>
        <v>1.8915677531770159E-4</v>
      </c>
      <c r="R2407">
        <f t="shared" si="562"/>
        <v>6.5589106911351062E-4</v>
      </c>
      <c r="AA2407">
        <f t="shared" si="563"/>
        <v>189156.7753177016</v>
      </c>
      <c r="AB2407">
        <f t="shared" si="564"/>
        <v>655891.06911351066</v>
      </c>
    </row>
    <row r="2408" spans="6:28" x14ac:dyDescent="0.25">
      <c r="F2408">
        <f t="shared" si="555"/>
        <v>2392000000000</v>
      </c>
      <c r="G2408">
        <f t="shared" si="556"/>
        <v>30965582.326974601</v>
      </c>
      <c r="H2408">
        <f t="shared" si="557"/>
        <v>29908392.798061419</v>
      </c>
      <c r="I2408">
        <f t="shared" si="558"/>
        <v>-8022177.3282263922</v>
      </c>
      <c r="J2408">
        <f t="shared" si="567"/>
        <v>-6.9561242494871118E-15</v>
      </c>
      <c r="K2408">
        <f t="shared" si="568"/>
        <v>-6.7186366530736345E-15</v>
      </c>
      <c r="L2408">
        <f t="shared" si="569"/>
        <v>-6.7186366530736345E-15</v>
      </c>
      <c r="M2408">
        <f t="shared" si="565"/>
        <v>1.7791740032352133E-4</v>
      </c>
      <c r="N2408">
        <f t="shared" si="566"/>
        <v>6.6331411994133445E-4</v>
      </c>
      <c r="O2408">
        <f t="shared" si="559"/>
        <v>-6.7186366530736345E-15</v>
      </c>
      <c r="P2408">
        <f t="shared" si="560"/>
        <v>-6.7186366530736345E-15</v>
      </c>
      <c r="Q2408">
        <f t="shared" si="561"/>
        <v>1.7455808199698451E-4</v>
      </c>
      <c r="R2408">
        <f t="shared" si="562"/>
        <v>6.5995480161479768E-4</v>
      </c>
      <c r="AA2408">
        <f t="shared" si="563"/>
        <v>174558.08199698452</v>
      </c>
      <c r="AB2408">
        <f t="shared" si="564"/>
        <v>659954.80161479767</v>
      </c>
    </row>
    <row r="2409" spans="6:28" x14ac:dyDescent="0.25">
      <c r="F2409">
        <f t="shared" si="555"/>
        <v>2393000000000</v>
      </c>
      <c r="G2409">
        <f t="shared" si="556"/>
        <v>30970732.219037928</v>
      </c>
      <c r="H2409">
        <f t="shared" si="557"/>
        <v>30082950.880058404</v>
      </c>
      <c r="I2409">
        <f t="shared" si="558"/>
        <v>-7362222.5266115945</v>
      </c>
      <c r="J2409">
        <f t="shared" si="567"/>
        <v>-6.9538110777857233E-15</v>
      </c>
      <c r="K2409">
        <f t="shared" si="568"/>
        <v>-6.754478893257894E-15</v>
      </c>
      <c r="L2409">
        <f t="shared" si="569"/>
        <v>-6.754478893257894E-15</v>
      </c>
      <c r="M2409">
        <f t="shared" si="565"/>
        <v>1.6325364434844198E-4</v>
      </c>
      <c r="N2409">
        <f t="shared" si="566"/>
        <v>6.6707456154344513E-4</v>
      </c>
      <c r="O2409">
        <f t="shared" si="559"/>
        <v>-6.754478893257894E-15</v>
      </c>
      <c r="P2409">
        <f t="shared" si="560"/>
        <v>-6.754478893257894E-15</v>
      </c>
      <c r="Q2409">
        <f t="shared" si="561"/>
        <v>1.5987640490181305E-4</v>
      </c>
      <c r="R2409">
        <f t="shared" si="562"/>
        <v>6.6369732209681622E-4</v>
      </c>
      <c r="AA2409">
        <f t="shared" si="563"/>
        <v>159876.40490181305</v>
      </c>
      <c r="AB2409">
        <f t="shared" si="564"/>
        <v>663697.32209681626</v>
      </c>
    </row>
    <row r="2410" spans="6:28" x14ac:dyDescent="0.25">
      <c r="F2410">
        <f t="shared" si="555"/>
        <v>2394000000000</v>
      </c>
      <c r="G2410">
        <f t="shared" si="556"/>
        <v>30975778.313118365</v>
      </c>
      <c r="H2410">
        <f t="shared" si="557"/>
        <v>30242827.284960218</v>
      </c>
      <c r="I2410">
        <f t="shared" si="558"/>
        <v>-6698525.2045147782</v>
      </c>
      <c r="J2410">
        <f t="shared" si="567"/>
        <v>-6.9515456479110947E-15</v>
      </c>
      <c r="K2410">
        <f t="shared" si="568"/>
        <v>-6.787057689661248E-15</v>
      </c>
      <c r="L2410">
        <f t="shared" si="569"/>
        <v>-6.787057689661248E-15</v>
      </c>
      <c r="M2410">
        <f t="shared" si="565"/>
        <v>1.4851228712596702E-4</v>
      </c>
      <c r="N2410">
        <f t="shared" si="566"/>
        <v>6.705104947903809E-4</v>
      </c>
      <c r="O2410">
        <f t="shared" si="559"/>
        <v>-6.787057689661248E-15</v>
      </c>
      <c r="P2410">
        <f t="shared" si="560"/>
        <v>-6.787057689661248E-15</v>
      </c>
      <c r="Q2410">
        <f t="shared" si="561"/>
        <v>1.4511875828113641E-4</v>
      </c>
      <c r="R2410">
        <f t="shared" si="562"/>
        <v>6.6711696594555026E-4</v>
      </c>
      <c r="AA2410">
        <f t="shared" si="563"/>
        <v>145118.7582811364</v>
      </c>
      <c r="AB2410">
        <f t="shared" si="564"/>
        <v>667116.96594555024</v>
      </c>
    </row>
    <row r="2411" spans="6:28" x14ac:dyDescent="0.25">
      <c r="F2411">
        <f t="shared" si="555"/>
        <v>2395000000000</v>
      </c>
      <c r="G2411">
        <f t="shared" si="556"/>
        <v>30980722.232821312</v>
      </c>
      <c r="H2411">
        <f t="shared" si="557"/>
        <v>30387946.043241356</v>
      </c>
      <c r="I2411">
        <f t="shared" si="558"/>
        <v>-6031408.238569228</v>
      </c>
      <c r="J2411">
        <f t="shared" si="567"/>
        <v>-6.9493271624275043E-15</v>
      </c>
      <c r="K2411">
        <f t="shared" si="568"/>
        <v>-6.8163607440034644E-15</v>
      </c>
      <c r="L2411">
        <f t="shared" si="569"/>
        <v>-6.8163607440034644E-15</v>
      </c>
      <c r="M2411">
        <f t="shared" si="565"/>
        <v>1.3370036872080264E-4</v>
      </c>
      <c r="N2411">
        <f t="shared" si="566"/>
        <v>6.7362039343783872E-4</v>
      </c>
      <c r="O2411">
        <f t="shared" si="559"/>
        <v>-6.8163607440034644E-15</v>
      </c>
      <c r="P2411">
        <f t="shared" si="560"/>
        <v>-6.8163607440034644E-15</v>
      </c>
      <c r="Q2411">
        <f t="shared" si="561"/>
        <v>1.3029218834880092E-4</v>
      </c>
      <c r="R2411">
        <f t="shared" si="562"/>
        <v>6.70212213065837E-4</v>
      </c>
      <c r="AA2411">
        <f t="shared" si="563"/>
        <v>130292.18834880092</v>
      </c>
      <c r="AB2411">
        <f t="shared" si="564"/>
        <v>670212.21306583704</v>
      </c>
    </row>
    <row r="2412" spans="6:28" x14ac:dyDescent="0.25">
      <c r="F2412">
        <f t="shared" ref="F2412:F2475" si="570">F2411+Dt</f>
        <v>2396000000000</v>
      </c>
      <c r="G2412">
        <f t="shared" ref="G2412:G2475" si="571">SQRT(POWER(H2412,2)+POWER(I2412,2))</f>
        <v>30985565.794155903</v>
      </c>
      <c r="H2412">
        <f t="shared" ref="H2412:H2475" si="572">H2411+AA2411</f>
        <v>30518238.231590156</v>
      </c>
      <c r="I2412">
        <f t="shared" ref="I2412:I2475" si="573">I2411+AB2411</f>
        <v>-5361196.0255033914</v>
      </c>
      <c r="J2412">
        <f t="shared" si="567"/>
        <v>-6.9471547404811957E-15</v>
      </c>
      <c r="K2412">
        <f t="shared" si="568"/>
        <v>-6.8423770219394716E-15</v>
      </c>
      <c r="L2412">
        <f t="shared" si="569"/>
        <v>-6.8423770219394716E-15</v>
      </c>
      <c r="M2412">
        <f t="shared" si="565"/>
        <v>1.1882495931180955E-4</v>
      </c>
      <c r="N2412">
        <f t="shared" si="566"/>
        <v>6.7640287706068633E-4</v>
      </c>
      <c r="O2412">
        <f t="shared" ref="O2412:O2475" si="574">K2412/m_</f>
        <v>-6.8423770219394716E-15</v>
      </c>
      <c r="P2412">
        <f t="shared" ref="P2412:P2475" si="575">L2412/m_</f>
        <v>-6.8423770219394716E-15</v>
      </c>
      <c r="Q2412">
        <f t="shared" ref="Q2412:Q2475" si="576">M2412+O2412*Dt/2</f>
        <v>1.1540377080083981E-4</v>
      </c>
      <c r="R2412">
        <f t="shared" ref="R2412:R2475" si="577">N2412+P2412*Dt/2</f>
        <v>6.7298168854971661E-4</v>
      </c>
      <c r="AA2412">
        <f t="shared" ref="AA2412:AA2475" si="578">Q2412*Dt</f>
        <v>115403.77080083982</v>
      </c>
      <c r="AB2412">
        <f t="shared" ref="AB2412:AB2475" si="579">R2412*Dt</f>
        <v>672981.68854971661</v>
      </c>
    </row>
    <row r="2413" spans="6:28" x14ac:dyDescent="0.25">
      <c r="F2413">
        <f t="shared" si="570"/>
        <v>2397000000000</v>
      </c>
      <c r="G2413">
        <f t="shared" si="571"/>
        <v>30990311.001986925</v>
      </c>
      <c r="H2413">
        <f t="shared" si="572"/>
        <v>30633642.002390996</v>
      </c>
      <c r="I2413">
        <f t="shared" si="573"/>
        <v>-4688214.3369536744</v>
      </c>
      <c r="J2413">
        <f t="shared" si="567"/>
        <v>-6.9450274195106203E-15</v>
      </c>
      <c r="K2413">
        <f t="shared" si="568"/>
        <v>-6.8650967604822449E-15</v>
      </c>
      <c r="L2413">
        <f t="shared" si="569"/>
        <v>-6.8650967604822449E-15</v>
      </c>
      <c r="M2413">
        <f t="shared" si="565"/>
        <v>1.0389315669233562E-4</v>
      </c>
      <c r="N2413">
        <f t="shared" si="566"/>
        <v>6.788567117175236E-4</v>
      </c>
      <c r="O2413">
        <f t="shared" si="574"/>
        <v>-6.8650967604822449E-15</v>
      </c>
      <c r="P2413">
        <f t="shared" si="575"/>
        <v>-6.8650967604822449E-15</v>
      </c>
      <c r="Q2413">
        <f t="shared" si="576"/>
        <v>1.004606083120945E-4</v>
      </c>
      <c r="R2413">
        <f t="shared" si="577"/>
        <v>6.7542416333728249E-4</v>
      </c>
      <c r="AA2413">
        <f t="shared" si="578"/>
        <v>100460.6083120945</v>
      </c>
      <c r="AB2413">
        <f t="shared" si="579"/>
        <v>675424.16333728249</v>
      </c>
    </row>
    <row r="2414" spans="6:28" x14ac:dyDescent="0.25">
      <c r="F2414">
        <f t="shared" si="570"/>
        <v>2398000000000</v>
      </c>
      <c r="G2414">
        <f t="shared" si="571"/>
        <v>30994960.046154257</v>
      </c>
      <c r="H2414">
        <f t="shared" si="572"/>
        <v>30734102.610703088</v>
      </c>
      <c r="I2414">
        <f t="shared" si="573"/>
        <v>-4012790.1736163921</v>
      </c>
      <c r="J2414">
        <f t="shared" si="567"/>
        <v>-6.9429441570903938E-15</v>
      </c>
      <c r="K2414">
        <f t="shared" si="568"/>
        <v>-6.8845114762738235E-15</v>
      </c>
      <c r="L2414">
        <f t="shared" si="569"/>
        <v>-6.8845114762738235E-15</v>
      </c>
      <c r="M2414">
        <f t="shared" si="565"/>
        <v>8.8912083747449139E-5</v>
      </c>
      <c r="N2414">
        <f t="shared" si="566"/>
        <v>6.8098081060710789E-4</v>
      </c>
      <c r="O2414">
        <f t="shared" si="574"/>
        <v>-6.8845114762738235E-15</v>
      </c>
      <c r="P2414">
        <f t="shared" si="575"/>
        <v>-6.8845114762738235E-15</v>
      </c>
      <c r="Q2414">
        <f t="shared" si="576"/>
        <v>8.5469828009312229E-5</v>
      </c>
      <c r="R2414">
        <f t="shared" si="577"/>
        <v>6.7753855486897096E-4</v>
      </c>
      <c r="AA2414">
        <f t="shared" si="578"/>
        <v>85469.82800931223</v>
      </c>
      <c r="AB2414">
        <f t="shared" si="579"/>
        <v>677538.554868971</v>
      </c>
    </row>
    <row r="2415" spans="6:28" x14ac:dyDescent="0.25">
      <c r="F2415">
        <f t="shared" si="570"/>
        <v>2399000000000</v>
      </c>
      <c r="G2415">
        <f t="shared" si="571"/>
        <v>30999515.297265507</v>
      </c>
      <c r="H2415">
        <f t="shared" si="572"/>
        <v>30819572.438712399</v>
      </c>
      <c r="I2415">
        <f t="shared" si="573"/>
        <v>-3335251.6187474211</v>
      </c>
      <c r="J2415">
        <f t="shared" si="567"/>
        <v>-6.9409038329068899E-15</v>
      </c>
      <c r="K2415">
        <f t="shared" si="568"/>
        <v>-6.900613974673343E-15</v>
      </c>
      <c r="L2415">
        <f t="shared" si="569"/>
        <v>-6.900613974673343E-15</v>
      </c>
      <c r="M2415">
        <f t="shared" si="565"/>
        <v>7.3888885905273641E-5</v>
      </c>
      <c r="N2415">
        <f t="shared" si="566"/>
        <v>6.827742347153301E-4</v>
      </c>
      <c r="O2415">
        <f t="shared" si="574"/>
        <v>-6.900613974673343E-15</v>
      </c>
      <c r="P2415">
        <f t="shared" si="575"/>
        <v>-6.900613974673343E-15</v>
      </c>
      <c r="Q2415">
        <f t="shared" si="576"/>
        <v>7.0438578917936964E-5</v>
      </c>
      <c r="R2415">
        <f t="shared" si="577"/>
        <v>6.793239277279934E-4</v>
      </c>
      <c r="AA2415">
        <f t="shared" si="578"/>
        <v>70438.57891793696</v>
      </c>
      <c r="AB2415">
        <f t="shared" si="579"/>
        <v>679323.92772799334</v>
      </c>
    </row>
    <row r="2416" spans="6:28" x14ac:dyDescent="0.25">
      <c r="F2416">
        <f t="shared" si="570"/>
        <v>2400000000000</v>
      </c>
      <c r="G2416">
        <f t="shared" si="571"/>
        <v>31003979.302167766</v>
      </c>
      <c r="H2416">
        <f t="shared" si="572"/>
        <v>30890011.017630335</v>
      </c>
      <c r="I2416">
        <f t="shared" si="573"/>
        <v>-2655927.691019428</v>
      </c>
      <c r="J2416">
        <f t="shared" si="567"/>
        <v>-6.9389052508633624E-15</v>
      </c>
      <c r="K2416">
        <f t="shared" si="568"/>
        <v>-6.9133983596252629E-15</v>
      </c>
      <c r="L2416">
        <f t="shared" si="569"/>
        <v>-6.9133983596252629E-15</v>
      </c>
      <c r="M2416">
        <f t="shared" si="565"/>
        <v>5.8830728559711737E-5</v>
      </c>
      <c r="N2416">
        <f t="shared" si="566"/>
        <v>6.8423619345118016E-4</v>
      </c>
      <c r="O2416">
        <f t="shared" si="574"/>
        <v>-6.9133983596252629E-15</v>
      </c>
      <c r="P2416">
        <f t="shared" si="575"/>
        <v>-6.9133983596252629E-15</v>
      </c>
      <c r="Q2416">
        <f t="shared" si="576"/>
        <v>5.5374029379899103E-5</v>
      </c>
      <c r="R2416">
        <f t="shared" si="577"/>
        <v>6.807794942713675E-4</v>
      </c>
      <c r="AA2416">
        <f t="shared" si="578"/>
        <v>55374.029379899104</v>
      </c>
      <c r="AB2416">
        <f t="shared" si="579"/>
        <v>680779.49427136744</v>
      </c>
    </row>
    <row r="2417" spans="6:28" x14ac:dyDescent="0.25">
      <c r="F2417">
        <f t="shared" si="570"/>
        <v>2401000000000</v>
      </c>
      <c r="G2417">
        <f t="shared" si="571"/>
        <v>31008354.779104967</v>
      </c>
      <c r="H2417">
        <f t="shared" si="572"/>
        <v>30945385.047010235</v>
      </c>
      <c r="I2417">
        <f t="shared" si="573"/>
        <v>-1975148.1967480606</v>
      </c>
      <c r="J2417">
        <f t="shared" si="567"/>
        <v>-6.9369471413123125E-15</v>
      </c>
      <c r="K2417">
        <f t="shared" si="568"/>
        <v>-6.9228600442652264E-15</v>
      </c>
      <c r="L2417">
        <f t="shared" si="569"/>
        <v>-6.9228600442652264E-15</v>
      </c>
      <c r="M2417">
        <f t="shared" si="565"/>
        <v>4.3744794461944792E-5</v>
      </c>
      <c r="N2417">
        <f t="shared" si="566"/>
        <v>6.8536604526990498E-4</v>
      </c>
      <c r="O2417">
        <f t="shared" si="574"/>
        <v>-6.9228600442652264E-15</v>
      </c>
      <c r="P2417">
        <f t="shared" si="575"/>
        <v>-6.9228600442652264E-15</v>
      </c>
      <c r="Q2417">
        <f t="shared" si="576"/>
        <v>4.0283364439812177E-5</v>
      </c>
      <c r="R2417">
        <f t="shared" si="577"/>
        <v>6.8190461524777232E-4</v>
      </c>
      <c r="AA2417">
        <f t="shared" si="578"/>
        <v>40283.364439812176</v>
      </c>
      <c r="AB2417">
        <f t="shared" si="579"/>
        <v>681904.61524777231</v>
      </c>
    </row>
    <row r="2418" spans="6:28" x14ac:dyDescent="0.25">
      <c r="F2418">
        <f t="shared" si="570"/>
        <v>2402000000000</v>
      </c>
      <c r="G2418">
        <f t="shared" si="571"/>
        <v>31012644.612567712</v>
      </c>
      <c r="H2418">
        <f t="shared" si="572"/>
        <v>30985668.411450047</v>
      </c>
      <c r="I2418">
        <f t="shared" si="573"/>
        <v>-1293243.5815002883</v>
      </c>
      <c r="J2418">
        <f t="shared" si="567"/>
        <v>-6.9350281634127122E-15</v>
      </c>
      <c r="K2418">
        <f t="shared" si="568"/>
        <v>-6.9289957622153931E-15</v>
      </c>
      <c r="L2418">
        <f t="shared" si="569"/>
        <v>-6.9289957622153931E-15</v>
      </c>
      <c r="M2418">
        <f t="shared" si="565"/>
        <v>2.863828107821251E-5</v>
      </c>
      <c r="N2418">
        <f t="shared" si="566"/>
        <v>6.8616329828132927E-4</v>
      </c>
      <c r="O2418">
        <f t="shared" si="574"/>
        <v>-6.9289957622153931E-15</v>
      </c>
      <c r="P2418">
        <f t="shared" si="575"/>
        <v>-6.9289957622153931E-15</v>
      </c>
      <c r="Q2418">
        <f t="shared" si="576"/>
        <v>2.5173783197104814E-5</v>
      </c>
      <c r="R2418">
        <f t="shared" si="577"/>
        <v>6.8269880040022161E-4</v>
      </c>
      <c r="AA2418">
        <f t="shared" si="578"/>
        <v>25173.783197104814</v>
      </c>
      <c r="AB2418">
        <f t="shared" si="579"/>
        <v>682698.8004002216</v>
      </c>
    </row>
    <row r="2419" spans="6:28" x14ac:dyDescent="0.25">
      <c r="F2419">
        <f t="shared" si="570"/>
        <v>2403000000000</v>
      </c>
      <c r="G2419">
        <f t="shared" si="571"/>
        <v>31016851.847842921</v>
      </c>
      <c r="H2419">
        <f t="shared" si="572"/>
        <v>31010842.194647152</v>
      </c>
      <c r="I2419">
        <f t="shared" si="573"/>
        <v>-610544.78110006673</v>
      </c>
      <c r="J2419">
        <f t="shared" si="567"/>
        <v>-6.933146907609503E-15</v>
      </c>
      <c r="K2419">
        <f t="shared" si="568"/>
        <v>-6.9318035795156509E-15</v>
      </c>
      <c r="L2419">
        <f t="shared" si="569"/>
        <v>-6.9318035795156509E-15</v>
      </c>
      <c r="M2419">
        <f t="shared" si="565"/>
        <v>1.3518397911508273E-5</v>
      </c>
      <c r="N2419">
        <f t="shared" si="566"/>
        <v>6.8662761084108267E-4</v>
      </c>
      <c r="O2419">
        <f t="shared" si="574"/>
        <v>-6.9318035795156509E-15</v>
      </c>
      <c r="P2419">
        <f t="shared" si="575"/>
        <v>-6.9318035795156509E-15</v>
      </c>
      <c r="Q2419">
        <f t="shared" si="576"/>
        <v>1.0052496121750447E-5</v>
      </c>
      <c r="R2419">
        <f t="shared" si="577"/>
        <v>6.8316170905132487E-4</v>
      </c>
      <c r="AA2419">
        <f t="shared" si="578"/>
        <v>10052.496121750448</v>
      </c>
      <c r="AB2419">
        <f t="shared" si="579"/>
        <v>683161.70905132487</v>
      </c>
    </row>
    <row r="2420" spans="6:28" x14ac:dyDescent="0.25">
      <c r="F2420">
        <f t="shared" si="570"/>
        <v>2404000000000</v>
      </c>
      <c r="G2420">
        <f t="shared" si="571"/>
        <v>31020979.685271055</v>
      </c>
      <c r="H2420">
        <f t="shared" si="572"/>
        <v>31020894.690768901</v>
      </c>
      <c r="I2420">
        <f t="shared" si="573"/>
        <v>72616.927951258142</v>
      </c>
      <c r="J2420">
        <f t="shared" si="567"/>
        <v>-6.9313018982326906E-15</v>
      </c>
      <c r="K2420">
        <f t="shared" si="568"/>
        <v>-6.931282907131826E-15</v>
      </c>
      <c r="L2420">
        <f t="shared" si="569"/>
        <v>-6.931282907131826E-15</v>
      </c>
      <c r="M2420">
        <f t="shared" si="565"/>
        <v>-1.6076362150275299E-6</v>
      </c>
      <c r="N2420">
        <f t="shared" si="566"/>
        <v>6.8675879212226122E-4</v>
      </c>
      <c r="O2420">
        <f t="shared" si="574"/>
        <v>-6.931282907131826E-15</v>
      </c>
      <c r="P2420">
        <f t="shared" si="575"/>
        <v>-6.931282907131826E-15</v>
      </c>
      <c r="Q2420">
        <f t="shared" si="576"/>
        <v>-5.0732776685934432E-6</v>
      </c>
      <c r="R2420">
        <f t="shared" si="577"/>
        <v>6.8329315066869526E-4</v>
      </c>
      <c r="AA2420">
        <f t="shared" si="578"/>
        <v>-5073.2776685934432</v>
      </c>
      <c r="AB2420">
        <f t="shared" si="579"/>
        <v>683293.15066869522</v>
      </c>
    </row>
    <row r="2421" spans="6:28" x14ac:dyDescent="0.25">
      <c r="F2421">
        <f t="shared" si="570"/>
        <v>2405000000000</v>
      </c>
      <c r="G2421">
        <f t="shared" si="571"/>
        <v>31025031.474219184</v>
      </c>
      <c r="H2421">
        <f t="shared" si="572"/>
        <v>31015821.41310031</v>
      </c>
      <c r="I2421">
        <f t="shared" si="573"/>
        <v>755910.07861995336</v>
      </c>
      <c r="J2421">
        <f t="shared" si="567"/>
        <v>-6.9294915962131381E-15</v>
      </c>
      <c r="K2421">
        <f t="shared" si="568"/>
        <v>-6.9274345139769159E-15</v>
      </c>
      <c r="L2421">
        <f t="shared" si="569"/>
        <v>-6.9274345139769159E-15</v>
      </c>
      <c r="M2421">
        <f t="shared" si="565"/>
        <v>-1.6732595915071976E-5</v>
      </c>
      <c r="N2421">
        <f t="shared" si="566"/>
        <v>6.8655680266484144E-4</v>
      </c>
      <c r="O2421">
        <f t="shared" si="574"/>
        <v>-6.9274345139769159E-15</v>
      </c>
      <c r="P2421">
        <f t="shared" si="575"/>
        <v>-6.9274345139769159E-15</v>
      </c>
      <c r="Q2421">
        <f t="shared" si="576"/>
        <v>-2.0196313172060436E-5</v>
      </c>
      <c r="R2421">
        <f t="shared" si="577"/>
        <v>6.8309308540785295E-4</v>
      </c>
      <c r="AA2421">
        <f t="shared" si="578"/>
        <v>-20196.313172060436</v>
      </c>
      <c r="AB2421">
        <f t="shared" si="579"/>
        <v>683093.08540785289</v>
      </c>
    </row>
    <row r="2422" spans="6:28" x14ac:dyDescent="0.25">
      <c r="F2422">
        <f t="shared" si="570"/>
        <v>2406000000000</v>
      </c>
      <c r="G2422">
        <f t="shared" si="571"/>
        <v>31029010.706778649</v>
      </c>
      <c r="H2422">
        <f t="shared" si="572"/>
        <v>30995625.099928249</v>
      </c>
      <c r="I2422">
        <f t="shared" si="573"/>
        <v>1439003.1640278064</v>
      </c>
      <c r="J2422">
        <f t="shared" si="567"/>
        <v>-6.9277144019119716E-15</v>
      </c>
      <c r="K2422">
        <f t="shared" si="568"/>
        <v>-6.9202605403764003E-15</v>
      </c>
      <c r="L2422">
        <f t="shared" si="569"/>
        <v>-6.9202605403764003E-15</v>
      </c>
      <c r="M2422">
        <f t="shared" si="565"/>
        <v>-3.1849252038322083E-5</v>
      </c>
      <c r="N2422">
        <f t="shared" si="566"/>
        <v>6.8602175489996425E-4</v>
      </c>
      <c r="O2422">
        <f t="shared" si="574"/>
        <v>-6.9202605403764003E-15</v>
      </c>
      <c r="P2422">
        <f t="shared" si="575"/>
        <v>-6.9202605403764003E-15</v>
      </c>
      <c r="Q2422">
        <f t="shared" si="576"/>
        <v>-3.5309382308510286E-5</v>
      </c>
      <c r="R2422">
        <f t="shared" si="577"/>
        <v>6.82561624629776E-4</v>
      </c>
      <c r="AA2422">
        <f t="shared" si="578"/>
        <v>-35309.382308510285</v>
      </c>
      <c r="AB2422">
        <f t="shared" si="579"/>
        <v>682561.62462977599</v>
      </c>
    </row>
    <row r="2423" spans="6:28" x14ac:dyDescent="0.25">
      <c r="F2423">
        <f t="shared" si="570"/>
        <v>2407000000000</v>
      </c>
      <c r="G2423">
        <f t="shared" si="571"/>
        <v>31032921.011196539</v>
      </c>
      <c r="H2423">
        <f t="shared" si="572"/>
        <v>30960315.717619739</v>
      </c>
      <c r="I2423">
        <f t="shared" si="573"/>
        <v>2121564.7886575824</v>
      </c>
      <c r="J2423">
        <f t="shared" si="567"/>
        <v>-6.9259686580603435E-15</v>
      </c>
      <c r="K2423">
        <f t="shared" si="568"/>
        <v>-6.9097645119040488E-15</v>
      </c>
      <c r="L2423">
        <f t="shared" si="569"/>
        <v>-6.9097645119040488E-15</v>
      </c>
      <c r="M2423">
        <f t="shared" si="565"/>
        <v>-4.6950374513625518E-5</v>
      </c>
      <c r="N2423">
        <f t="shared" si="566"/>
        <v>6.8515391364601982E-4</v>
      </c>
      <c r="O2423">
        <f t="shared" si="574"/>
        <v>-6.9097645119040488E-15</v>
      </c>
      <c r="P2423">
        <f t="shared" si="575"/>
        <v>-6.9097645119040488E-15</v>
      </c>
      <c r="Q2423">
        <f t="shared" si="576"/>
        <v>-5.040525676957754E-5</v>
      </c>
      <c r="R2423">
        <f t="shared" si="577"/>
        <v>6.8169903139006776E-4</v>
      </c>
      <c r="AA2423">
        <f t="shared" si="578"/>
        <v>-50405.256769577543</v>
      </c>
      <c r="AB2423">
        <f t="shared" si="579"/>
        <v>681699.03139006777</v>
      </c>
    </row>
    <row r="2424" spans="6:28" x14ac:dyDescent="0.25">
      <c r="F2424">
        <f t="shared" si="570"/>
        <v>2408000000000</v>
      </c>
      <c r="G2424">
        <f t="shared" si="571"/>
        <v>31036766.145050652</v>
      </c>
      <c r="H2424">
        <f t="shared" si="572"/>
        <v>30909910.460850161</v>
      </c>
      <c r="I2424">
        <f t="shared" si="573"/>
        <v>2803263.82004765</v>
      </c>
      <c r="J2424">
        <f t="shared" si="567"/>
        <v>-6.9242526528060902E-15</v>
      </c>
      <c r="K2424">
        <f t="shared" si="568"/>
        <v>-6.8959513535101621E-15</v>
      </c>
      <c r="L2424">
        <f t="shared" si="569"/>
        <v>-6.8959513535101621E-15</v>
      </c>
      <c r="M2424">
        <f t="shared" si="565"/>
        <v>-6.2028735237526836E-5</v>
      </c>
      <c r="N2424">
        <f t="shared" si="566"/>
        <v>6.8395369657328414E-4</v>
      </c>
      <c r="O2424">
        <f t="shared" si="574"/>
        <v>-6.8959513535101621E-15</v>
      </c>
      <c r="P2424">
        <f t="shared" si="575"/>
        <v>-6.8959513535101621E-15</v>
      </c>
      <c r="Q2424">
        <f t="shared" si="576"/>
        <v>-6.5476710914281919E-5</v>
      </c>
      <c r="R2424">
        <f t="shared" si="577"/>
        <v>6.8050572089652908E-4</v>
      </c>
      <c r="AA2424">
        <f t="shared" si="578"/>
        <v>-65476.710914281917</v>
      </c>
      <c r="AB2424">
        <f t="shared" si="579"/>
        <v>680505.72089652903</v>
      </c>
    </row>
    <row r="2425" spans="6:28" x14ac:dyDescent="0.25">
      <c r="F2425">
        <f t="shared" si="570"/>
        <v>2409000000000</v>
      </c>
      <c r="G2425">
        <f t="shared" si="571"/>
        <v>31040549.988178272</v>
      </c>
      <c r="H2425">
        <f t="shared" si="572"/>
        <v>30844433.74993588</v>
      </c>
      <c r="I2425">
        <f t="shared" si="573"/>
        <v>3483769.5409441791</v>
      </c>
      <c r="J2425">
        <f t="shared" si="567"/>
        <v>-6.9225646228635313E-15</v>
      </c>
      <c r="K2425">
        <f t="shared" si="568"/>
        <v>-6.8788274038599085E-15</v>
      </c>
      <c r="L2425">
        <f t="shared" si="569"/>
        <v>-6.8788274038599085E-15</v>
      </c>
      <c r="M2425">
        <f t="shared" si="565"/>
        <v>-7.7077111009500265E-5</v>
      </c>
      <c r="N2425">
        <f t="shared" si="566"/>
        <v>6.8242167463369472E-4</v>
      </c>
      <c r="O2425">
        <f t="shared" si="574"/>
        <v>-6.8788274038599085E-15</v>
      </c>
      <c r="P2425">
        <f t="shared" si="575"/>
        <v>-6.8788274038599085E-15</v>
      </c>
      <c r="Q2425">
        <f t="shared" si="576"/>
        <v>-8.0516524711430216E-5</v>
      </c>
      <c r="R2425">
        <f t="shared" si="577"/>
        <v>6.7898226093176476E-4</v>
      </c>
      <c r="AA2425">
        <f t="shared" si="578"/>
        <v>-80516.524711430218</v>
      </c>
      <c r="AB2425">
        <f t="shared" si="579"/>
        <v>678982.26093176473</v>
      </c>
    </row>
    <row r="2426" spans="6:28" x14ac:dyDescent="0.25">
      <c r="F2426">
        <f t="shared" si="570"/>
        <v>2410000000000</v>
      </c>
      <c r="G2426">
        <f t="shared" si="571"/>
        <v>31044276.535369333</v>
      </c>
      <c r="H2426">
        <f t="shared" si="572"/>
        <v>30763917.22522445</v>
      </c>
      <c r="I2426">
        <f t="shared" si="573"/>
        <v>4162751.8018759438</v>
      </c>
      <c r="J2426">
        <f t="shared" si="567"/>
        <v>-6.9209027567625555E-15</v>
      </c>
      <c r="K2426">
        <f t="shared" si="568"/>
        <v>-6.8584004297956151E-15</v>
      </c>
      <c r="L2426">
        <f t="shared" si="569"/>
        <v>-6.8584004297956151E-15</v>
      </c>
      <c r="M2426">
        <f t="shared" si="565"/>
        <v>-9.2088286514912154E-5</v>
      </c>
      <c r="N2426">
        <f t="shared" si="566"/>
        <v>6.8055857245219876E-4</v>
      </c>
      <c r="O2426">
        <f t="shared" si="574"/>
        <v>-6.8584004297956151E-15</v>
      </c>
      <c r="P2426">
        <f t="shared" si="575"/>
        <v>-6.8584004297956151E-15</v>
      </c>
      <c r="Q2426">
        <f t="shared" si="576"/>
        <v>-9.5517486729809967E-5</v>
      </c>
      <c r="R2426">
        <f t="shared" si="577"/>
        <v>6.7712937223730093E-4</v>
      </c>
      <c r="AA2426">
        <f t="shared" si="578"/>
        <v>-95517.486729809971</v>
      </c>
      <c r="AB2426">
        <f t="shared" si="579"/>
        <v>677129.37223730097</v>
      </c>
    </row>
    <row r="2427" spans="6:28" x14ac:dyDescent="0.25">
      <c r="F2427">
        <f t="shared" si="570"/>
        <v>2411000000000</v>
      </c>
      <c r="G2427">
        <f t="shared" si="571"/>
        <v>31047949.888835397</v>
      </c>
      <c r="H2427">
        <f t="shared" si="572"/>
        <v>30668399.738494642</v>
      </c>
      <c r="I2427">
        <f t="shared" si="573"/>
        <v>4839881.1741132447</v>
      </c>
      <c r="J2427">
        <f t="shared" si="567"/>
        <v>-6.9192651981927285E-15</v>
      </c>
      <c r="K2427">
        <f t="shared" si="568"/>
        <v>-6.8346796408330798E-15</v>
      </c>
      <c r="L2427">
        <f t="shared" si="569"/>
        <v>-6.8346796408330798E-15</v>
      </c>
      <c r="M2427">
        <f t="shared" si="565"/>
        <v>-1.070550573565158E-4</v>
      </c>
      <c r="N2427">
        <f t="shared" si="566"/>
        <v>6.783652686759696E-4</v>
      </c>
      <c r="O2427">
        <f t="shared" si="574"/>
        <v>-6.8346796408330798E-15</v>
      </c>
      <c r="P2427">
        <f t="shared" si="575"/>
        <v>-6.8346796408330798E-15</v>
      </c>
      <c r="Q2427">
        <f t="shared" si="576"/>
        <v>-1.1047239717693234E-4</v>
      </c>
      <c r="R2427">
        <f t="shared" si="577"/>
        <v>6.7494792885555309E-4</v>
      </c>
      <c r="AA2427">
        <f t="shared" si="578"/>
        <v>-110472.39717693234</v>
      </c>
      <c r="AB2427">
        <f t="shared" si="579"/>
        <v>674947.92885555304</v>
      </c>
    </row>
    <row r="2428" spans="6:28" x14ac:dyDescent="0.25">
      <c r="F2428">
        <f t="shared" si="570"/>
        <v>2412000000000</v>
      </c>
      <c r="G2428">
        <f t="shared" si="571"/>
        <v>31051574.250466015</v>
      </c>
      <c r="H2428">
        <f t="shared" si="572"/>
        <v>30557927.34131771</v>
      </c>
      <c r="I2428">
        <f t="shared" si="573"/>
        <v>5514829.102968798</v>
      </c>
      <c r="J2428">
        <f t="shared" si="567"/>
        <v>-6.9176500494380832E-15</v>
      </c>
      <c r="K2428">
        <f t="shared" si="568"/>
        <v>-6.8076757035988057E-15</v>
      </c>
      <c r="L2428">
        <f t="shared" si="569"/>
        <v>-6.8076757035988057E-15</v>
      </c>
      <c r="M2428">
        <f t="shared" si="565"/>
        <v>-1.2197023313503164E-4</v>
      </c>
      <c r="N2428">
        <f t="shared" si="566"/>
        <v>6.7584279627766486E-4</v>
      </c>
      <c r="O2428">
        <f t="shared" si="574"/>
        <v>-6.8076757035988057E-15</v>
      </c>
      <c r="P2428">
        <f t="shared" si="575"/>
        <v>-6.8076757035988057E-15</v>
      </c>
      <c r="Q2428">
        <f t="shared" si="576"/>
        <v>-1.2537407098683103E-4</v>
      </c>
      <c r="R2428">
        <f t="shared" si="577"/>
        <v>6.724389584258655E-4</v>
      </c>
      <c r="AA2428">
        <f t="shared" si="578"/>
        <v>-125374.07098683104</v>
      </c>
      <c r="AB2428">
        <f t="shared" si="579"/>
        <v>672438.95842586551</v>
      </c>
    </row>
    <row r="2429" spans="6:28" x14ac:dyDescent="0.25">
      <c r="F2429">
        <f t="shared" si="570"/>
        <v>2413000000000</v>
      </c>
      <c r="G2429">
        <f t="shared" si="571"/>
        <v>31055153.913884912</v>
      </c>
      <c r="H2429">
        <f t="shared" si="572"/>
        <v>30432553.27033088</v>
      </c>
      <c r="I2429">
        <f t="shared" si="573"/>
        <v>6187268.0613946635</v>
      </c>
      <c r="J2429">
        <f t="shared" si="567"/>
        <v>-6.9160553748978392E-15</v>
      </c>
      <c r="K2429">
        <f t="shared" si="568"/>
        <v>-6.777400756111953E-15</v>
      </c>
      <c r="L2429">
        <f t="shared" si="569"/>
        <v>-6.777400756111953E-15</v>
      </c>
      <c r="M2429">
        <f t="shared" si="565"/>
        <v>-1.3682664057910383E-4</v>
      </c>
      <c r="N2429">
        <f t="shared" si="566"/>
        <v>6.729923428087899E-4</v>
      </c>
      <c r="O2429">
        <f t="shared" si="574"/>
        <v>-6.777400756111953E-15</v>
      </c>
      <c r="P2429">
        <f t="shared" si="575"/>
        <v>-6.777400756111953E-15</v>
      </c>
      <c r="Q2429">
        <f t="shared" si="576"/>
        <v>-1.4021534095715982E-4</v>
      </c>
      <c r="R2429">
        <f t="shared" si="577"/>
        <v>6.6960364243073389E-4</v>
      </c>
      <c r="AA2429">
        <f t="shared" si="578"/>
        <v>-140215.34095715982</v>
      </c>
      <c r="AB2429">
        <f t="shared" si="579"/>
        <v>669603.64243073389</v>
      </c>
    </row>
    <row r="2430" spans="6:28" x14ac:dyDescent="0.25">
      <c r="F2430">
        <f t="shared" si="570"/>
        <v>2414000000000</v>
      </c>
      <c r="G2430">
        <f t="shared" si="571"/>
        <v>31058693.256318673</v>
      </c>
      <c r="H2430">
        <f t="shared" si="572"/>
        <v>30292337.929373719</v>
      </c>
      <c r="I2430">
        <f t="shared" si="573"/>
        <v>6856871.7038253974</v>
      </c>
      <c r="J2430">
        <f t="shared" si="567"/>
        <v>-6.9144792046881259E-15</v>
      </c>
      <c r="K2430">
        <f t="shared" si="568"/>
        <v>-6.7438684218122296E-15</v>
      </c>
      <c r="L2430">
        <f t="shared" si="569"/>
        <v>-6.7438684218122296E-15</v>
      </c>
      <c r="M2430">
        <f t="shared" si="565"/>
        <v>-1.5161712672465575E-4</v>
      </c>
      <c r="N2430">
        <f t="shared" si="566"/>
        <v>6.6981525059913859E-4</v>
      </c>
      <c r="O2430">
        <f t="shared" si="574"/>
        <v>-6.7438684218122296E-15</v>
      </c>
      <c r="P2430">
        <f t="shared" si="575"/>
        <v>-6.7438684218122296E-15</v>
      </c>
      <c r="Q2430">
        <f t="shared" si="576"/>
        <v>-1.5498906093556187E-4</v>
      </c>
      <c r="R2430">
        <f t="shared" si="577"/>
        <v>6.6644331638823252E-4</v>
      </c>
      <c r="AA2430">
        <f t="shared" si="578"/>
        <v>-154989.06093556187</v>
      </c>
      <c r="AB2430">
        <f t="shared" si="579"/>
        <v>666443.31638823252</v>
      </c>
    </row>
    <row r="2431" spans="6:28" x14ac:dyDescent="0.25">
      <c r="F2431">
        <f t="shared" si="570"/>
        <v>2415000000000</v>
      </c>
      <c r="G2431">
        <f t="shared" si="571"/>
        <v>31062196.730291352</v>
      </c>
      <c r="H2431">
        <f t="shared" si="572"/>
        <v>30137348.868438158</v>
      </c>
      <c r="I2431">
        <f t="shared" si="573"/>
        <v>7523315.0202136301</v>
      </c>
      <c r="J2431">
        <f t="shared" si="567"/>
        <v>-6.9129195383194585E-15</v>
      </c>
      <c r="K2431">
        <f t="shared" si="568"/>
        <v>-6.707093823232696E-15</v>
      </c>
      <c r="L2431">
        <f t="shared" si="569"/>
        <v>-6.707093823232696E-15</v>
      </c>
      <c r="M2431">
        <f t="shared" si="565"/>
        <v>-1.6633456214338715E-4</v>
      </c>
      <c r="N2431">
        <f t="shared" si="566"/>
        <v>6.6631301689821045E-4</v>
      </c>
      <c r="O2431">
        <f t="shared" si="574"/>
        <v>-6.707093823232696E-15</v>
      </c>
      <c r="P2431">
        <f t="shared" si="575"/>
        <v>-6.707093823232696E-15</v>
      </c>
      <c r="Q2431">
        <f t="shared" si="576"/>
        <v>-1.696881090550035E-4</v>
      </c>
      <c r="R2431">
        <f t="shared" si="577"/>
        <v>6.629594699865941E-4</v>
      </c>
      <c r="AA2431">
        <f t="shared" si="578"/>
        <v>-169688.1090550035</v>
      </c>
      <c r="AB2431">
        <f t="shared" si="579"/>
        <v>662959.46998659405</v>
      </c>
    </row>
    <row r="2432" spans="6:28" x14ac:dyDescent="0.25">
      <c r="F2432">
        <f t="shared" si="570"/>
        <v>2416000000000</v>
      </c>
      <c r="G2432">
        <f t="shared" si="571"/>
        <v>31065668.855158679</v>
      </c>
      <c r="H2432">
        <f t="shared" si="572"/>
        <v>29967660.759383153</v>
      </c>
      <c r="I2432">
        <f t="shared" si="573"/>
        <v>8186274.4902002243</v>
      </c>
      <c r="J2432">
        <f t="shared" si="567"/>
        <v>-6.9113743484445053E-15</v>
      </c>
      <c r="K2432">
        <f t="shared" si="568"/>
        <v>-6.6670935952146516E-15</v>
      </c>
      <c r="L2432">
        <f t="shared" si="569"/>
        <v>-6.6670935952146516E-15</v>
      </c>
      <c r="M2432">
        <f t="shared" si="565"/>
        <v>-1.8097184421987219E-4</v>
      </c>
      <c r="N2432">
        <f t="shared" si="566"/>
        <v>6.6248729395444663E-4</v>
      </c>
      <c r="O2432">
        <f t="shared" si="574"/>
        <v>-6.6670935952146516E-15</v>
      </c>
      <c r="P2432">
        <f t="shared" si="575"/>
        <v>-6.6670935952146516E-15</v>
      </c>
      <c r="Q2432">
        <f t="shared" si="576"/>
        <v>-1.8430539101747952E-4</v>
      </c>
      <c r="R2432">
        <f t="shared" si="577"/>
        <v>6.5915374715683932E-4</v>
      </c>
      <c r="AA2432">
        <f t="shared" si="578"/>
        <v>-184305.39101747953</v>
      </c>
      <c r="AB2432">
        <f t="shared" si="579"/>
        <v>659153.74715683935</v>
      </c>
    </row>
    <row r="2433" spans="6:28" x14ac:dyDescent="0.25">
      <c r="F2433">
        <f t="shared" si="570"/>
        <v>2417000000000</v>
      </c>
      <c r="G2433">
        <f t="shared" si="571"/>
        <v>31069114.208496358</v>
      </c>
      <c r="H2433">
        <f t="shared" si="572"/>
        <v>29783355.368365675</v>
      </c>
      <c r="I2433">
        <f t="shared" si="573"/>
        <v>8845428.2373570632</v>
      </c>
      <c r="J2433">
        <f t="shared" si="567"/>
        <v>-6.9098415846702845E-15</v>
      </c>
      <c r="K2433">
        <f t="shared" si="568"/>
        <v>-6.6238858975601948E-15</v>
      </c>
      <c r="L2433">
        <f t="shared" si="569"/>
        <v>-6.6238858975601948E-15</v>
      </c>
      <c r="M2433">
        <f t="shared" si="565"/>
        <v>-1.9552190047642394E-4</v>
      </c>
      <c r="N2433">
        <f t="shared" si="566"/>
        <v>6.5833988902808745E-4</v>
      </c>
      <c r="O2433">
        <f t="shared" si="574"/>
        <v>-6.6238858975601948E-15</v>
      </c>
      <c r="P2433">
        <f t="shared" si="575"/>
        <v>-6.6238858975601948E-15</v>
      </c>
      <c r="Q2433">
        <f t="shared" si="576"/>
        <v>-1.9883384342520404E-4</v>
      </c>
      <c r="R2433">
        <f t="shared" si="577"/>
        <v>6.5502794607930732E-4</v>
      </c>
      <c r="AA2433">
        <f t="shared" si="578"/>
        <v>-198833.84342520405</v>
      </c>
      <c r="AB2433">
        <f t="shared" si="579"/>
        <v>655027.94607930735</v>
      </c>
    </row>
    <row r="2434" spans="6:28" x14ac:dyDescent="0.25">
      <c r="F2434">
        <f t="shared" si="570"/>
        <v>2418000000000</v>
      </c>
      <c r="G2434">
        <f t="shared" si="571"/>
        <v>31072537.417357154</v>
      </c>
      <c r="H2434">
        <f t="shared" si="572"/>
        <v>29584521.524940472</v>
      </c>
      <c r="I2434">
        <f t="shared" si="573"/>
        <v>9500456.1834363714</v>
      </c>
      <c r="J2434">
        <f t="shared" si="567"/>
        <v>-6.9083191774287784E-15</v>
      </c>
      <c r="K2434">
        <f t="shared" si="568"/>
        <v>-6.5774904270172099E-15</v>
      </c>
      <c r="L2434">
        <f t="shared" si="569"/>
        <v>-6.5774904270172099E-15</v>
      </c>
      <c r="M2434">
        <f t="shared" si="565"/>
        <v>-2.0997769194459583E-4</v>
      </c>
      <c r="N2434">
        <f t="shared" si="566"/>
        <v>6.5387276433343487E-4</v>
      </c>
      <c r="O2434">
        <f t="shared" si="574"/>
        <v>-6.5774904270172099E-15</v>
      </c>
      <c r="P2434">
        <f t="shared" si="575"/>
        <v>-6.5774904270172099E-15</v>
      </c>
      <c r="Q2434">
        <f t="shared" si="576"/>
        <v>-2.1326643715810444E-4</v>
      </c>
      <c r="R2434">
        <f t="shared" si="577"/>
        <v>6.5058401911992629E-4</v>
      </c>
      <c r="AA2434">
        <f t="shared" si="578"/>
        <v>-213266.43715810444</v>
      </c>
      <c r="AB2434">
        <f t="shared" si="579"/>
        <v>650584.01911992626</v>
      </c>
    </row>
    <row r="2435" spans="6:28" x14ac:dyDescent="0.25">
      <c r="F2435">
        <f t="shared" si="570"/>
        <v>2419000000000</v>
      </c>
      <c r="G2435">
        <f t="shared" si="571"/>
        <v>31075943.149412148</v>
      </c>
      <c r="H2435">
        <f t="shared" si="572"/>
        <v>29371255.087782368</v>
      </c>
      <c r="I2435">
        <f t="shared" si="573"/>
        <v>10151040.202556297</v>
      </c>
      <c r="J2435">
        <f t="shared" si="567"/>
        <v>-6.9068050418995716E-15</v>
      </c>
      <c r="K2435">
        <f t="shared" si="568"/>
        <v>-6.5279284284908719E-15</v>
      </c>
      <c r="L2435">
        <f t="shared" si="569"/>
        <v>-6.5279284284908719E-15</v>
      </c>
      <c r="M2435">
        <f t="shared" si="565"/>
        <v>-2.2433221658188797E-4</v>
      </c>
      <c r="N2435">
        <f t="shared" si="566"/>
        <v>6.4908803690630758E-4</v>
      </c>
      <c r="O2435">
        <f t="shared" si="574"/>
        <v>-6.5279284284908719E-15</v>
      </c>
      <c r="P2435">
        <f t="shared" si="575"/>
        <v>-6.5279284284908719E-15</v>
      </c>
      <c r="Q2435">
        <f t="shared" si="576"/>
        <v>-2.275961807961334E-4</v>
      </c>
      <c r="R2435">
        <f t="shared" si="577"/>
        <v>6.4582407269206214E-4</v>
      </c>
      <c r="AA2435">
        <f t="shared" si="578"/>
        <v>-227596.18079613341</v>
      </c>
      <c r="AB2435">
        <f t="shared" si="579"/>
        <v>645824.07269206212</v>
      </c>
    </row>
    <row r="2436" spans="6:28" x14ac:dyDescent="0.25">
      <c r="F2436">
        <f t="shared" si="570"/>
        <v>2420000000000</v>
      </c>
      <c r="G2436">
        <f t="shared" si="571"/>
        <v>31079336.103991866</v>
      </c>
      <c r="H2436">
        <f t="shared" si="572"/>
        <v>29143658.906986233</v>
      </c>
      <c r="I2436">
        <f t="shared" si="573"/>
        <v>10796864.27524836</v>
      </c>
      <c r="J2436">
        <f t="shared" si="567"/>
        <v>-6.905297081977904E-15</v>
      </c>
      <c r="K2436">
        <f t="shared" si="568"/>
        <v>-6.4752227053757161E-15</v>
      </c>
      <c r="L2436">
        <f t="shared" si="569"/>
        <v>-6.4752227053757161E-15</v>
      </c>
      <c r="M2436">
        <f t="shared" si="565"/>
        <v>-2.3857851273192577E-4</v>
      </c>
      <c r="N2436">
        <f t="shared" si="566"/>
        <v>6.4398797839249262E-4</v>
      </c>
      <c r="O2436">
        <f t="shared" si="574"/>
        <v>-6.4752227053757161E-15</v>
      </c>
      <c r="P2436">
        <f t="shared" si="575"/>
        <v>-6.4752227053757161E-15</v>
      </c>
      <c r="Q2436">
        <f t="shared" si="576"/>
        <v>-2.4181612408461363E-4</v>
      </c>
      <c r="R2436">
        <f t="shared" si="577"/>
        <v>6.4075036703980473E-4</v>
      </c>
      <c r="AA2436">
        <f t="shared" si="578"/>
        <v>-241816.12408461364</v>
      </c>
      <c r="AB2436">
        <f t="shared" si="579"/>
        <v>640750.3670398047</v>
      </c>
    </row>
    <row r="2437" spans="6:28" x14ac:dyDescent="0.25">
      <c r="F2437">
        <f t="shared" si="570"/>
        <v>2421000000000</v>
      </c>
      <c r="G2437">
        <f t="shared" si="571"/>
        <v>31082721.003043588</v>
      </c>
      <c r="H2437">
        <f t="shared" si="572"/>
        <v>28901842.782901619</v>
      </c>
      <c r="I2437">
        <f t="shared" si="573"/>
        <v>11437614.642288165</v>
      </c>
      <c r="J2437">
        <f t="shared" si="567"/>
        <v>-6.9037931942811958E-15</v>
      </c>
      <c r="K2437">
        <f t="shared" si="568"/>
        <v>-6.4193976289026722E-15</v>
      </c>
      <c r="L2437">
        <f t="shared" si="569"/>
        <v>-6.4193976289026722E-15</v>
      </c>
      <c r="M2437">
        <f t="shared" si="565"/>
        <v>-2.5270966262606897E-4</v>
      </c>
      <c r="N2437">
        <f t="shared" si="566"/>
        <v>6.3857501475304021E-4</v>
      </c>
      <c r="O2437">
        <f t="shared" si="574"/>
        <v>-6.4193976289026722E-15</v>
      </c>
      <c r="P2437">
        <f t="shared" si="575"/>
        <v>-6.4193976289026722E-15</v>
      </c>
      <c r="Q2437">
        <f t="shared" si="576"/>
        <v>-2.5591936144052032E-4</v>
      </c>
      <c r="R2437">
        <f t="shared" si="577"/>
        <v>6.3536531593858892E-4</v>
      </c>
      <c r="AA2437">
        <f t="shared" si="578"/>
        <v>-255919.36144052033</v>
      </c>
      <c r="AB2437">
        <f t="shared" si="579"/>
        <v>635365.31593858893</v>
      </c>
    </row>
    <row r="2438" spans="6:28" x14ac:dyDescent="0.25">
      <c r="F2438">
        <f t="shared" si="570"/>
        <v>2422000000000</v>
      </c>
      <c r="G2438">
        <f t="shared" si="571"/>
        <v>31086102.582021412</v>
      </c>
      <c r="H2438">
        <f t="shared" si="572"/>
        <v>28645923.421461098</v>
      </c>
      <c r="I2438">
        <f t="shared" si="573"/>
        <v>12072979.958226753</v>
      </c>
      <c r="J2438">
        <f t="shared" si="567"/>
        <v>-6.902291272186889E-15</v>
      </c>
      <c r="K2438">
        <f t="shared" si="568"/>
        <v>-6.3604791463963498E-15</v>
      </c>
      <c r="L2438">
        <f t="shared" si="569"/>
        <v>-6.3604791463963498E-15</v>
      </c>
      <c r="M2438">
        <f t="shared" si="565"/>
        <v>-2.6671879592410976E-4</v>
      </c>
      <c r="N2438">
        <f t="shared" si="566"/>
        <v>6.3285172588231154E-4</v>
      </c>
      <c r="O2438">
        <f t="shared" si="574"/>
        <v>-6.3604791463963498E-15</v>
      </c>
      <c r="P2438">
        <f t="shared" si="575"/>
        <v>-6.3604791463963498E-15</v>
      </c>
      <c r="Q2438">
        <f t="shared" si="576"/>
        <v>-2.6989903549730793E-4</v>
      </c>
      <c r="R2438">
        <f t="shared" si="577"/>
        <v>6.2967148630911336E-4</v>
      </c>
      <c r="AA2438">
        <f t="shared" si="578"/>
        <v>-269899.03549730795</v>
      </c>
      <c r="AB2438">
        <f t="shared" si="579"/>
        <v>629671.48630911333</v>
      </c>
    </row>
    <row r="2439" spans="6:28" x14ac:dyDescent="0.25">
      <c r="F2439">
        <f t="shared" si="570"/>
        <v>2423000000000</v>
      </c>
      <c r="G2439">
        <f t="shared" si="571"/>
        <v>31089485.580726177</v>
      </c>
      <c r="H2439">
        <f t="shared" si="572"/>
        <v>28376024.38596379</v>
      </c>
      <c r="I2439">
        <f t="shared" si="573"/>
        <v>12702651.444535866</v>
      </c>
      <c r="J2439">
        <f t="shared" si="567"/>
        <v>-6.9007892098941388E-15</v>
      </c>
      <c r="K2439">
        <f t="shared" si="568"/>
        <v>-6.2984947883392437E-15</v>
      </c>
      <c r="L2439">
        <f t="shared" si="569"/>
        <v>-6.2984947883392437E-15</v>
      </c>
      <c r="M2439">
        <f t="shared" si="565"/>
        <v>-2.8059909329140951E-4</v>
      </c>
      <c r="N2439">
        <f t="shared" si="566"/>
        <v>6.2682084513476896E-4</v>
      </c>
      <c r="O2439">
        <f t="shared" si="574"/>
        <v>-6.2984947883392437E-15</v>
      </c>
      <c r="P2439">
        <f t="shared" si="575"/>
        <v>-6.2984947883392437E-15</v>
      </c>
      <c r="Q2439">
        <f t="shared" si="576"/>
        <v>-2.8374834068557915E-4</v>
      </c>
      <c r="R2439">
        <f t="shared" si="577"/>
        <v>6.2367159774059933E-4</v>
      </c>
      <c r="AA2439">
        <f t="shared" si="578"/>
        <v>-283748.34068557917</v>
      </c>
      <c r="AB2439">
        <f t="shared" si="579"/>
        <v>623671.5977405993</v>
      </c>
    </row>
    <row r="2440" spans="6:28" x14ac:dyDescent="0.25">
      <c r="F2440">
        <f t="shared" si="570"/>
        <v>2424000000000</v>
      </c>
      <c r="G2440">
        <f t="shared" si="571"/>
        <v>31092874.73411265</v>
      </c>
      <c r="H2440">
        <f t="shared" si="572"/>
        <v>28092276.04527821</v>
      </c>
      <c r="I2440">
        <f t="shared" si="573"/>
        <v>13326323.042276466</v>
      </c>
      <c r="J2440">
        <f t="shared" si="567"/>
        <v>-6.8992849065016846E-15</v>
      </c>
      <c r="K2440">
        <f t="shared" si="568"/>
        <v>-6.233473674141377E-15</v>
      </c>
      <c r="L2440">
        <f t="shared" si="569"/>
        <v>-6.233473674141377E-15</v>
      </c>
      <c r="M2440">
        <f t="shared" si="565"/>
        <v>-2.9434379000952771E-4</v>
      </c>
      <c r="N2440">
        <f t="shared" si="566"/>
        <v>6.2048525875660755E-4</v>
      </c>
      <c r="O2440">
        <f t="shared" si="574"/>
        <v>-6.233473674141377E-15</v>
      </c>
      <c r="P2440">
        <f t="shared" si="575"/>
        <v>-6.233473674141377E-15</v>
      </c>
      <c r="Q2440">
        <f t="shared" si="576"/>
        <v>-2.974605268465984E-4</v>
      </c>
      <c r="R2440">
        <f t="shared" si="577"/>
        <v>6.1736852191953686E-4</v>
      </c>
      <c r="AA2440">
        <f t="shared" si="578"/>
        <v>-297460.52684659843</v>
      </c>
      <c r="AB2440">
        <f t="shared" si="579"/>
        <v>617368.52191953687</v>
      </c>
    </row>
    <row r="2441" spans="6:28" x14ac:dyDescent="0.25">
      <c r="F2441">
        <f t="shared" si="570"/>
        <v>2425000000000</v>
      </c>
      <c r="G2441">
        <f t="shared" si="571"/>
        <v>31096274.763081793</v>
      </c>
      <c r="H2441">
        <f t="shared" si="572"/>
        <v>27794815.518431611</v>
      </c>
      <c r="I2441">
        <f t="shared" si="573"/>
        <v>13943691.564196004</v>
      </c>
      <c r="J2441">
        <f t="shared" si="567"/>
        <v>-6.8977762700939341E-15</v>
      </c>
      <c r="K2441">
        <f t="shared" si="568"/>
        <v>-6.1654465165162939E-15</v>
      </c>
      <c r="L2441">
        <f t="shared" si="569"/>
        <v>-6.1654465165162939E-15</v>
      </c>
      <c r="M2441">
        <f t="shared" si="565"/>
        <v>-3.0794617961709509E-4</v>
      </c>
      <c r="N2441">
        <f t="shared" si="566"/>
        <v>6.1384800521844412E-4</v>
      </c>
      <c r="O2441">
        <f t="shared" si="574"/>
        <v>-6.1654465165162939E-15</v>
      </c>
      <c r="P2441">
        <f t="shared" si="575"/>
        <v>-6.1654465165162939E-15</v>
      </c>
      <c r="Q2441">
        <f t="shared" si="576"/>
        <v>-3.1102890287535323E-4</v>
      </c>
      <c r="R2441">
        <f t="shared" si="577"/>
        <v>6.1076528196018598E-4</v>
      </c>
      <c r="AA2441">
        <f t="shared" si="578"/>
        <v>-311028.90287535323</v>
      </c>
      <c r="AB2441">
        <f t="shared" si="579"/>
        <v>610765.28196018597</v>
      </c>
    </row>
    <row r="2442" spans="6:28" x14ac:dyDescent="0.25">
      <c r="F2442">
        <f t="shared" si="570"/>
        <v>2426000000000</v>
      </c>
      <c r="G2442">
        <f t="shared" si="571"/>
        <v>31099690.36527618</v>
      </c>
      <c r="H2442">
        <f t="shared" si="572"/>
        <v>27483786.615556259</v>
      </c>
      <c r="I2442">
        <f t="shared" si="573"/>
        <v>14554456.846156189</v>
      </c>
      <c r="J2442">
        <f t="shared" si="567"/>
        <v>-6.8962612218271355E-15</v>
      </c>
      <c r="K2442">
        <f t="shared" si="568"/>
        <v>-6.0944456243672029E-15</v>
      </c>
      <c r="L2442">
        <f t="shared" si="569"/>
        <v>-6.0944456243672029E-15</v>
      </c>
      <c r="M2442">
        <f t="shared" si="565"/>
        <v>-3.2139961757739736E-4</v>
      </c>
      <c r="N2442">
        <f t="shared" si="566"/>
        <v>6.0691227444543419E-4</v>
      </c>
      <c r="O2442">
        <f t="shared" si="574"/>
        <v>-6.0944456243672029E-15</v>
      </c>
      <c r="P2442">
        <f t="shared" si="575"/>
        <v>-6.0944456243672029E-15</v>
      </c>
      <c r="Q2442">
        <f t="shared" si="576"/>
        <v>-3.2444684038958094E-4</v>
      </c>
      <c r="R2442">
        <f t="shared" si="577"/>
        <v>6.0386505163325061E-4</v>
      </c>
      <c r="AA2442">
        <f t="shared" si="578"/>
        <v>-324446.84038958093</v>
      </c>
      <c r="AB2442">
        <f t="shared" si="579"/>
        <v>603865.05163325055</v>
      </c>
    </row>
    <row r="2443" spans="6:28" x14ac:dyDescent="0.25">
      <c r="F2443">
        <f t="shared" si="570"/>
        <v>2427000000000</v>
      </c>
      <c r="G2443">
        <f t="shared" si="571"/>
        <v>31103126.205896951</v>
      </c>
      <c r="H2443">
        <f t="shared" si="572"/>
        <v>27159339.775166679</v>
      </c>
      <c r="I2443">
        <f t="shared" si="573"/>
        <v>15158321.897789439</v>
      </c>
      <c r="J2443">
        <f t="shared" si="567"/>
        <v>-6.8947377000072568E-15</v>
      </c>
      <c r="K2443">
        <f t="shared" si="568"/>
        <v>-6.0205049040904992E-15</v>
      </c>
      <c r="L2443">
        <f t="shared" si="569"/>
        <v>-6.0205049040904992E-15</v>
      </c>
      <c r="M2443">
        <f t="shared" si="565"/>
        <v>-3.3469752496884624E-4</v>
      </c>
      <c r="N2443">
        <f t="shared" si="566"/>
        <v>5.9968140694134891E-4</v>
      </c>
      <c r="O2443">
        <f t="shared" si="574"/>
        <v>-6.0205049040904992E-15</v>
      </c>
      <c r="P2443">
        <f t="shared" si="575"/>
        <v>-6.0205049040904992E-15</v>
      </c>
      <c r="Q2443">
        <f t="shared" si="576"/>
        <v>-3.3770777742089147E-4</v>
      </c>
      <c r="R2443">
        <f t="shared" si="577"/>
        <v>5.9667115448930363E-4</v>
      </c>
      <c r="AA2443">
        <f t="shared" si="578"/>
        <v>-337707.77742089145</v>
      </c>
      <c r="AB2443">
        <f t="shared" si="579"/>
        <v>596671.15448930359</v>
      </c>
    </row>
    <row r="2444" spans="6:28" x14ac:dyDescent="0.25">
      <c r="F2444">
        <f t="shared" si="570"/>
        <v>2428000000000</v>
      </c>
      <c r="G2444">
        <f t="shared" si="571"/>
        <v>31106586.908560898</v>
      </c>
      <c r="H2444">
        <f t="shared" si="572"/>
        <v>26821631.99774579</v>
      </c>
      <c r="I2444">
        <f t="shared" si="573"/>
        <v>15754993.052278742</v>
      </c>
      <c r="J2444">
        <f t="shared" si="567"/>
        <v>-6.8932036641510281E-15</v>
      </c>
      <c r="K2444">
        <f t="shared" si="568"/>
        <v>-5.9436598592077833E-15</v>
      </c>
      <c r="L2444">
        <f t="shared" si="569"/>
        <v>-5.9436598592077833E-15</v>
      </c>
      <c r="M2444">
        <f t="shared" si="565"/>
        <v>-3.4783339219424483E-4</v>
      </c>
      <c r="N2444">
        <f t="shared" si="566"/>
        <v>5.9215889280333524E-4</v>
      </c>
      <c r="O2444">
        <f t="shared" si="574"/>
        <v>-5.9436598592077833E-15</v>
      </c>
      <c r="P2444">
        <f t="shared" si="575"/>
        <v>-5.9436598592077833E-15</v>
      </c>
      <c r="Q2444">
        <f t="shared" si="576"/>
        <v>-3.5080522212384871E-4</v>
      </c>
      <c r="R2444">
        <f t="shared" si="577"/>
        <v>5.8918706287373131E-4</v>
      </c>
      <c r="AA2444">
        <f t="shared" si="578"/>
        <v>-350805.22212384868</v>
      </c>
      <c r="AB2444">
        <f t="shared" si="579"/>
        <v>589187.06287373125</v>
      </c>
    </row>
    <row r="2445" spans="6:28" x14ac:dyDescent="0.25">
      <c r="F2445">
        <f t="shared" si="570"/>
        <v>2429000000000</v>
      </c>
      <c r="G2445">
        <f t="shared" si="571"/>
        <v>31110077.046216533</v>
      </c>
      <c r="H2445">
        <f t="shared" si="572"/>
        <v>26470826.775621939</v>
      </c>
      <c r="I2445">
        <f t="shared" si="573"/>
        <v>16344180.115152473</v>
      </c>
      <c r="J2445">
        <f t="shared" si="567"/>
        <v>-6.8916570990214419E-15</v>
      </c>
      <c r="K2445">
        <f t="shared" si="568"/>
        <v>-5.8639475882419215E-15</v>
      </c>
      <c r="L2445">
        <f t="shared" si="569"/>
        <v>-5.8639475882419215E-15</v>
      </c>
      <c r="M2445">
        <f t="shared" si="565"/>
        <v>-3.6080078270448422E-4</v>
      </c>
      <c r="N2445">
        <f t="shared" si="566"/>
        <v>5.8434837062428674E-4</v>
      </c>
      <c r="O2445">
        <f t="shared" si="574"/>
        <v>-5.8639475882419215E-15</v>
      </c>
      <c r="P2445">
        <f t="shared" si="575"/>
        <v>-5.8639475882419215E-15</v>
      </c>
      <c r="Q2445">
        <f t="shared" si="576"/>
        <v>-3.6373275649860521E-4</v>
      </c>
      <c r="R2445">
        <f t="shared" si="577"/>
        <v>5.8141639683016581E-4</v>
      </c>
      <c r="AA2445">
        <f t="shared" si="578"/>
        <v>-363732.75649860519</v>
      </c>
      <c r="AB2445">
        <f t="shared" si="579"/>
        <v>581416.39683016576</v>
      </c>
    </row>
    <row r="2446" spans="6:28" x14ac:dyDescent="0.25">
      <c r="F2446">
        <f t="shared" si="570"/>
        <v>2430000000000</v>
      </c>
      <c r="G2446">
        <f t="shared" si="571"/>
        <v>31113601.132138085</v>
      </c>
      <c r="H2446">
        <f t="shared" si="572"/>
        <v>26107094.019123334</v>
      </c>
      <c r="I2446">
        <f t="shared" si="573"/>
        <v>16925596.511982638</v>
      </c>
      <c r="J2446">
        <f t="shared" si="567"/>
        <v>-6.8900960186288229E-15</v>
      </c>
      <c r="K2446">
        <f t="shared" si="568"/>
        <v>-5.7814067807575865E-15</v>
      </c>
      <c r="L2446">
        <f t="shared" si="569"/>
        <v>-5.7814067807575865E-15</v>
      </c>
      <c r="M2446">
        <f t="shared" si="565"/>
        <v>-3.735933367320592E-4</v>
      </c>
      <c r="N2446">
        <f t="shared" si="566"/>
        <v>5.7625362627998565E-4</v>
      </c>
      <c r="O2446">
        <f t="shared" si="574"/>
        <v>-5.7814067807575865E-15</v>
      </c>
      <c r="P2446">
        <f t="shared" si="575"/>
        <v>-5.7814067807575865E-15</v>
      </c>
      <c r="Q2446">
        <f t="shared" si="576"/>
        <v>-3.7648404012243799E-4</v>
      </c>
      <c r="R2446">
        <f t="shared" si="577"/>
        <v>5.7336292288960686E-4</v>
      </c>
      <c r="AA2446">
        <f t="shared" si="578"/>
        <v>-376484.04012243799</v>
      </c>
      <c r="AB2446">
        <f t="shared" si="579"/>
        <v>573362.92288960691</v>
      </c>
    </row>
    <row r="2447" spans="6:28" x14ac:dyDescent="0.25">
      <c r="F2447">
        <f t="shared" si="570"/>
        <v>2431000000000</v>
      </c>
      <c r="G2447">
        <f t="shared" si="571"/>
        <v>31117163.611016426</v>
      </c>
      <c r="H2447">
        <f t="shared" si="572"/>
        <v>25730609.979000896</v>
      </c>
      <c r="I2447">
        <f t="shared" si="573"/>
        <v>17498959.434872244</v>
      </c>
      <c r="J2447">
        <f t="shared" si="567"/>
        <v>-6.8885184701885626E-15</v>
      </c>
      <c r="K2447">
        <f t="shared" si="568"/>
        <v>-5.6960777114921679E-15</v>
      </c>
      <c r="L2447">
        <f t="shared" si="569"/>
        <v>-5.6960777114921679E-15</v>
      </c>
      <c r="M2447">
        <f t="shared" si="565"/>
        <v>-3.8620477502954864E-4</v>
      </c>
      <c r="N2447">
        <f t="shared" si="566"/>
        <v>5.6787859159841811E-4</v>
      </c>
      <c r="O2447">
        <f t="shared" si="574"/>
        <v>-5.6960777114921679E-15</v>
      </c>
      <c r="P2447">
        <f t="shared" si="575"/>
        <v>-5.6960777114921679E-15</v>
      </c>
      <c r="Q2447">
        <f t="shared" si="576"/>
        <v>-3.8905281388529475E-4</v>
      </c>
      <c r="R2447">
        <f t="shared" si="577"/>
        <v>5.6503055274267206E-4</v>
      </c>
      <c r="AA2447">
        <f t="shared" si="578"/>
        <v>-389052.81388529477</v>
      </c>
      <c r="AB2447">
        <f t="shared" si="579"/>
        <v>565030.55274267204</v>
      </c>
    </row>
    <row r="2448" spans="6:28" x14ac:dyDescent="0.25">
      <c r="F2448">
        <f t="shared" si="570"/>
        <v>2432000000000</v>
      </c>
      <c r="G2448">
        <f t="shared" si="571"/>
        <v>31120768.850166183</v>
      </c>
      <c r="H2448">
        <f t="shared" si="572"/>
        <v>25341557.165115602</v>
      </c>
      <c r="I2448">
        <f t="shared" si="573"/>
        <v>18063989.987614915</v>
      </c>
      <c r="J2448">
        <f t="shared" si="567"/>
        <v>-6.8869225380263787E-15</v>
      </c>
      <c r="K2448">
        <f t="shared" si="568"/>
        <v>-5.6080022325086787E-15</v>
      </c>
      <c r="L2448">
        <f t="shared" si="569"/>
        <v>-5.6080022325086787E-15</v>
      </c>
      <c r="M2448">
        <f t="shared" ref="M2448:M2511" si="580">-I2448/G2448*vI</f>
        <v>-3.9862890260798065E-4</v>
      </c>
      <c r="N2448">
        <f t="shared" ref="N2448:N2511" si="581">H2448/G2448*vI</f>
        <v>5.5922734290893208E-4</v>
      </c>
      <c r="O2448">
        <f t="shared" si="574"/>
        <v>-5.6080022325086787E-15</v>
      </c>
      <c r="P2448">
        <f t="shared" si="575"/>
        <v>-5.6080022325086787E-15</v>
      </c>
      <c r="Q2448">
        <f t="shared" si="576"/>
        <v>-4.01432903724235E-4</v>
      </c>
      <c r="R2448">
        <f t="shared" si="577"/>
        <v>5.5642334179267772E-4</v>
      </c>
      <c r="AA2448">
        <f t="shared" si="578"/>
        <v>-401432.90372423502</v>
      </c>
      <c r="AB2448">
        <f t="shared" si="579"/>
        <v>556423.34179267776</v>
      </c>
    </row>
    <row r="2449" spans="6:28" x14ac:dyDescent="0.25">
      <c r="F2449">
        <f t="shared" si="570"/>
        <v>2433000000000</v>
      </c>
      <c r="G2449">
        <f t="shared" si="571"/>
        <v>31124421.130867995</v>
      </c>
      <c r="H2449">
        <f t="shared" si="572"/>
        <v>24940124.261391368</v>
      </c>
      <c r="I2449">
        <f t="shared" si="573"/>
        <v>18620413.329407591</v>
      </c>
      <c r="J2449">
        <f t="shared" ref="J2449:J2512" si="582">-G_*M*m_/(POWER(G2449,2))</f>
        <v>-6.8853063474220473E-15</v>
      </c>
      <c r="K2449">
        <f t="shared" si="568"/>
        <v>-5.5172237633087077E-15</v>
      </c>
      <c r="L2449">
        <f t="shared" si="569"/>
        <v>-5.5172237633087077E-15</v>
      </c>
      <c r="M2449">
        <f t="shared" si="580"/>
        <v>-4.1085961246979435E-4</v>
      </c>
      <c r="N2449">
        <f t="shared" si="581"/>
        <v>5.503040994691914E-4</v>
      </c>
      <c r="O2449">
        <f t="shared" si="574"/>
        <v>-5.5172237633087077E-15</v>
      </c>
      <c r="P2449">
        <f t="shared" si="575"/>
        <v>-5.5172237633087077E-15</v>
      </c>
      <c r="Q2449">
        <f t="shared" si="576"/>
        <v>-4.136182243514487E-4</v>
      </c>
      <c r="R2449">
        <f t="shared" si="577"/>
        <v>5.4754548758753705E-4</v>
      </c>
      <c r="AA2449">
        <f t="shared" si="578"/>
        <v>-413618.22435144871</v>
      </c>
      <c r="AB2449">
        <f t="shared" si="579"/>
        <v>547545.48758753703</v>
      </c>
    </row>
    <row r="2450" spans="6:28" x14ac:dyDescent="0.25">
      <c r="F2450">
        <f t="shared" si="570"/>
        <v>2434000000000</v>
      </c>
      <c r="G2450">
        <f t="shared" si="571"/>
        <v>31128124.639865104</v>
      </c>
      <c r="H2450">
        <f t="shared" si="572"/>
        <v>24526506.037039921</v>
      </c>
      <c r="I2450">
        <f t="shared" si="573"/>
        <v>19167958.816995129</v>
      </c>
      <c r="J2450">
        <f t="shared" si="582"/>
        <v>-6.8836680683824325E-15</v>
      </c>
      <c r="K2450">
        <f t="shared" ref="K2450:K2513" si="583">J2450*H2450/G2450</f>
        <v>-5.423787278850099E-15</v>
      </c>
      <c r="L2450">
        <f t="shared" ref="L2450:L2513" si="584">J2450*H2450/G2450</f>
        <v>-5.423787278850099E-15</v>
      </c>
      <c r="M2450">
        <f t="shared" si="580"/>
        <v>-4.22890889330917E-4</v>
      </c>
      <c r="N2450">
        <f t="shared" si="581"/>
        <v>5.4111322176817421E-4</v>
      </c>
      <c r="O2450">
        <f t="shared" si="574"/>
        <v>-5.423787278850099E-15</v>
      </c>
      <c r="P2450">
        <f t="shared" si="575"/>
        <v>-5.423787278850099E-15</v>
      </c>
      <c r="Q2450">
        <f t="shared" si="576"/>
        <v>-4.2560278297034207E-4</v>
      </c>
      <c r="R2450">
        <f t="shared" si="577"/>
        <v>5.384013281287492E-4</v>
      </c>
      <c r="AA2450">
        <f t="shared" si="578"/>
        <v>-425602.78297034209</v>
      </c>
      <c r="AB2450">
        <f t="shared" si="579"/>
        <v>538401.32812874916</v>
      </c>
    </row>
    <row r="2451" spans="6:28" x14ac:dyDescent="0.25">
      <c r="F2451">
        <f t="shared" si="570"/>
        <v>2435000000000</v>
      </c>
      <c r="G2451">
        <f t="shared" si="571"/>
        <v>31131883.461033136</v>
      </c>
      <c r="H2451">
        <f t="shared" si="572"/>
        <v>24100903.254069578</v>
      </c>
      <c r="I2451">
        <f t="shared" si="573"/>
        <v>19706360.145123877</v>
      </c>
      <c r="J2451">
        <f t="shared" si="582"/>
        <v>-6.8820059193346904E-15</v>
      </c>
      <c r="K2451">
        <f t="shared" si="583"/>
        <v>-5.3277392954211983E-15</v>
      </c>
      <c r="L2451">
        <f t="shared" si="584"/>
        <v>-5.3277392954211983E-15</v>
      </c>
      <c r="M2451">
        <f t="shared" si="580"/>
        <v>-4.3471681332630396E-4</v>
      </c>
      <c r="N2451">
        <f t="shared" si="581"/>
        <v>5.3165920970378241E-4</v>
      </c>
      <c r="O2451">
        <f t="shared" si="574"/>
        <v>-5.3277392954211983E-15</v>
      </c>
      <c r="P2451">
        <f t="shared" si="575"/>
        <v>-5.3277392954211983E-15</v>
      </c>
      <c r="Q2451">
        <f t="shared" si="576"/>
        <v>-4.3738068297401455E-4</v>
      </c>
      <c r="R2451">
        <f t="shared" si="577"/>
        <v>5.2899534005607183E-4</v>
      </c>
      <c r="AA2451">
        <f t="shared" si="578"/>
        <v>-437380.68297401455</v>
      </c>
      <c r="AB2451">
        <f t="shared" si="579"/>
        <v>528995.34005607187</v>
      </c>
    </row>
    <row r="2452" spans="6:28" x14ac:dyDescent="0.25">
      <c r="F2452">
        <f t="shared" si="570"/>
        <v>2436000000000</v>
      </c>
      <c r="G2452">
        <f t="shared" si="571"/>
        <v>31135701.567241929</v>
      </c>
      <c r="H2452">
        <f t="shared" si="572"/>
        <v>23663522.571095563</v>
      </c>
      <c r="I2452">
        <f t="shared" si="573"/>
        <v>20235355.48517995</v>
      </c>
      <c r="J2452">
        <f t="shared" si="582"/>
        <v>-6.8803181707305247E-15</v>
      </c>
      <c r="K2452">
        <f t="shared" si="583"/>
        <v>-5.2291278543309539E-15</v>
      </c>
      <c r="L2452">
        <f t="shared" si="584"/>
        <v>-5.2291278543309539E-15</v>
      </c>
      <c r="M2452">
        <f t="shared" si="580"/>
        <v>-4.4633156369313341E-4</v>
      </c>
      <c r="N2452">
        <f t="shared" si="581"/>
        <v>5.2194670063395311E-4</v>
      </c>
      <c r="O2452">
        <f t="shared" si="574"/>
        <v>-5.2291278543309539E-15</v>
      </c>
      <c r="P2452">
        <f t="shared" si="575"/>
        <v>-5.2291278543309539E-15</v>
      </c>
      <c r="Q2452">
        <f t="shared" si="576"/>
        <v>-4.4894612762029891E-4</v>
      </c>
      <c r="R2452">
        <f t="shared" si="577"/>
        <v>5.1933213670678766E-4</v>
      </c>
      <c r="AA2452">
        <f t="shared" si="578"/>
        <v>-448946.12762029894</v>
      </c>
      <c r="AB2452">
        <f t="shared" si="579"/>
        <v>519332.13670678769</v>
      </c>
    </row>
    <row r="2453" spans="6:28" x14ac:dyDescent="0.25">
      <c r="F2453">
        <f t="shared" si="570"/>
        <v>2437000000000</v>
      </c>
      <c r="G2453">
        <f t="shared" si="571"/>
        <v>31139582.812427904</v>
      </c>
      <c r="H2453">
        <f t="shared" si="572"/>
        <v>23214576.443475265</v>
      </c>
      <c r="I2453">
        <f t="shared" si="573"/>
        <v>20754687.621886738</v>
      </c>
      <c r="J2453">
        <f t="shared" si="582"/>
        <v>-6.8786031485524903E-15</v>
      </c>
      <c r="K2453">
        <f t="shared" si="583"/>
        <v>-5.1280025033820014E-15</v>
      </c>
      <c r="L2453">
        <f t="shared" si="584"/>
        <v>-5.1280025033820014E-15</v>
      </c>
      <c r="M2453">
        <f t="shared" si="580"/>
        <v>-4.5772942242571836E-4</v>
      </c>
      <c r="N2453">
        <f t="shared" si="581"/>
        <v>5.1198046730050687E-4</v>
      </c>
      <c r="O2453">
        <f t="shared" si="574"/>
        <v>-5.1280025033820014E-15</v>
      </c>
      <c r="P2453">
        <f t="shared" si="575"/>
        <v>-5.1280025033820014E-15</v>
      </c>
      <c r="Q2453">
        <f t="shared" si="576"/>
        <v>-4.6029342367740936E-4</v>
      </c>
      <c r="R2453">
        <f t="shared" si="577"/>
        <v>5.0941646604881592E-4</v>
      </c>
      <c r="AA2453">
        <f t="shared" si="578"/>
        <v>-460293.42367740936</v>
      </c>
      <c r="AB2453">
        <f t="shared" si="579"/>
        <v>509416.46604881593</v>
      </c>
    </row>
    <row r="2454" spans="6:28" x14ac:dyDescent="0.25">
      <c r="F2454">
        <f t="shared" si="570"/>
        <v>2438000000000</v>
      </c>
      <c r="G2454">
        <f t="shared" si="571"/>
        <v>31143530.923895229</v>
      </c>
      <c r="H2454">
        <f t="shared" si="572"/>
        <v>22754283.019797854</v>
      </c>
      <c r="I2454">
        <f t="shared" si="573"/>
        <v>21264104.087935552</v>
      </c>
      <c r="J2454">
        <f t="shared" si="582"/>
        <v>-6.8768592377134382E-15</v>
      </c>
      <c r="K2454">
        <f t="shared" si="583"/>
        <v>-5.0244142761019874E-15</v>
      </c>
      <c r="L2454">
        <f t="shared" si="584"/>
        <v>-5.0244142761019874E-15</v>
      </c>
      <c r="M2454">
        <f t="shared" si="580"/>
        <v>-4.6890477789608692E-4</v>
      </c>
      <c r="N2454">
        <f t="shared" si="581"/>
        <v>5.0176541562531839E-4</v>
      </c>
      <c r="O2454">
        <f t="shared" si="574"/>
        <v>-5.0244142761019874E-15</v>
      </c>
      <c r="P2454">
        <f t="shared" si="575"/>
        <v>-5.0244142761019874E-15</v>
      </c>
      <c r="Q2454">
        <f t="shared" si="576"/>
        <v>-4.7141698503413792E-4</v>
      </c>
      <c r="R2454">
        <f t="shared" si="577"/>
        <v>4.9925320848726745E-4</v>
      </c>
      <c r="AA2454">
        <f t="shared" si="578"/>
        <v>-471416.98503413791</v>
      </c>
      <c r="AB2454">
        <f t="shared" si="579"/>
        <v>499253.20848726743</v>
      </c>
    </row>
    <row r="2455" spans="6:28" x14ac:dyDescent="0.25">
      <c r="F2455">
        <f t="shared" si="570"/>
        <v>2439000000000</v>
      </c>
      <c r="G2455">
        <f t="shared" si="571"/>
        <v>31147549.494863749</v>
      </c>
      <c r="H2455">
        <f t="shared" si="572"/>
        <v>22282866.034763716</v>
      </c>
      <c r="I2455">
        <f t="shared" si="573"/>
        <v>21763357.296422821</v>
      </c>
      <c r="J2455">
        <f t="shared" si="582"/>
        <v>-6.8750848853402858E-15</v>
      </c>
      <c r="K2455">
        <f t="shared" si="583"/>
        <v>-4.9184156687166889E-15</v>
      </c>
      <c r="L2455">
        <f t="shared" si="584"/>
        <v>-4.9184156687166889E-15</v>
      </c>
      <c r="M2455">
        <f t="shared" si="580"/>
        <v>-4.7985212843409828E-4</v>
      </c>
      <c r="N2455">
        <f t="shared" si="581"/>
        <v>4.9130658237875541E-4</v>
      </c>
      <c r="O2455">
        <f t="shared" si="574"/>
        <v>-4.9184156687166889E-15</v>
      </c>
      <c r="P2455">
        <f t="shared" si="575"/>
        <v>-4.9184156687166889E-15</v>
      </c>
      <c r="Q2455">
        <f t="shared" si="576"/>
        <v>-4.8231133626845663E-4</v>
      </c>
      <c r="R2455">
        <f t="shared" si="577"/>
        <v>4.8884737454439706E-4</v>
      </c>
      <c r="AA2455">
        <f t="shared" si="578"/>
        <v>-482311.33626845665</v>
      </c>
      <c r="AB2455">
        <f t="shared" si="579"/>
        <v>488847.37454439705</v>
      </c>
    </row>
    <row r="2456" spans="6:28" x14ac:dyDescent="0.25">
      <c r="F2456">
        <f t="shared" si="570"/>
        <v>2440000000000</v>
      </c>
      <c r="G2456">
        <f t="shared" si="571"/>
        <v>31151641.977281053</v>
      </c>
      <c r="H2456">
        <f t="shared" si="572"/>
        <v>21800554.698495261</v>
      </c>
      <c r="I2456">
        <f t="shared" si="573"/>
        <v>22252204.670967218</v>
      </c>
      <c r="J2456">
        <f t="shared" si="582"/>
        <v>-6.8732786039336034E-15</v>
      </c>
      <c r="K2456">
        <f t="shared" si="583"/>
        <v>-4.8100606148571939E-15</v>
      </c>
      <c r="L2456">
        <f t="shared" si="584"/>
        <v>-4.8100606148571939E-15</v>
      </c>
      <c r="M2456">
        <f t="shared" si="580"/>
        <v>-4.9056608586089533E-4</v>
      </c>
      <c r="N2456">
        <f t="shared" si="581"/>
        <v>4.8060913272070471E-4</v>
      </c>
      <c r="O2456">
        <f t="shared" si="574"/>
        <v>-4.8100606148571939E-15</v>
      </c>
      <c r="P2456">
        <f t="shared" si="575"/>
        <v>-4.8100606148571939E-15</v>
      </c>
      <c r="Q2456">
        <f t="shared" si="576"/>
        <v>-4.9297111616832391E-4</v>
      </c>
      <c r="R2456">
        <f t="shared" si="577"/>
        <v>4.7820410241327613E-4</v>
      </c>
      <c r="AA2456">
        <f t="shared" si="578"/>
        <v>-492971.1161683239</v>
      </c>
      <c r="AB2456">
        <f t="shared" si="579"/>
        <v>478204.10241327615</v>
      </c>
    </row>
    <row r="2457" spans="6:28" x14ac:dyDescent="0.25">
      <c r="F2457">
        <f t="shared" si="570"/>
        <v>2441000000000</v>
      </c>
      <c r="G2457">
        <f t="shared" si="571"/>
        <v>31155811.674915824</v>
      </c>
      <c r="H2457">
        <f t="shared" si="572"/>
        <v>21307583.582326937</v>
      </c>
      <c r="I2457">
        <f t="shared" si="573"/>
        <v>22730408.773380492</v>
      </c>
      <c r="J2457">
        <f t="shared" si="582"/>
        <v>-6.8714389743945694E-15</v>
      </c>
      <c r="K2457">
        <f t="shared" si="583"/>
        <v>-4.6994044580020321E-15</v>
      </c>
      <c r="L2457">
        <f t="shared" si="584"/>
        <v>-4.6994044580020321E-15</v>
      </c>
      <c r="M2457">
        <f t="shared" si="580"/>
        <v>-5.0104137896946099E-4</v>
      </c>
      <c r="N2457">
        <f t="shared" si="581"/>
        <v>4.696783576148769E-4</v>
      </c>
      <c r="O2457">
        <f t="shared" si="574"/>
        <v>-4.6994044580020321E-15</v>
      </c>
      <c r="P2457">
        <f t="shared" si="575"/>
        <v>-4.6994044580020321E-15</v>
      </c>
      <c r="Q2457">
        <f t="shared" si="576"/>
        <v>-5.0339108119846197E-4</v>
      </c>
      <c r="R2457">
        <f t="shared" si="577"/>
        <v>4.6732865538587587E-4</v>
      </c>
      <c r="AA2457">
        <f t="shared" si="578"/>
        <v>-503391.08119846199</v>
      </c>
      <c r="AB2457">
        <f t="shared" si="579"/>
        <v>467328.65538587584</v>
      </c>
    </row>
    <row r="2458" spans="6:28" x14ac:dyDescent="0.25">
      <c r="F2458">
        <f t="shared" si="570"/>
        <v>2442000000000</v>
      </c>
      <c r="G2458">
        <f t="shared" si="571"/>
        <v>31160061.736748826</v>
      </c>
      <c r="H2458">
        <f t="shared" si="572"/>
        <v>20804192.501128476</v>
      </c>
      <c r="I2458">
        <f t="shared" si="573"/>
        <v>23197737.428766366</v>
      </c>
      <c r="J2458">
        <f t="shared" si="582"/>
        <v>-6.8695646489112657E-15</v>
      </c>
      <c r="K2458">
        <f t="shared" si="583"/>
        <v>-4.5865039216641983E-15</v>
      </c>
      <c r="L2458">
        <f t="shared" si="584"/>
        <v>-4.5865039216641983E-15</v>
      </c>
      <c r="M2458">
        <f t="shared" si="580"/>
        <v>-5.1127285694603465E-4</v>
      </c>
      <c r="N2458">
        <f t="shared" si="581"/>
        <v>4.5851967111746342E-4</v>
      </c>
      <c r="O2458">
        <f t="shared" si="574"/>
        <v>-4.5865039216641983E-15</v>
      </c>
      <c r="P2458">
        <f t="shared" si="575"/>
        <v>-4.5865039216641983E-15</v>
      </c>
      <c r="Q2458">
        <f t="shared" si="576"/>
        <v>-5.1356610890686673E-4</v>
      </c>
      <c r="R2458">
        <f t="shared" si="577"/>
        <v>4.5622641915663134E-4</v>
      </c>
      <c r="AA2458">
        <f t="shared" si="578"/>
        <v>-513566.10890686675</v>
      </c>
      <c r="AB2458">
        <f t="shared" si="579"/>
        <v>456226.41915663134</v>
      </c>
    </row>
    <row r="2459" spans="6:28" x14ac:dyDescent="0.25">
      <c r="F2459">
        <f t="shared" si="570"/>
        <v>2443000000000</v>
      </c>
      <c r="G2459">
        <f t="shared" si="571"/>
        <v>31164395.15067745</v>
      </c>
      <c r="H2459">
        <f t="shared" si="572"/>
        <v>20290626.392221611</v>
      </c>
      <c r="I2459">
        <f t="shared" si="573"/>
        <v>23653963.847922996</v>
      </c>
      <c r="J2459">
        <f t="shared" si="582"/>
        <v>-6.8676543536964613E-15</v>
      </c>
      <c r="K2459">
        <f t="shared" si="583"/>
        <v>-4.4714170773418623E-15</v>
      </c>
      <c r="L2459">
        <f t="shared" si="584"/>
        <v>-4.4714170773418623E-15</v>
      </c>
      <c r="M2459">
        <f t="shared" si="580"/>
        <v>-5.2125549272615131E-4</v>
      </c>
      <c r="N2459">
        <f t="shared" si="581"/>
        <v>4.471386075416038E-4</v>
      </c>
      <c r="O2459">
        <f t="shared" si="574"/>
        <v>-4.4714170773418623E-15</v>
      </c>
      <c r="P2459">
        <f t="shared" si="575"/>
        <v>-4.4714170773418623E-15</v>
      </c>
      <c r="Q2459">
        <f t="shared" si="576"/>
        <v>-5.2349120126482225E-4</v>
      </c>
      <c r="R2459">
        <f t="shared" si="577"/>
        <v>4.4490289900293286E-4</v>
      </c>
      <c r="AA2459">
        <f t="shared" si="578"/>
        <v>-523491.20126482227</v>
      </c>
      <c r="AB2459">
        <f t="shared" si="579"/>
        <v>444902.89900293289</v>
      </c>
    </row>
    <row r="2460" spans="6:28" x14ac:dyDescent="0.25">
      <c r="F2460">
        <f t="shared" si="570"/>
        <v>2444000000000</v>
      </c>
      <c r="G2460">
        <f t="shared" si="571"/>
        <v>31168814.737549044</v>
      </c>
      <c r="H2460">
        <f t="shared" si="572"/>
        <v>19767135.19095679</v>
      </c>
      <c r="I2460">
        <f t="shared" si="573"/>
        <v>24098866.746925928</v>
      </c>
      <c r="J2460">
        <f t="shared" si="582"/>
        <v>-6.8657068915694134E-15</v>
      </c>
      <c r="K2460">
        <f t="shared" si="583"/>
        <v>-4.3542033102606284E-15</v>
      </c>
      <c r="L2460">
        <f t="shared" si="584"/>
        <v>-4.3542033102606284E-15</v>
      </c>
      <c r="M2460">
        <f t="shared" si="580"/>
        <v>-5.3098438627911782E-4</v>
      </c>
      <c r="N2460">
        <f t="shared" si="581"/>
        <v>4.3554081849950173E-4</v>
      </c>
      <c r="O2460">
        <f t="shared" si="574"/>
        <v>-4.3542033102606284E-15</v>
      </c>
      <c r="P2460">
        <f t="shared" si="575"/>
        <v>-4.3542033102606284E-15</v>
      </c>
      <c r="Q2460">
        <f t="shared" si="576"/>
        <v>-5.3316148793424811E-4</v>
      </c>
      <c r="R2460">
        <f t="shared" si="577"/>
        <v>4.3336371684437144E-4</v>
      </c>
      <c r="AA2460">
        <f t="shared" si="578"/>
        <v>-533161.48793424806</v>
      </c>
      <c r="AB2460">
        <f t="shared" si="579"/>
        <v>433363.71684437146</v>
      </c>
    </row>
    <row r="2461" spans="6:28" x14ac:dyDescent="0.25">
      <c r="F2461">
        <f t="shared" si="570"/>
        <v>2445000000000</v>
      </c>
      <c r="G2461">
        <f t="shared" si="571"/>
        <v>31173323.145537473</v>
      </c>
      <c r="H2461">
        <f t="shared" si="572"/>
        <v>19233973.703022543</v>
      </c>
      <c r="I2461">
        <f t="shared" si="573"/>
        <v>24532230.4637703</v>
      </c>
      <c r="J2461">
        <f t="shared" si="582"/>
        <v>-6.8637211443745974E-15</v>
      </c>
      <c r="K2461">
        <f t="shared" si="583"/>
        <v>-4.2349232829442261E-15</v>
      </c>
      <c r="L2461">
        <f t="shared" si="584"/>
        <v>-4.2349232829442261E-15</v>
      </c>
      <c r="M2461">
        <f t="shared" si="580"/>
        <v>-5.404547678147959E-4</v>
      </c>
      <c r="N2461">
        <f t="shared" si="581"/>
        <v>4.2373206982441422E-4</v>
      </c>
      <c r="O2461">
        <f t="shared" si="574"/>
        <v>-4.2349232829442261E-15</v>
      </c>
      <c r="P2461">
        <f t="shared" si="575"/>
        <v>-4.2349232829442261E-15</v>
      </c>
      <c r="Q2461">
        <f t="shared" si="576"/>
        <v>-5.4257222945626807E-4</v>
      </c>
      <c r="R2461">
        <f t="shared" si="577"/>
        <v>4.2161460818294211E-4</v>
      </c>
      <c r="AA2461">
        <f t="shared" si="578"/>
        <v>-542572.22945626802</v>
      </c>
      <c r="AB2461">
        <f t="shared" si="579"/>
        <v>421614.60818294209</v>
      </c>
    </row>
    <row r="2462" spans="6:28" x14ac:dyDescent="0.25">
      <c r="F2462">
        <f t="shared" si="570"/>
        <v>2446000000000</v>
      </c>
      <c r="G2462">
        <f t="shared" si="571"/>
        <v>31177922.844876636</v>
      </c>
      <c r="H2462">
        <f t="shared" si="572"/>
        <v>18691401.473566275</v>
      </c>
      <c r="I2462">
        <f t="shared" si="573"/>
        <v>24953845.071953241</v>
      </c>
      <c r="J2462">
        <f t="shared" si="582"/>
        <v>-6.8616960752306426E-15</v>
      </c>
      <c r="K2462">
        <f t="shared" si="583"/>
        <v>-4.1136388966593915E-15</v>
      </c>
      <c r="L2462">
        <f t="shared" si="584"/>
        <v>-4.1136388966593915E-15</v>
      </c>
      <c r="M2462">
        <f t="shared" si="580"/>
        <v>-5.4966200090666355E-4</v>
      </c>
      <c r="N2462">
        <f t="shared" si="581"/>
        <v>4.1171823837511765E-4</v>
      </c>
      <c r="O2462">
        <f t="shared" si="574"/>
        <v>-4.1136388966593915E-15</v>
      </c>
      <c r="P2462">
        <f t="shared" si="575"/>
        <v>-4.1136388966593915E-15</v>
      </c>
      <c r="Q2462">
        <f t="shared" si="576"/>
        <v>-5.5171882035499322E-4</v>
      </c>
      <c r="R2462">
        <f t="shared" si="577"/>
        <v>4.0966141892678797E-4</v>
      </c>
      <c r="AA2462">
        <f t="shared" si="578"/>
        <v>-551718.82035499322</v>
      </c>
      <c r="AB2462">
        <f t="shared" si="579"/>
        <v>409661.41892678797</v>
      </c>
    </row>
    <row r="2463" spans="6:28" x14ac:dyDescent="0.25">
      <c r="F2463">
        <f t="shared" si="570"/>
        <v>2447000000000</v>
      </c>
      <c r="G2463">
        <f t="shared" si="571"/>
        <v>31182616.12296389</v>
      </c>
      <c r="H2463">
        <f t="shared" si="572"/>
        <v>18139682.653211281</v>
      </c>
      <c r="I2463">
        <f t="shared" si="573"/>
        <v>25363506.490880027</v>
      </c>
      <c r="J2463">
        <f t="shared" si="582"/>
        <v>-6.8596307306031895E-15</v>
      </c>
      <c r="K2463">
        <f t="shared" si="583"/>
        <v>-3.9904132507895089E-15</v>
      </c>
      <c r="L2463">
        <f t="shared" si="584"/>
        <v>-3.9904132507895089E-15</v>
      </c>
      <c r="M2463">
        <f t="shared" si="580"/>
        <v>-5.5860158552523869E-4</v>
      </c>
      <c r="N2463">
        <f t="shared" si="581"/>
        <v>3.9950530872582488E-4</v>
      </c>
      <c r="O2463">
        <f t="shared" si="574"/>
        <v>-3.9904132507895089E-15</v>
      </c>
      <c r="P2463">
        <f t="shared" si="575"/>
        <v>-3.9904132507895089E-15</v>
      </c>
      <c r="Q2463">
        <f t="shared" si="576"/>
        <v>-5.605967921506334E-4</v>
      </c>
      <c r="R2463">
        <f t="shared" si="577"/>
        <v>3.9751010210043011E-4</v>
      </c>
      <c r="AA2463">
        <f t="shared" si="578"/>
        <v>-560596.79215063341</v>
      </c>
      <c r="AB2463">
        <f t="shared" si="579"/>
        <v>397510.10210043011</v>
      </c>
    </row>
    <row r="2464" spans="6:28" x14ac:dyDescent="0.25">
      <c r="F2464">
        <f t="shared" si="570"/>
        <v>2448000000000</v>
      </c>
      <c r="G2464">
        <f t="shared" si="571"/>
        <v>31187405.079845246</v>
      </c>
      <c r="H2464">
        <f t="shared" si="572"/>
        <v>17579085.861060649</v>
      </c>
      <c r="I2464">
        <f t="shared" si="573"/>
        <v>25761016.592980459</v>
      </c>
      <c r="J2464">
        <f t="shared" si="582"/>
        <v>-6.8575242421959248E-15</v>
      </c>
      <c r="K2464">
        <f t="shared" si="583"/>
        <v>-3.8653106002003166E-15</v>
      </c>
      <c r="L2464">
        <f t="shared" si="584"/>
        <v>-3.8653106002003166E-15</v>
      </c>
      <c r="M2464">
        <f t="shared" si="580"/>
        <v>-5.6726916097609901E-4</v>
      </c>
      <c r="N2464">
        <f t="shared" si="581"/>
        <v>3.8709936974490127E-4</v>
      </c>
      <c r="O2464">
        <f t="shared" si="574"/>
        <v>-3.8653106002003166E-15</v>
      </c>
      <c r="P2464">
        <f t="shared" si="575"/>
        <v>-3.8653106002003166E-15</v>
      </c>
      <c r="Q2464">
        <f t="shared" si="576"/>
        <v>-5.6920181627619917E-4</v>
      </c>
      <c r="R2464">
        <f t="shared" si="577"/>
        <v>3.8516671444480111E-4</v>
      </c>
      <c r="AA2464">
        <f t="shared" si="578"/>
        <v>-569201.81627619918</v>
      </c>
      <c r="AB2464">
        <f t="shared" si="579"/>
        <v>385166.71444480109</v>
      </c>
    </row>
    <row r="2465" spans="6:28" x14ac:dyDescent="0.25">
      <c r="F2465">
        <f t="shared" si="570"/>
        <v>2449000000000</v>
      </c>
      <c r="G2465">
        <f t="shared" si="571"/>
        <v>31192291.62409354</v>
      </c>
      <c r="H2465">
        <f t="shared" si="572"/>
        <v>17009884.044784449</v>
      </c>
      <c r="I2465">
        <f t="shared" si="573"/>
        <v>26146183.307425261</v>
      </c>
      <c r="J2465">
        <f t="shared" si="582"/>
        <v>-6.8553758286544003E-15</v>
      </c>
      <c r="K2465">
        <f t="shared" si="583"/>
        <v>-3.738396310669212E-15</v>
      </c>
      <c r="L2465">
        <f t="shared" si="584"/>
        <v>-3.738396310669212E-15</v>
      </c>
      <c r="M2465">
        <f t="shared" si="580"/>
        <v>-5.7566050873690121E-4</v>
      </c>
      <c r="N2465">
        <f t="shared" si="581"/>
        <v>3.745066110660788E-4</v>
      </c>
      <c r="O2465">
        <f t="shared" si="574"/>
        <v>-3.738396310669212E-15</v>
      </c>
      <c r="P2465">
        <f t="shared" si="575"/>
        <v>-3.738396310669212E-15</v>
      </c>
      <c r="Q2465">
        <f t="shared" si="576"/>
        <v>-5.7752970689223585E-4</v>
      </c>
      <c r="R2465">
        <f t="shared" si="577"/>
        <v>3.7263741291074421E-4</v>
      </c>
      <c r="AA2465">
        <f t="shared" si="578"/>
        <v>-577529.7068922359</v>
      </c>
      <c r="AB2465">
        <f t="shared" si="579"/>
        <v>372637.4129107442</v>
      </c>
    </row>
    <row r="2466" spans="6:28" x14ac:dyDescent="0.25">
      <c r="F2466">
        <f t="shared" si="570"/>
        <v>2450000000000</v>
      </c>
      <c r="G2466">
        <f t="shared" si="571"/>
        <v>31197277.469089627</v>
      </c>
      <c r="H2466">
        <f t="shared" si="572"/>
        <v>16432354.337892214</v>
      </c>
      <c r="I2466">
        <f t="shared" si="573"/>
        <v>26518820.720336005</v>
      </c>
      <c r="J2466">
        <f t="shared" si="582"/>
        <v>-6.8531847970779273E-15</v>
      </c>
      <c r="K2466">
        <f t="shared" si="583"/>
        <v>-3.6097368124580345E-15</v>
      </c>
      <c r="L2466">
        <f t="shared" si="584"/>
        <v>-3.6097368124580345E-15</v>
      </c>
      <c r="M2466">
        <f t="shared" si="580"/>
        <v>-5.8377155518799569E-4</v>
      </c>
      <c r="N2466">
        <f t="shared" si="581"/>
        <v>3.6173331945622058E-4</v>
      </c>
      <c r="O2466">
        <f t="shared" si="574"/>
        <v>-3.6097368124580345E-15</v>
      </c>
      <c r="P2466">
        <f t="shared" si="575"/>
        <v>-3.6097368124580345E-15</v>
      </c>
      <c r="Q2466">
        <f t="shared" si="576"/>
        <v>-5.8557642359422467E-4</v>
      </c>
      <c r="R2466">
        <f t="shared" si="577"/>
        <v>3.5992845104999155E-4</v>
      </c>
      <c r="AA2466">
        <f t="shared" si="578"/>
        <v>-585576.42359422462</v>
      </c>
      <c r="AB2466">
        <f t="shared" si="579"/>
        <v>359928.45104999153</v>
      </c>
    </row>
    <row r="2467" spans="6:28" x14ac:dyDescent="0.25">
      <c r="F2467">
        <f t="shared" si="570"/>
        <v>2451000000000</v>
      </c>
      <c r="G2467">
        <f t="shared" si="571"/>
        <v>31202364.129715651</v>
      </c>
      <c r="H2467">
        <f t="shared" si="572"/>
        <v>15846777.914297989</v>
      </c>
      <c r="I2467">
        <f t="shared" si="573"/>
        <v>26878749.171385996</v>
      </c>
      <c r="J2467">
        <f t="shared" si="582"/>
        <v>-6.8509505443352637E-15</v>
      </c>
      <c r="K2467">
        <f t="shared" si="583"/>
        <v>-3.4793995521168607E-15</v>
      </c>
      <c r="L2467">
        <f t="shared" si="584"/>
        <v>-3.4793995521168607E-15</v>
      </c>
      <c r="M2467">
        <f t="shared" si="580"/>
        <v>-5.915983742314576E-4</v>
      </c>
      <c r="N2467">
        <f t="shared" si="581"/>
        <v>3.4878587508401692E-4</v>
      </c>
      <c r="O2467">
        <f t="shared" si="574"/>
        <v>-3.4793995521168607E-15</v>
      </c>
      <c r="P2467">
        <f t="shared" si="575"/>
        <v>-3.4793995521168607E-15</v>
      </c>
      <c r="Q2467">
        <f t="shared" si="576"/>
        <v>-5.9333807400751605E-4</v>
      </c>
      <c r="R2467">
        <f t="shared" si="577"/>
        <v>3.4704617530795847E-4</v>
      </c>
      <c r="AA2467">
        <f t="shared" si="578"/>
        <v>-593338.07400751603</v>
      </c>
      <c r="AB2467">
        <f t="shared" si="579"/>
        <v>347046.17530795845</v>
      </c>
    </row>
    <row r="2468" spans="6:28" x14ac:dyDescent="0.25">
      <c r="F2468">
        <f t="shared" si="570"/>
        <v>2452000000000</v>
      </c>
      <c r="G2468">
        <f t="shared" si="571"/>
        <v>31207552.919468436</v>
      </c>
      <c r="H2468">
        <f t="shared" si="572"/>
        <v>15253439.840290472</v>
      </c>
      <c r="I2468">
        <f t="shared" si="573"/>
        <v>27225795.346693955</v>
      </c>
      <c r="J2468">
        <f t="shared" si="582"/>
        <v>-6.8486725581804691E-15</v>
      </c>
      <c r="K2468">
        <f t="shared" si="583"/>
        <v>-3.3474529426139129E-15</v>
      </c>
      <c r="L2468">
        <f t="shared" si="584"/>
        <v>-3.3474529426139129E-15</v>
      </c>
      <c r="M2468">
        <f t="shared" si="580"/>
        <v>-5.9913718979359308E-4</v>
      </c>
      <c r="N2468">
        <f t="shared" si="581"/>
        <v>3.3567074769431888E-4</v>
      </c>
      <c r="O2468">
        <f t="shared" si="574"/>
        <v>-3.3474529426139129E-15</v>
      </c>
      <c r="P2468">
        <f t="shared" si="575"/>
        <v>-3.3474529426139129E-15</v>
      </c>
      <c r="Q2468">
        <f t="shared" si="576"/>
        <v>-6.0081091626490001E-4</v>
      </c>
      <c r="R2468">
        <f t="shared" si="577"/>
        <v>3.3399702122301195E-4</v>
      </c>
      <c r="AA2468">
        <f t="shared" si="578"/>
        <v>-600810.91626490001</v>
      </c>
      <c r="AB2468">
        <f t="shared" si="579"/>
        <v>333997.02122301195</v>
      </c>
    </row>
    <row r="2469" spans="6:28" x14ac:dyDescent="0.25">
      <c r="F2469">
        <f t="shared" si="570"/>
        <v>2453000000000</v>
      </c>
      <c r="G2469">
        <f t="shared" si="571"/>
        <v>31212844.947999939</v>
      </c>
      <c r="H2469">
        <f t="shared" si="572"/>
        <v>14652628.924025573</v>
      </c>
      <c r="I2469">
        <f t="shared" si="573"/>
        <v>27559792.367916968</v>
      </c>
      <c r="J2469">
        <f t="shared" si="582"/>
        <v>-6.8463504181658097E-15</v>
      </c>
      <c r="K2469">
        <f t="shared" si="583"/>
        <v>-3.2139663118936246E-15</v>
      </c>
      <c r="L2469">
        <f t="shared" si="584"/>
        <v>-3.2139663118936246E-15</v>
      </c>
      <c r="M2469">
        <f t="shared" si="580"/>
        <v>-6.0638437820624742E-4</v>
      </c>
      <c r="N2469">
        <f t="shared" si="581"/>
        <v>3.2239449269311319E-4</v>
      </c>
      <c r="O2469">
        <f t="shared" si="574"/>
        <v>-3.2139663118936246E-15</v>
      </c>
      <c r="P2469">
        <f t="shared" si="575"/>
        <v>-3.2139663118936246E-15</v>
      </c>
      <c r="Q2469">
        <f t="shared" si="576"/>
        <v>-6.0799136136219418E-4</v>
      </c>
      <c r="R2469">
        <f t="shared" si="577"/>
        <v>3.2078750953716637E-4</v>
      </c>
      <c r="AA2469">
        <f t="shared" si="578"/>
        <v>-607991.36136219418</v>
      </c>
      <c r="AB2469">
        <f t="shared" si="579"/>
        <v>320787.50953716639</v>
      </c>
    </row>
    <row r="2470" spans="6:28" x14ac:dyDescent="0.25">
      <c r="F2470">
        <f t="shared" si="570"/>
        <v>2454000000000</v>
      </c>
      <c r="G2470">
        <f t="shared" si="571"/>
        <v>31218241.119090546</v>
      </c>
      <c r="H2470">
        <f t="shared" si="572"/>
        <v>14044637.562663378</v>
      </c>
      <c r="I2470">
        <f t="shared" si="573"/>
        <v>27880579.877454136</v>
      </c>
      <c r="J2470">
        <f t="shared" si="582"/>
        <v>-6.8439837963493061E-15</v>
      </c>
      <c r="K2470">
        <f t="shared" si="583"/>
        <v>-3.0790098499715603E-15</v>
      </c>
      <c r="L2470">
        <f t="shared" si="584"/>
        <v>-3.0790098499715603E-15</v>
      </c>
      <c r="M2470">
        <f t="shared" si="580"/>
        <v>-6.1333647046252508E-4</v>
      </c>
      <c r="N2470">
        <f t="shared" si="581"/>
        <v>3.0896374714843046E-4</v>
      </c>
      <c r="O2470">
        <f t="shared" si="574"/>
        <v>-3.0790098499715603E-15</v>
      </c>
      <c r="P2470">
        <f t="shared" si="575"/>
        <v>-3.0790098499715603E-15</v>
      </c>
      <c r="Q2470">
        <f t="shared" si="576"/>
        <v>-6.1487597538751086E-4</v>
      </c>
      <c r="R2470">
        <f t="shared" si="577"/>
        <v>3.0742424222344469E-4</v>
      </c>
      <c r="AA2470">
        <f t="shared" si="578"/>
        <v>-614875.97538751084</v>
      </c>
      <c r="AB2470">
        <f t="shared" si="579"/>
        <v>307424.24222344469</v>
      </c>
    </row>
    <row r="2471" spans="6:28" x14ac:dyDescent="0.25">
      <c r="F2471">
        <f t="shared" si="570"/>
        <v>2455000000000</v>
      </c>
      <c r="G2471">
        <f t="shared" si="571"/>
        <v>31223742.129059911</v>
      </c>
      <c r="H2471">
        <f t="shared" si="572"/>
        <v>13429761.587275866</v>
      </c>
      <c r="I2471">
        <f t="shared" si="573"/>
        <v>28188004.119677581</v>
      </c>
      <c r="J2471">
        <f t="shared" si="582"/>
        <v>-6.8415724577950241E-15</v>
      </c>
      <c r="K2471">
        <f t="shared" si="583"/>
        <v>-2.9426545546809036E-15</v>
      </c>
      <c r="L2471">
        <f t="shared" si="584"/>
        <v>-2.9426545546809036E-15</v>
      </c>
      <c r="M2471">
        <f t="shared" si="580"/>
        <v>-6.1999015434284011E-4</v>
      </c>
      <c r="N2471">
        <f t="shared" si="581"/>
        <v>2.9538522571274364E-4</v>
      </c>
      <c r="O2471">
        <f t="shared" si="574"/>
        <v>-2.9426545546809036E-15</v>
      </c>
      <c r="P2471">
        <f t="shared" si="575"/>
        <v>-2.9426545546809036E-15</v>
      </c>
      <c r="Q2471">
        <f t="shared" si="576"/>
        <v>-6.214614816201806E-4</v>
      </c>
      <c r="R2471">
        <f t="shared" si="577"/>
        <v>2.939138984354032E-4</v>
      </c>
      <c r="AA2471">
        <f t="shared" si="578"/>
        <v>-621461.48162018065</v>
      </c>
      <c r="AB2471">
        <f t="shared" si="579"/>
        <v>293913.89843540319</v>
      </c>
    </row>
    <row r="2472" spans="6:28" x14ac:dyDescent="0.25">
      <c r="F2472">
        <f t="shared" si="570"/>
        <v>2456000000000</v>
      </c>
      <c r="G2472">
        <f t="shared" si="571"/>
        <v>31229348.465618819</v>
      </c>
      <c r="H2472">
        <f t="shared" si="572"/>
        <v>12808300.105655685</v>
      </c>
      <c r="I2472">
        <f t="shared" si="573"/>
        <v>28481918.018112984</v>
      </c>
      <c r="J2472">
        <f t="shared" si="582"/>
        <v>-6.8391162608649415E-15</v>
      </c>
      <c r="K2472">
        <f t="shared" si="583"/>
        <v>-2.8049721761908095E-15</v>
      </c>
      <c r="L2472">
        <f t="shared" si="584"/>
        <v>-2.8049721761908095E-15</v>
      </c>
      <c r="M2472">
        <f t="shared" si="580"/>
        <v>-6.2634227640753456E-4</v>
      </c>
      <c r="N2472">
        <f t="shared" si="581"/>
        <v>2.8166571647265611E-4</v>
      </c>
      <c r="O2472">
        <f t="shared" si="574"/>
        <v>-2.8049721761908095E-15</v>
      </c>
      <c r="P2472">
        <f t="shared" si="575"/>
        <v>-2.8049721761908095E-15</v>
      </c>
      <c r="Q2472">
        <f t="shared" si="576"/>
        <v>-6.2774476249562996E-4</v>
      </c>
      <c r="R2472">
        <f t="shared" si="577"/>
        <v>2.8026323038456071E-4</v>
      </c>
      <c r="AA2472">
        <f t="shared" si="578"/>
        <v>-627744.76249562996</v>
      </c>
      <c r="AB2472">
        <f t="shared" si="579"/>
        <v>280263.23038456071</v>
      </c>
    </row>
    <row r="2473" spans="6:28" x14ac:dyDescent="0.25">
      <c r="F2473">
        <f t="shared" si="570"/>
        <v>2457000000000</v>
      </c>
      <c r="G2473">
        <f t="shared" si="571"/>
        <v>31235060.407164395</v>
      </c>
      <c r="H2473">
        <f t="shared" si="572"/>
        <v>12180555.343160056</v>
      </c>
      <c r="I2473">
        <f t="shared" si="573"/>
        <v>28762181.248497546</v>
      </c>
      <c r="J2473">
        <f t="shared" si="582"/>
        <v>-6.8366151573018081E-15</v>
      </c>
      <c r="K2473">
        <f t="shared" si="583"/>
        <v>-2.6660351604218772E-15</v>
      </c>
      <c r="L2473">
        <f t="shared" si="584"/>
        <v>-2.6660351604218772E-15</v>
      </c>
      <c r="M2473">
        <f t="shared" si="580"/>
        <v>-6.3238984385264533E-4</v>
      </c>
      <c r="N2473">
        <f t="shared" si="581"/>
        <v>2.6781207673190179E-4</v>
      </c>
      <c r="O2473">
        <f t="shared" si="574"/>
        <v>-2.6660351604218772E-15</v>
      </c>
      <c r="P2473">
        <f t="shared" si="575"/>
        <v>-2.6660351604218772E-15</v>
      </c>
      <c r="Q2473">
        <f t="shared" si="576"/>
        <v>-6.3372286143285623E-4</v>
      </c>
      <c r="R2473">
        <f t="shared" si="577"/>
        <v>2.6647905915169084E-4</v>
      </c>
      <c r="AA2473">
        <f t="shared" si="578"/>
        <v>-633722.86143285618</v>
      </c>
      <c r="AB2473">
        <f t="shared" si="579"/>
        <v>266479.05915169086</v>
      </c>
    </row>
    <row r="2474" spans="6:28" x14ac:dyDescent="0.25">
      <c r="F2474">
        <f t="shared" si="570"/>
        <v>2458000000000</v>
      </c>
      <c r="G2474">
        <f t="shared" si="571"/>
        <v>31240878.022519797</v>
      </c>
      <c r="H2474">
        <f t="shared" si="572"/>
        <v>11546832.4817272</v>
      </c>
      <c r="I2474">
        <f t="shared" si="573"/>
        <v>29028660.307649236</v>
      </c>
      <c r="J2474">
        <f t="shared" si="582"/>
        <v>-6.8340691921030665E-15</v>
      </c>
      <c r="K2474">
        <f t="shared" si="583"/>
        <v>-2.5259165914883609E-15</v>
      </c>
      <c r="L2474">
        <f t="shared" si="584"/>
        <v>-2.5259165914883609E-15</v>
      </c>
      <c r="M2474">
        <f t="shared" si="580"/>
        <v>-6.3813002622575084E-4</v>
      </c>
      <c r="N2474">
        <f t="shared" si="581"/>
        <v>2.5383122873387699E-4</v>
      </c>
      <c r="O2474">
        <f t="shared" si="574"/>
        <v>-2.5259165914883609E-15</v>
      </c>
      <c r="P2474">
        <f t="shared" si="575"/>
        <v>-2.5259165914883609E-15</v>
      </c>
      <c r="Q2474">
        <f t="shared" si="576"/>
        <v>-6.3939298452149506E-4</v>
      </c>
      <c r="R2474">
        <f t="shared" si="577"/>
        <v>2.5256827043813282E-4</v>
      </c>
      <c r="AA2474">
        <f t="shared" si="578"/>
        <v>-639392.98452149506</v>
      </c>
      <c r="AB2474">
        <f t="shared" si="579"/>
        <v>252568.27043813284</v>
      </c>
    </row>
    <row r="2475" spans="6:28" x14ac:dyDescent="0.25">
      <c r="F2475">
        <f t="shared" si="570"/>
        <v>2459000000000</v>
      </c>
      <c r="G2475">
        <f t="shared" si="571"/>
        <v>31246801.171118356</v>
      </c>
      <c r="H2475">
        <f t="shared" si="572"/>
        <v>10907439.497205704</v>
      </c>
      <c r="I2475">
        <f t="shared" si="573"/>
        <v>29281228.578087371</v>
      </c>
      <c r="J2475">
        <f t="shared" si="582"/>
        <v>-6.8314785031865585E-15</v>
      </c>
      <c r="K2475">
        <f t="shared" si="583"/>
        <v>-2.3846901333005101E-15</v>
      </c>
      <c r="L2475">
        <f t="shared" si="584"/>
        <v>-2.3846901333005101E-15</v>
      </c>
      <c r="M2475">
        <f t="shared" si="580"/>
        <v>-6.4356015699919972E-4</v>
      </c>
      <c r="N2475">
        <f t="shared" si="581"/>
        <v>2.3973015533009751E-4</v>
      </c>
      <c r="O2475">
        <f t="shared" si="574"/>
        <v>-2.3846901333005101E-15</v>
      </c>
      <c r="P2475">
        <f t="shared" si="575"/>
        <v>-2.3846901333005101E-15</v>
      </c>
      <c r="Q2475">
        <f t="shared" si="576"/>
        <v>-6.4475250206585E-4</v>
      </c>
      <c r="R2475">
        <f t="shared" si="577"/>
        <v>2.3853781026344725E-4</v>
      </c>
      <c r="AA2475">
        <f t="shared" si="578"/>
        <v>-644752.50206584996</v>
      </c>
      <c r="AB2475">
        <f t="shared" si="579"/>
        <v>238537.81026344726</v>
      </c>
    </row>
    <row r="2476" spans="6:28" x14ac:dyDescent="0.25">
      <c r="F2476">
        <f t="shared" ref="F2476:F2539" si="585">F2475+Dt</f>
        <v>2460000000000</v>
      </c>
      <c r="G2476">
        <f t="shared" ref="G2476:G2539" si="586">SQRT(POWER(H2476,2)+POWER(I2476,2))</f>
        <v>31252829.503630858</v>
      </c>
      <c r="H2476">
        <f t="shared" ref="H2476:H2539" si="587">H2475+AA2475</f>
        <v>10262686.995139854</v>
      </c>
      <c r="I2476">
        <f t="shared" ref="I2476:I2539" si="588">I2475+AB2475</f>
        <v>29519766.388350818</v>
      </c>
      <c r="J2476">
        <f t="shared" si="582"/>
        <v>-6.8288433208493864E-15</v>
      </c>
      <c r="K2476">
        <f t="shared" si="583"/>
        <v>-2.2424299704635288E-15</v>
      </c>
      <c r="L2476">
        <f t="shared" si="584"/>
        <v>-2.2424299704635288E-15</v>
      </c>
      <c r="M2476">
        <f t="shared" si="580"/>
        <v>-6.486777349983975E-4</v>
      </c>
      <c r="N2476">
        <f t="shared" si="581"/>
        <v>2.2551589560112188E-4</v>
      </c>
      <c r="O2476">
        <f t="shared" ref="O2476:O2539" si="589">K2476/m_</f>
        <v>-2.2424299704635288E-15</v>
      </c>
      <c r="P2476">
        <f t="shared" ref="P2476:P2539" si="590">L2476/m_</f>
        <v>-2.2424299704635288E-15</v>
      </c>
      <c r="Q2476">
        <f t="shared" ref="Q2476:Q2539" si="591">M2476+O2476*Dt/2</f>
        <v>-6.4979894998362924E-4</v>
      </c>
      <c r="R2476">
        <f t="shared" ref="R2476:R2539" si="592">N2476+P2476*Dt/2</f>
        <v>2.2439468061589011E-4</v>
      </c>
      <c r="AA2476">
        <f t="shared" ref="AA2476:AA2539" si="593">Q2476*Dt</f>
        <v>-649798.94998362928</v>
      </c>
      <c r="AB2476">
        <f t="shared" ref="AB2476:AB2539" si="594">R2476*Dt</f>
        <v>224394.6806158901</v>
      </c>
    </row>
    <row r="2477" spans="6:28" x14ac:dyDescent="0.25">
      <c r="F2477">
        <f t="shared" si="585"/>
        <v>2461000000000</v>
      </c>
      <c r="G2477">
        <f t="shared" si="586"/>
        <v>31258962.463033579</v>
      </c>
      <c r="H2477">
        <f t="shared" si="587"/>
        <v>9612888.0451562256</v>
      </c>
      <c r="I2477">
        <f t="shared" si="588"/>
        <v>29744161.068966709</v>
      </c>
      <c r="J2477">
        <f t="shared" si="582"/>
        <v>-6.8261639670219047E-15</v>
      </c>
      <c r="K2477">
        <f t="shared" si="583"/>
        <v>-2.0992107486120619E-15</v>
      </c>
      <c r="L2477">
        <f t="shared" si="584"/>
        <v>-2.0992107486120619E-15</v>
      </c>
      <c r="M2477">
        <f t="shared" si="580"/>
        <v>-6.5348042568321688E-4</v>
      </c>
      <c r="N2477">
        <f t="shared" si="581"/>
        <v>2.1119554043660317E-4</v>
      </c>
      <c r="O2477">
        <f t="shared" si="589"/>
        <v>-2.0992107486120619E-15</v>
      </c>
      <c r="P2477">
        <f t="shared" si="590"/>
        <v>-2.0992107486120619E-15</v>
      </c>
      <c r="Q2477">
        <f t="shared" si="591"/>
        <v>-6.5453003105752294E-4</v>
      </c>
      <c r="R2477">
        <f t="shared" si="592"/>
        <v>2.1014593506229714E-4</v>
      </c>
      <c r="AA2477">
        <f t="shared" si="593"/>
        <v>-654530.03105752298</v>
      </c>
      <c r="AB2477">
        <f t="shared" si="594"/>
        <v>210145.93506229713</v>
      </c>
    </row>
    <row r="2478" spans="6:28" x14ac:dyDescent="0.25">
      <c r="F2478">
        <f t="shared" si="585"/>
        <v>2462000000000</v>
      </c>
      <c r="G2478">
        <f t="shared" si="586"/>
        <v>31265199.286113426</v>
      </c>
      <c r="H2478">
        <f t="shared" si="587"/>
        <v>8958358.014098702</v>
      </c>
      <c r="I2478">
        <f t="shared" si="588"/>
        <v>29954307.004029006</v>
      </c>
      <c r="J2478">
        <f t="shared" si="582"/>
        <v>-6.8234408543194901E-15</v>
      </c>
      <c r="K2478">
        <f t="shared" si="583"/>
        <v>-1.9551075143209225E-15</v>
      </c>
      <c r="L2478">
        <f t="shared" si="584"/>
        <v>-1.9551075143209225E-15</v>
      </c>
      <c r="M2478">
        <f t="shared" si="580"/>
        <v>-6.5796606228099076E-4</v>
      </c>
      <c r="N2478">
        <f t="shared" si="581"/>
        <v>1.9677622808122607E-4</v>
      </c>
      <c r="O2478">
        <f t="shared" si="589"/>
        <v>-1.9551075143209225E-15</v>
      </c>
      <c r="P2478">
        <f t="shared" si="590"/>
        <v>-1.9551075143209225E-15</v>
      </c>
      <c r="Q2478">
        <f t="shared" si="591"/>
        <v>-6.5894361603815121E-4</v>
      </c>
      <c r="R2478">
        <f t="shared" si="592"/>
        <v>1.9579867432406562E-4</v>
      </c>
      <c r="AA2478">
        <f t="shared" si="593"/>
        <v>-658943.6160381512</v>
      </c>
      <c r="AB2478">
        <f t="shared" si="594"/>
        <v>195798.67432406562</v>
      </c>
    </row>
    <row r="2479" spans="6:28" x14ac:dyDescent="0.25">
      <c r="F2479">
        <f t="shared" si="585"/>
        <v>2463000000000</v>
      </c>
      <c r="G2479">
        <f t="shared" si="586"/>
        <v>31271539.005405426</v>
      </c>
      <c r="H2479">
        <f t="shared" si="587"/>
        <v>8299414.3980605509</v>
      </c>
      <c r="I2479">
        <f t="shared" si="588"/>
        <v>30150105.678353071</v>
      </c>
      <c r="J2479">
        <f t="shared" si="582"/>
        <v>-6.8206744848952933E-15</v>
      </c>
      <c r="K2479">
        <f t="shared" si="583"/>
        <v>-1.810195654733825E-15</v>
      </c>
      <c r="L2479">
        <f t="shared" si="584"/>
        <v>-1.810195654733825E-15</v>
      </c>
      <c r="M2479">
        <f t="shared" si="580"/>
        <v>-6.6213264676994333E-4</v>
      </c>
      <c r="N2479">
        <f t="shared" si="581"/>
        <v>1.8226513965335415E-4</v>
      </c>
      <c r="O2479">
        <f t="shared" si="589"/>
        <v>-1.810195654733825E-15</v>
      </c>
      <c r="P2479">
        <f t="shared" si="590"/>
        <v>-1.810195654733825E-15</v>
      </c>
      <c r="Q2479">
        <f t="shared" si="591"/>
        <v>-6.6303774459731024E-4</v>
      </c>
      <c r="R2479">
        <f t="shared" si="592"/>
        <v>1.8136004182598724E-4</v>
      </c>
      <c r="AA2479">
        <f t="shared" si="593"/>
        <v>-663037.7445973102</v>
      </c>
      <c r="AB2479">
        <f t="shared" si="594"/>
        <v>181360.04182598722</v>
      </c>
    </row>
    <row r="2480" spans="6:28" x14ac:dyDescent="0.25">
      <c r="F2480">
        <f t="shared" si="585"/>
        <v>2464000000000</v>
      </c>
      <c r="G2480">
        <f t="shared" si="586"/>
        <v>31277980.451556586</v>
      </c>
      <c r="H2480">
        <f t="shared" si="587"/>
        <v>7636376.6534632407</v>
      </c>
      <c r="I2480">
        <f t="shared" si="588"/>
        <v>30331465.720179059</v>
      </c>
      <c r="J2480">
        <f t="shared" si="582"/>
        <v>-6.817865449097856E-15</v>
      </c>
      <c r="K2480">
        <f t="shared" si="583"/>
        <v>-1.6645508370523175E-15</v>
      </c>
      <c r="L2480">
        <f t="shared" si="584"/>
        <v>-1.6645508370523175E-15</v>
      </c>
      <c r="M2480">
        <f t="shared" si="580"/>
        <v>-6.6597835071232139E-4</v>
      </c>
      <c r="N2480">
        <f t="shared" si="581"/>
        <v>1.6766949464325139E-4</v>
      </c>
      <c r="O2480">
        <f t="shared" si="589"/>
        <v>-1.6645508370523175E-15</v>
      </c>
      <c r="P2480">
        <f t="shared" si="590"/>
        <v>-1.6645508370523175E-15</v>
      </c>
      <c r="Q2480">
        <f t="shared" si="591"/>
        <v>-6.6681062613084758E-4</v>
      </c>
      <c r="R2480">
        <f t="shared" si="592"/>
        <v>1.6683721922472523E-4</v>
      </c>
      <c r="AA2480">
        <f t="shared" si="593"/>
        <v>-666810.62613084761</v>
      </c>
      <c r="AB2480">
        <f t="shared" si="594"/>
        <v>166837.21922472524</v>
      </c>
    </row>
    <row r="2481" spans="6:28" x14ac:dyDescent="0.25">
      <c r="F2481">
        <f t="shared" si="585"/>
        <v>2465000000000</v>
      </c>
      <c r="G2481">
        <f t="shared" si="586"/>
        <v>31284522.256109193</v>
      </c>
      <c r="H2481">
        <f t="shared" si="587"/>
        <v>6969566.0273323935</v>
      </c>
      <c r="I2481">
        <f t="shared" si="588"/>
        <v>30498302.939403784</v>
      </c>
      <c r="J2481">
        <f t="shared" si="582"/>
        <v>-6.8150144239379387E-15</v>
      </c>
      <c r="K2481">
        <f t="shared" si="583"/>
        <v>-1.5182489480267778E-15</v>
      </c>
      <c r="L2481">
        <f t="shared" si="584"/>
        <v>-1.5182489480267778E-15</v>
      </c>
      <c r="M2481">
        <f t="shared" si="580"/>
        <v>-6.6950151593688498E-4</v>
      </c>
      <c r="N2481">
        <f t="shared" si="581"/>
        <v>1.5299654639775408E-4</v>
      </c>
      <c r="O2481">
        <f t="shared" si="589"/>
        <v>-1.5182489480267778E-15</v>
      </c>
      <c r="P2481">
        <f t="shared" si="590"/>
        <v>-1.5182489480267778E-15</v>
      </c>
      <c r="Q2481">
        <f t="shared" si="591"/>
        <v>-6.7026064041089835E-4</v>
      </c>
      <c r="R2481">
        <f t="shared" si="592"/>
        <v>1.5223742192374068E-4</v>
      </c>
      <c r="AA2481">
        <f t="shared" si="593"/>
        <v>-670260.64041089837</v>
      </c>
      <c r="AB2481">
        <f t="shared" si="594"/>
        <v>152237.42192374068</v>
      </c>
    </row>
    <row r="2482" spans="6:28" x14ac:dyDescent="0.25">
      <c r="F2482">
        <f t="shared" si="585"/>
        <v>2466000000000</v>
      </c>
      <c r="G2482">
        <f t="shared" si="586"/>
        <v>31291162.854695346</v>
      </c>
      <c r="H2482">
        <f t="shared" si="587"/>
        <v>6299305.3869214952</v>
      </c>
      <c r="I2482">
        <f t="shared" si="588"/>
        <v>30650540.361327525</v>
      </c>
      <c r="J2482">
        <f t="shared" si="582"/>
        <v>-6.8121221713695883E-15</v>
      </c>
      <c r="K2482">
        <f t="shared" si="583"/>
        <v>-1.3713660335904313E-15</v>
      </c>
      <c r="L2482">
        <f t="shared" si="584"/>
        <v>-1.3713660335904313E-15</v>
      </c>
      <c r="M2482">
        <f t="shared" si="580"/>
        <v>-6.727006550708201E-4</v>
      </c>
      <c r="N2482">
        <f t="shared" si="581"/>
        <v>1.3825357759825481E-4</v>
      </c>
      <c r="O2482">
        <f t="shared" si="589"/>
        <v>-1.3713660335904313E-15</v>
      </c>
      <c r="P2482">
        <f t="shared" si="590"/>
        <v>-1.3713660335904313E-15</v>
      </c>
      <c r="Q2482">
        <f t="shared" si="591"/>
        <v>-6.733863380876153E-4</v>
      </c>
      <c r="R2482">
        <f t="shared" si="592"/>
        <v>1.3756789458145959E-4</v>
      </c>
      <c r="AA2482">
        <f t="shared" si="593"/>
        <v>-673386.33808761532</v>
      </c>
      <c r="AB2482">
        <f t="shared" si="594"/>
        <v>137567.89458145958</v>
      </c>
    </row>
    <row r="2483" spans="6:28" x14ac:dyDescent="0.25">
      <c r="F2483">
        <f t="shared" si="585"/>
        <v>2467000000000</v>
      </c>
      <c r="G2483">
        <f t="shared" si="586"/>
        <v>31297900.490633599</v>
      </c>
      <c r="H2483">
        <f t="shared" si="587"/>
        <v>5625919.0488338796</v>
      </c>
      <c r="I2483">
        <f t="shared" si="588"/>
        <v>30788108.255908985</v>
      </c>
      <c r="J2483">
        <f t="shared" si="582"/>
        <v>-6.809189536390902E-15</v>
      </c>
      <c r="K2483">
        <f t="shared" si="583"/>
        <v>-1.2239782387756707E-15</v>
      </c>
      <c r="L2483">
        <f t="shared" si="584"/>
        <v>-1.2239782387756707E-15</v>
      </c>
      <c r="M2483">
        <f t="shared" si="580"/>
        <v>-6.7557445192153705E-4</v>
      </c>
      <c r="N2483">
        <f t="shared" si="581"/>
        <v>1.2344789573881767E-4</v>
      </c>
      <c r="O2483">
        <f t="shared" si="589"/>
        <v>-1.2239782387756707E-15</v>
      </c>
      <c r="P2483">
        <f t="shared" si="590"/>
        <v>-1.2239782387756707E-15</v>
      </c>
      <c r="Q2483">
        <f t="shared" si="591"/>
        <v>-6.7618644104092487E-4</v>
      </c>
      <c r="R2483">
        <f t="shared" si="592"/>
        <v>1.2283590661942982E-4</v>
      </c>
      <c r="AA2483">
        <f t="shared" si="593"/>
        <v>-676186.44104092487</v>
      </c>
      <c r="AB2483">
        <f t="shared" si="594"/>
        <v>122835.90661942982</v>
      </c>
    </row>
    <row r="2484" spans="6:28" x14ac:dyDescent="0.25">
      <c r="F2484">
        <f t="shared" si="585"/>
        <v>2468000000000</v>
      </c>
      <c r="G2484">
        <f t="shared" si="586"/>
        <v>31304733.218917526</v>
      </c>
      <c r="H2484">
        <f t="shared" si="587"/>
        <v>4949732.6077929549</v>
      </c>
      <c r="I2484">
        <f t="shared" si="588"/>
        <v>30910944.162528414</v>
      </c>
      <c r="J2484">
        <f t="shared" si="582"/>
        <v>-6.8062174449705274E-15</v>
      </c>
      <c r="K2484">
        <f t="shared" si="583"/>
        <v>-1.0761617480497023E-15</v>
      </c>
      <c r="L2484">
        <f t="shared" si="584"/>
        <v>-1.0761617480497023E-15</v>
      </c>
      <c r="M2484">
        <f t="shared" si="580"/>
        <v>-6.7812176170920413E-4</v>
      </c>
      <c r="N2484">
        <f t="shared" si="581"/>
        <v>1.085868286111743E-4</v>
      </c>
      <c r="O2484">
        <f t="shared" si="589"/>
        <v>-1.0761617480497023E-15</v>
      </c>
      <c r="P2484">
        <f t="shared" si="590"/>
        <v>-1.0761617480497023E-15</v>
      </c>
      <c r="Q2484">
        <f t="shared" si="591"/>
        <v>-6.7865984258322896E-4</v>
      </c>
      <c r="R2484">
        <f t="shared" si="592"/>
        <v>1.0804874773714944E-4</v>
      </c>
      <c r="AA2484">
        <f t="shared" si="593"/>
        <v>-678659.84258322895</v>
      </c>
      <c r="AB2484">
        <f t="shared" si="594"/>
        <v>108048.74773714945</v>
      </c>
    </row>
    <row r="2485" spans="6:28" x14ac:dyDescent="0.25">
      <c r="F2485">
        <f t="shared" si="585"/>
        <v>2469000000000</v>
      </c>
      <c r="G2485">
        <f t="shared" si="586"/>
        <v>31311658.910585072</v>
      </c>
      <c r="H2485">
        <f t="shared" si="587"/>
        <v>4271072.7652097261</v>
      </c>
      <c r="I2485">
        <f t="shared" si="588"/>
        <v>31018992.910265565</v>
      </c>
      <c r="J2485">
        <f t="shared" si="582"/>
        <v>-6.8032069018063496E-15</v>
      </c>
      <c r="K2485">
        <f t="shared" si="583"/>
        <v>-9.2799272620362723E-16</v>
      </c>
      <c r="L2485">
        <f t="shared" si="584"/>
        <v>-9.2799272620362723E-16</v>
      </c>
      <c r="M2485">
        <f t="shared" si="580"/>
        <v>-6.8034161115125818E-4</v>
      </c>
      <c r="N2485">
        <f t="shared" si="581"/>
        <v>9.3677719803256094E-5</v>
      </c>
      <c r="O2485">
        <f t="shared" si="589"/>
        <v>-9.2799272620362723E-16</v>
      </c>
      <c r="P2485">
        <f t="shared" si="590"/>
        <v>-9.2799272620362723E-16</v>
      </c>
      <c r="Q2485">
        <f t="shared" si="591"/>
        <v>-6.8080560751436004E-4</v>
      </c>
      <c r="R2485">
        <f t="shared" si="592"/>
        <v>9.3213723440154276E-5</v>
      </c>
      <c r="AA2485">
        <f t="shared" si="593"/>
        <v>-680805.60751435999</v>
      </c>
      <c r="AB2485">
        <f t="shared" si="594"/>
        <v>93213.723440154281</v>
      </c>
    </row>
    <row r="2486" spans="6:28" x14ac:dyDescent="0.25">
      <c r="F2486">
        <f t="shared" si="585"/>
        <v>2470000000000</v>
      </c>
      <c r="G2486">
        <f t="shared" si="586"/>
        <v>31318675.257456664</v>
      </c>
      <c r="H2486">
        <f t="shared" si="587"/>
        <v>3590267.1576953661</v>
      </c>
      <c r="I2486">
        <f t="shared" si="588"/>
        <v>31112206.63370572</v>
      </c>
      <c r="J2486">
        <f t="shared" si="582"/>
        <v>-6.8001589879232912E-15</v>
      </c>
      <c r="K2486">
        <f t="shared" si="583"/>
        <v>-7.7954725992553372E-16</v>
      </c>
      <c r="L2486">
        <f t="shared" si="584"/>
        <v>-7.7954725992553372E-16</v>
      </c>
      <c r="M2486">
        <f t="shared" si="580"/>
        <v>-6.8223319840050596E-4</v>
      </c>
      <c r="N2486">
        <f t="shared" si="581"/>
        <v>7.8727924217796295E-5</v>
      </c>
      <c r="O2486">
        <f t="shared" si="589"/>
        <v>-7.7954725992553372E-16</v>
      </c>
      <c r="P2486">
        <f t="shared" si="590"/>
        <v>-7.7954725992553372E-16</v>
      </c>
      <c r="Q2486">
        <f t="shared" si="591"/>
        <v>-6.8262297203046873E-4</v>
      </c>
      <c r="R2486">
        <f t="shared" si="592"/>
        <v>7.8338150587833525E-5</v>
      </c>
      <c r="AA2486">
        <f t="shared" si="593"/>
        <v>-682622.97203046875</v>
      </c>
      <c r="AB2486">
        <f t="shared" si="594"/>
        <v>78338.15058783353</v>
      </c>
    </row>
    <row r="2487" spans="6:28" x14ac:dyDescent="0.25">
      <c r="F2487">
        <f t="shared" si="585"/>
        <v>2471000000000</v>
      </c>
      <c r="G2487">
        <f t="shared" si="586"/>
        <v>31325779.777229052</v>
      </c>
      <c r="H2487">
        <f t="shared" si="587"/>
        <v>2907644.1856648973</v>
      </c>
      <c r="I2487">
        <f t="shared" si="588"/>
        <v>31190544.784293555</v>
      </c>
      <c r="J2487">
        <f t="shared" si="582"/>
        <v>-6.7970748581176128E-15</v>
      </c>
      <c r="K2487">
        <f t="shared" si="583"/>
        <v>-6.3090130018410438E-16</v>
      </c>
      <c r="L2487">
        <f t="shared" si="584"/>
        <v>-6.3090130018410438E-16</v>
      </c>
      <c r="M2487">
        <f t="shared" si="580"/>
        <v>-6.8379589283879688E-4</v>
      </c>
      <c r="N2487">
        <f t="shared" si="581"/>
        <v>6.3744803617392064E-5</v>
      </c>
      <c r="O2487">
        <f t="shared" si="589"/>
        <v>-6.3090130018410438E-16</v>
      </c>
      <c r="P2487">
        <f t="shared" si="590"/>
        <v>-6.3090130018410438E-16</v>
      </c>
      <c r="Q2487">
        <f t="shared" si="591"/>
        <v>-6.8411134348888897E-4</v>
      </c>
      <c r="R2487">
        <f t="shared" si="592"/>
        <v>6.3429352967300006E-5</v>
      </c>
      <c r="AA2487">
        <f t="shared" si="593"/>
        <v>-684111.34348888893</v>
      </c>
      <c r="AB2487">
        <f t="shared" si="594"/>
        <v>63429.352967300008</v>
      </c>
    </row>
    <row r="2488" spans="6:28" x14ac:dyDescent="0.25">
      <c r="F2488">
        <f t="shared" si="585"/>
        <v>2472000000000</v>
      </c>
      <c r="G2488">
        <f t="shared" si="586"/>
        <v>31332969.818911288</v>
      </c>
      <c r="H2488">
        <f t="shared" si="587"/>
        <v>2223532.8421760085</v>
      </c>
      <c r="I2488">
        <f t="shared" si="588"/>
        <v>31253974.137260854</v>
      </c>
      <c r="J2488">
        <f t="shared" si="582"/>
        <v>-6.7939557382553241E-15</v>
      </c>
      <c r="K2488">
        <f t="shared" si="583"/>
        <v>-4.8213060554455176E-16</v>
      </c>
      <c r="L2488">
        <f t="shared" si="584"/>
        <v>-4.8213060554455176E-16</v>
      </c>
      <c r="M2488">
        <f t="shared" si="580"/>
        <v>-6.850292347286009E-4</v>
      </c>
      <c r="N2488">
        <f t="shared" si="581"/>
        <v>4.8735722202246513E-5</v>
      </c>
      <c r="O2488">
        <f t="shared" si="589"/>
        <v>-4.8213060554455176E-16</v>
      </c>
      <c r="P2488">
        <f t="shared" si="590"/>
        <v>-4.8213060554455176E-16</v>
      </c>
      <c r="Q2488">
        <f t="shared" si="591"/>
        <v>-6.852703000313732E-4</v>
      </c>
      <c r="R2488">
        <f t="shared" si="592"/>
        <v>4.8494656899474236E-5</v>
      </c>
      <c r="AA2488">
        <f t="shared" si="593"/>
        <v>-685270.30003137316</v>
      </c>
      <c r="AB2488">
        <f t="shared" si="594"/>
        <v>48494.656899474234</v>
      </c>
    </row>
    <row r="2489" spans="6:28" x14ac:dyDescent="0.25">
      <c r="F2489">
        <f t="shared" si="585"/>
        <v>2473000000000</v>
      </c>
      <c r="G2489">
        <f t="shared" si="586"/>
        <v>31340242.568588179</v>
      </c>
      <c r="H2489">
        <f t="shared" si="587"/>
        <v>1538262.5421446352</v>
      </c>
      <c r="I2489">
        <f t="shared" si="588"/>
        <v>31302468.794160329</v>
      </c>
      <c r="J2489">
        <f t="shared" si="582"/>
        <v>-6.7908029224328668E-15</v>
      </c>
      <c r="K2489">
        <f t="shared" si="583"/>
        <v>-3.3331068653357189E-16</v>
      </c>
      <c r="L2489">
        <f t="shared" si="584"/>
        <v>-3.3331068653357189E-16</v>
      </c>
      <c r="M2489">
        <f t="shared" si="580"/>
        <v>-6.8593293472516358E-4</v>
      </c>
      <c r="N2489">
        <f t="shared" si="581"/>
        <v>3.3708042226621562E-5</v>
      </c>
      <c r="O2489">
        <f t="shared" si="589"/>
        <v>-3.3331068653357189E-16</v>
      </c>
      <c r="P2489">
        <f t="shared" si="590"/>
        <v>-3.3331068653357189E-16</v>
      </c>
      <c r="Q2489">
        <f t="shared" si="591"/>
        <v>-6.8609959006843033E-4</v>
      </c>
      <c r="R2489">
        <f t="shared" si="592"/>
        <v>3.3541386883354776E-5</v>
      </c>
      <c r="AA2489">
        <f t="shared" si="593"/>
        <v>-686099.59006843029</v>
      </c>
      <c r="AB2489">
        <f t="shared" si="594"/>
        <v>33541.386883354775</v>
      </c>
    </row>
    <row r="2490" spans="6:28" x14ac:dyDescent="0.25">
      <c r="F2490">
        <f t="shared" si="585"/>
        <v>2474000000000</v>
      </c>
      <c r="G2490">
        <f t="shared" si="586"/>
        <v>31347595.055496119</v>
      </c>
      <c r="H2490">
        <f t="shared" si="587"/>
        <v>852162.95207620494</v>
      </c>
      <c r="I2490">
        <f t="shared" si="588"/>
        <v>31336010.181043684</v>
      </c>
      <c r="J2490">
        <f t="shared" si="582"/>
        <v>-6.7876177700083407E-15</v>
      </c>
      <c r="K2490">
        <f t="shared" si="583"/>
        <v>-1.8451675116433176E-16</v>
      </c>
      <c r="L2490">
        <f t="shared" si="584"/>
        <v>-1.8451675116433176E-16</v>
      </c>
      <c r="M2490">
        <f t="shared" si="580"/>
        <v>-6.8650687325223086E-4</v>
      </c>
      <c r="N2490">
        <f t="shared" si="581"/>
        <v>1.8669119659819481E-5</v>
      </c>
      <c r="O2490">
        <f t="shared" si="589"/>
        <v>-1.8451675116433176E-16</v>
      </c>
      <c r="P2490">
        <f t="shared" si="590"/>
        <v>-1.8451675116433176E-16</v>
      </c>
      <c r="Q2490">
        <f t="shared" si="591"/>
        <v>-6.8659913162781301E-4</v>
      </c>
      <c r="R2490">
        <f t="shared" si="592"/>
        <v>1.8576861284237316E-5</v>
      </c>
      <c r="AA2490">
        <f t="shared" si="593"/>
        <v>-686599.13162781298</v>
      </c>
      <c r="AB2490">
        <f t="shared" si="594"/>
        <v>18576.861284237315</v>
      </c>
    </row>
    <row r="2491" spans="6:28" x14ac:dyDescent="0.25">
      <c r="F2491">
        <f t="shared" si="585"/>
        <v>2475000000000</v>
      </c>
      <c r="G2491">
        <f t="shared" si="586"/>
        <v>31355024.158395406</v>
      </c>
      <c r="H2491">
        <f t="shared" si="587"/>
        <v>165563.82044839195</v>
      </c>
      <c r="I2491">
        <f t="shared" si="588"/>
        <v>31354587.042327922</v>
      </c>
      <c r="J2491">
        <f t="shared" si="582"/>
        <v>-6.7844017025119217E-15</v>
      </c>
      <c r="K2491">
        <f t="shared" si="583"/>
        <v>-3.5823651726439327E-17</v>
      </c>
      <c r="L2491">
        <f t="shared" si="584"/>
        <v>-3.5823651726439327E-17</v>
      </c>
      <c r="M2491">
        <f t="shared" si="580"/>
        <v>-6.867510997446471E-4</v>
      </c>
      <c r="N2491">
        <f t="shared" si="581"/>
        <v>3.6262998972802517E-6</v>
      </c>
      <c r="O2491">
        <f t="shared" si="589"/>
        <v>-3.5823651726439327E-17</v>
      </c>
      <c r="P2491">
        <f t="shared" si="590"/>
        <v>-3.5823651726439327E-17</v>
      </c>
      <c r="Q2491">
        <f t="shared" si="591"/>
        <v>-6.8676901157051033E-4</v>
      </c>
      <c r="R2491">
        <f t="shared" si="592"/>
        <v>3.6083880714170321E-6</v>
      </c>
      <c r="AA2491">
        <f t="shared" si="593"/>
        <v>-686769.01157051034</v>
      </c>
      <c r="AB2491">
        <f t="shared" si="594"/>
        <v>3608.3880714170323</v>
      </c>
    </row>
    <row r="2492" spans="6:28" x14ac:dyDescent="0.25">
      <c r="F2492">
        <f t="shared" si="585"/>
        <v>2476000000000</v>
      </c>
      <c r="G2492">
        <f t="shared" si="586"/>
        <v>31362526.612222597</v>
      </c>
      <c r="H2492">
        <f t="shared" si="587"/>
        <v>-521205.19112211838</v>
      </c>
      <c r="I2492">
        <f t="shared" si="588"/>
        <v>31358195.43039934</v>
      </c>
      <c r="J2492">
        <f t="shared" si="582"/>
        <v>-6.7811562004443147E-15</v>
      </c>
      <c r="K2492">
        <f t="shared" si="583"/>
        <v>1.1269416706063796E-16</v>
      </c>
      <c r="L2492">
        <f t="shared" si="584"/>
        <v>1.1269416706063796E-16</v>
      </c>
      <c r="M2492">
        <f t="shared" si="580"/>
        <v>-6.8666583176141076E-4</v>
      </c>
      <c r="N2492">
        <f t="shared" si="581"/>
        <v>-1.1413086472867767E-5</v>
      </c>
      <c r="O2492">
        <f t="shared" si="589"/>
        <v>1.1269416706063796E-16</v>
      </c>
      <c r="P2492">
        <f t="shared" si="590"/>
        <v>1.1269416706063796E-16</v>
      </c>
      <c r="Q2492">
        <f t="shared" si="591"/>
        <v>-6.8660948467788043E-4</v>
      </c>
      <c r="R2492">
        <f t="shared" si="592"/>
        <v>-1.1356739389337448E-5</v>
      </c>
      <c r="AA2492">
        <f t="shared" si="593"/>
        <v>-686609.48467788042</v>
      </c>
      <c r="AB2492">
        <f t="shared" si="594"/>
        <v>-11356.739389337448</v>
      </c>
    </row>
    <row r="2493" spans="6:28" x14ac:dyDescent="0.25">
      <c r="F2493">
        <f t="shared" si="585"/>
        <v>2477000000000</v>
      </c>
      <c r="G2493">
        <f t="shared" si="586"/>
        <v>31370099.015005987</v>
      </c>
      <c r="H2493">
        <f t="shared" si="587"/>
        <v>-1207814.6757999989</v>
      </c>
      <c r="I2493">
        <f t="shared" si="588"/>
        <v>31346838.691010002</v>
      </c>
      <c r="J2493">
        <f t="shared" si="582"/>
        <v>-6.7778827999722564E-15</v>
      </c>
      <c r="K2493">
        <f t="shared" si="583"/>
        <v>2.6096271843907398E-16</v>
      </c>
      <c r="L2493">
        <f t="shared" si="584"/>
        <v>2.6096271843907398E-16</v>
      </c>
      <c r="M2493">
        <f t="shared" si="580"/>
        <v>-6.8625145397304484E-4</v>
      </c>
      <c r="N2493">
        <f t="shared" si="581"/>
        <v>-2.6441727842732736E-5</v>
      </c>
      <c r="O2493">
        <f t="shared" si="589"/>
        <v>2.6096271843907398E-16</v>
      </c>
      <c r="P2493">
        <f t="shared" si="590"/>
        <v>2.6096271843907398E-16</v>
      </c>
      <c r="Q2493">
        <f t="shared" si="591"/>
        <v>-6.8612097261382533E-4</v>
      </c>
      <c r="R2493">
        <f t="shared" si="592"/>
        <v>-2.6311246483513199E-5</v>
      </c>
      <c r="AA2493">
        <f t="shared" si="593"/>
        <v>-686120.97261382535</v>
      </c>
      <c r="AB2493">
        <f t="shared" si="594"/>
        <v>-26311.246483513198</v>
      </c>
    </row>
    <row r="2494" spans="6:28" x14ac:dyDescent="0.25">
      <c r="F2494">
        <f t="shared" si="585"/>
        <v>2478000000000</v>
      </c>
      <c r="G2494">
        <f t="shared" si="586"/>
        <v>31377737.83502676</v>
      </c>
      <c r="H2494">
        <f t="shared" si="587"/>
        <v>-1893935.6484138244</v>
      </c>
      <c r="I2494">
        <f t="shared" si="588"/>
        <v>31320527.44452649</v>
      </c>
      <c r="J2494">
        <f t="shared" si="582"/>
        <v>-6.7745830895302625E-15</v>
      </c>
      <c r="K2494">
        <f t="shared" si="583"/>
        <v>4.089085224646146E-16</v>
      </c>
      <c r="L2494">
        <f t="shared" si="584"/>
        <v>4.089085224646146E-16</v>
      </c>
      <c r="M2494">
        <f t="shared" si="580"/>
        <v>-6.8550851702738351E-4</v>
      </c>
      <c r="N2494">
        <f t="shared" si="581"/>
        <v>-4.1452335692269659E-5</v>
      </c>
      <c r="O2494">
        <f t="shared" si="589"/>
        <v>4.089085224646146E-16</v>
      </c>
      <c r="P2494">
        <f t="shared" si="590"/>
        <v>4.089085224646146E-16</v>
      </c>
      <c r="Q2494">
        <f t="shared" si="591"/>
        <v>-6.8530406276615119E-4</v>
      </c>
      <c r="R2494">
        <f t="shared" si="592"/>
        <v>-4.124788143103735E-5</v>
      </c>
      <c r="AA2494">
        <f t="shared" si="593"/>
        <v>-685304.06276615115</v>
      </c>
      <c r="AB2494">
        <f t="shared" si="594"/>
        <v>-41247.881431037349</v>
      </c>
    </row>
    <row r="2495" spans="6:28" x14ac:dyDescent="0.25">
      <c r="F2495">
        <f t="shared" si="585"/>
        <v>2479000000000</v>
      </c>
      <c r="G2495">
        <f t="shared" si="586"/>
        <v>31385439.418208066</v>
      </c>
      <c r="H2495">
        <f t="shared" si="587"/>
        <v>-2579239.7111799754</v>
      </c>
      <c r="I2495">
        <f t="shared" si="588"/>
        <v>31279279.563095454</v>
      </c>
      <c r="J2495">
        <f t="shared" si="582"/>
        <v>-6.7712587063378708E-15</v>
      </c>
      <c r="K2495">
        <f t="shared" si="583"/>
        <v>5.5645865324185162E-16</v>
      </c>
      <c r="L2495">
        <f t="shared" si="584"/>
        <v>5.5645865324185162E-16</v>
      </c>
      <c r="M2495">
        <f t="shared" si="580"/>
        <v>-6.8443773629810439E-4</v>
      </c>
      <c r="N2495">
        <f t="shared" si="581"/>
        <v>-5.6437648627080427E-5</v>
      </c>
      <c r="O2495">
        <f t="shared" si="589"/>
        <v>5.5645865324185162E-16</v>
      </c>
      <c r="P2495">
        <f t="shared" si="590"/>
        <v>5.5645865324185162E-16</v>
      </c>
      <c r="Q2495">
        <f t="shared" si="591"/>
        <v>-6.841595069714835E-4</v>
      </c>
      <c r="R2495">
        <f t="shared" si="592"/>
        <v>-5.6159419300459502E-5</v>
      </c>
      <c r="AA2495">
        <f t="shared" si="593"/>
        <v>-684159.50697148347</v>
      </c>
      <c r="AB2495">
        <f t="shared" si="594"/>
        <v>-56159.4193004595</v>
      </c>
    </row>
    <row r="2496" spans="6:28" x14ac:dyDescent="0.25">
      <c r="F2496">
        <f t="shared" si="585"/>
        <v>2480000000000</v>
      </c>
      <c r="G2496">
        <f t="shared" si="586"/>
        <v>31393199.995713852</v>
      </c>
      <c r="H2496">
        <f t="shared" si="587"/>
        <v>-3263399.218151459</v>
      </c>
      <c r="I2496">
        <f t="shared" si="588"/>
        <v>31223120.143794995</v>
      </c>
      <c r="J2496">
        <f t="shared" si="582"/>
        <v>-6.7679113328417796E-15</v>
      </c>
      <c r="K2496">
        <f t="shared" si="583"/>
        <v>7.0354078447338096E-16</v>
      </c>
      <c r="L2496">
        <f t="shared" si="584"/>
        <v>7.0354078447338096E-16</v>
      </c>
      <c r="M2496">
        <f t="shared" si="580"/>
        <v>-6.830399905205372E-4</v>
      </c>
      <c r="N2496">
        <f t="shared" si="581"/>
        <v>-7.1390436342214157E-5</v>
      </c>
      <c r="O2496">
        <f t="shared" si="589"/>
        <v>7.0354078447338096E-16</v>
      </c>
      <c r="P2496">
        <f t="shared" si="590"/>
        <v>7.0354078447338096E-16</v>
      </c>
      <c r="Q2496">
        <f t="shared" si="591"/>
        <v>-6.8268822012830055E-4</v>
      </c>
      <c r="R2496">
        <f t="shared" si="592"/>
        <v>-7.1038665949977461E-5</v>
      </c>
      <c r="AA2496">
        <f t="shared" si="593"/>
        <v>-682688.2201283006</v>
      </c>
      <c r="AB2496">
        <f t="shared" si="594"/>
        <v>-71038.665949977454</v>
      </c>
    </row>
    <row r="2497" spans="6:28" x14ac:dyDescent="0.25">
      <c r="F2497">
        <f t="shared" si="585"/>
        <v>2481000000000</v>
      </c>
      <c r="G2497">
        <f t="shared" si="586"/>
        <v>31401015.691739082</v>
      </c>
      <c r="H2497">
        <f t="shared" si="587"/>
        <v>-3946087.4382797596</v>
      </c>
      <c r="I2497">
        <f t="shared" si="588"/>
        <v>31152081.477845017</v>
      </c>
      <c r="J2497">
        <f t="shared" si="582"/>
        <v>-6.7645426930922192E-15</v>
      </c>
      <c r="K2497">
        <f t="shared" si="583"/>
        <v>8.500832332611715E-16</v>
      </c>
      <c r="L2497">
        <f t="shared" si="584"/>
        <v>8.500832332611715E-16</v>
      </c>
      <c r="M2497">
        <f t="shared" si="580"/>
        <v>-6.8131632031946481E-4</v>
      </c>
      <c r="N2497">
        <f t="shared" si="581"/>
        <v>-8.6303503508094055E-5</v>
      </c>
      <c r="O2497">
        <f t="shared" si="589"/>
        <v>8.500832332611715E-16</v>
      </c>
      <c r="P2497">
        <f t="shared" si="590"/>
        <v>8.500832332611715E-16</v>
      </c>
      <c r="Q2497">
        <f t="shared" si="591"/>
        <v>-6.8089127870283423E-4</v>
      </c>
      <c r="R2497">
        <f t="shared" si="592"/>
        <v>-8.5878461891463465E-5</v>
      </c>
      <c r="AA2497">
        <f t="shared" si="593"/>
        <v>-680891.27870283427</v>
      </c>
      <c r="AB2497">
        <f t="shared" si="594"/>
        <v>-85878.461891463463</v>
      </c>
    </row>
    <row r="2498" spans="6:28" x14ac:dyDescent="0.25">
      <c r="F2498">
        <f t="shared" si="585"/>
        <v>2482000000000</v>
      </c>
      <c r="G2498">
        <f t="shared" si="586"/>
        <v>31408882.531472709</v>
      </c>
      <c r="H2498">
        <f t="shared" si="587"/>
        <v>-4626978.7169825938</v>
      </c>
      <c r="I2498">
        <f t="shared" si="588"/>
        <v>31066203.015953552</v>
      </c>
      <c r="J2498">
        <f t="shared" si="582"/>
        <v>-6.7611545490630003E-15</v>
      </c>
      <c r="K2498">
        <f t="shared" si="583"/>
        <v>9.9601500210640266E-16</v>
      </c>
      <c r="L2498">
        <f t="shared" si="584"/>
        <v>9.9601500210640266E-16</v>
      </c>
      <c r="M2498">
        <f t="shared" si="580"/>
        <v>-6.7926792663378674E-4</v>
      </c>
      <c r="N2498">
        <f t="shared" si="581"/>
        <v>-1.0116969357502134E-4</v>
      </c>
      <c r="O2498">
        <f t="shared" si="589"/>
        <v>9.9601500210640266E-16</v>
      </c>
      <c r="P2498">
        <f t="shared" si="590"/>
        <v>9.9601500210640266E-16</v>
      </c>
      <c r="Q2498">
        <f t="shared" si="591"/>
        <v>-6.7876991913273354E-4</v>
      </c>
      <c r="R2498">
        <f t="shared" si="592"/>
        <v>-1.0067168607396814E-4</v>
      </c>
      <c r="AA2498">
        <f t="shared" si="593"/>
        <v>-678769.91913273348</v>
      </c>
      <c r="AB2498">
        <f t="shared" si="594"/>
        <v>-100671.68607396814</v>
      </c>
    </row>
    <row r="2499" spans="6:28" x14ac:dyDescent="0.25">
      <c r="F2499">
        <f t="shared" si="585"/>
        <v>2483000000000</v>
      </c>
      <c r="G2499">
        <f t="shared" si="586"/>
        <v>31416796.449214768</v>
      </c>
      <c r="H2499">
        <f t="shared" si="587"/>
        <v>-5305748.6361153275</v>
      </c>
      <c r="I2499">
        <f t="shared" si="588"/>
        <v>30965531.329879586</v>
      </c>
      <c r="J2499">
        <f t="shared" si="582"/>
        <v>-6.7577486969245185E-15</v>
      </c>
      <c r="K2499">
        <f t="shared" si="583"/>
        <v>1.1412658190620054E-15</v>
      </c>
      <c r="L2499">
        <f t="shared" si="584"/>
        <v>1.1412658190620054E-15</v>
      </c>
      <c r="M2499">
        <f t="shared" si="580"/>
        <v>-6.7689616904305263E-4</v>
      </c>
      <c r="N2499">
        <f t="shared" si="581"/>
        <v>-1.1598189249303712E-4</v>
      </c>
      <c r="O2499">
        <f t="shared" si="589"/>
        <v>1.1412658190620054E-15</v>
      </c>
      <c r="P2499">
        <f t="shared" si="590"/>
        <v>1.1412658190620054E-15</v>
      </c>
      <c r="Q2499">
        <f t="shared" si="591"/>
        <v>-6.7632553613352167E-4</v>
      </c>
      <c r="R2499">
        <f t="shared" si="592"/>
        <v>-1.1541125958350611E-4</v>
      </c>
      <c r="AA2499">
        <f t="shared" si="593"/>
        <v>-676325.5361335217</v>
      </c>
      <c r="AB2499">
        <f t="shared" si="594"/>
        <v>-115411.25958350611</v>
      </c>
    </row>
    <row r="2500" spans="6:28" x14ac:dyDescent="0.25">
      <c r="F2500">
        <f t="shared" si="585"/>
        <v>2484000000000</v>
      </c>
      <c r="G2500">
        <f t="shared" si="586"/>
        <v>31424753.296628628</v>
      </c>
      <c r="H2500">
        <f t="shared" si="587"/>
        <v>-5982074.1722488496</v>
      </c>
      <c r="I2500">
        <f t="shared" si="588"/>
        <v>30850120.070296079</v>
      </c>
      <c r="J2500">
        <f t="shared" si="582"/>
        <v>-6.7543269632790581E-15</v>
      </c>
      <c r="K2500">
        <f t="shared" si="583"/>
        <v>1.2857661760001933E-15</v>
      </c>
      <c r="L2500">
        <f t="shared" si="584"/>
        <v>1.2857661760001933E-15</v>
      </c>
      <c r="M2500">
        <f t="shared" si="580"/>
        <v>-6.7420256400098518E-4</v>
      </c>
      <c r="N2500">
        <f t="shared" si="581"/>
        <v>-1.3073303234425752E-4</v>
      </c>
      <c r="O2500">
        <f t="shared" si="589"/>
        <v>1.2857661760001933E-15</v>
      </c>
      <c r="P2500">
        <f t="shared" si="590"/>
        <v>1.2857661760001933E-15</v>
      </c>
      <c r="Q2500">
        <f t="shared" si="591"/>
        <v>-6.7355968091298507E-4</v>
      </c>
      <c r="R2500">
        <f t="shared" si="592"/>
        <v>-1.3009014925625741E-4</v>
      </c>
      <c r="AA2500">
        <f t="shared" si="593"/>
        <v>-673559.68091298512</v>
      </c>
      <c r="AB2500">
        <f t="shared" si="594"/>
        <v>-130090.14925625741</v>
      </c>
    </row>
    <row r="2501" spans="6:28" x14ac:dyDescent="0.25">
      <c r="F2501">
        <f t="shared" si="585"/>
        <v>2485000000000</v>
      </c>
      <c r="G2501">
        <f t="shared" si="586"/>
        <v>31432748.851109661</v>
      </c>
      <c r="H2501">
        <f t="shared" si="587"/>
        <v>-6655633.8531618351</v>
      </c>
      <c r="I2501">
        <f t="shared" si="588"/>
        <v>30720029.92103982</v>
      </c>
      <c r="J2501">
        <f t="shared" si="582"/>
        <v>-6.7508912013675291E-15</v>
      </c>
      <c r="K2501">
        <f t="shared" si="583"/>
        <v>1.4294473649652787E-15</v>
      </c>
      <c r="L2501">
        <f t="shared" si="584"/>
        <v>1.4294473649652787E-15</v>
      </c>
      <c r="M2501">
        <f t="shared" si="580"/>
        <v>-6.7118878298119981E-4</v>
      </c>
      <c r="N2501">
        <f t="shared" si="581"/>
        <v>-1.4541609488513671E-4</v>
      </c>
      <c r="O2501">
        <f t="shared" si="589"/>
        <v>1.4294473649652787E-15</v>
      </c>
      <c r="P2501">
        <f t="shared" si="590"/>
        <v>1.4294473649652787E-15</v>
      </c>
      <c r="Q2501">
        <f t="shared" si="591"/>
        <v>-6.704740592987172E-4</v>
      </c>
      <c r="R2501">
        <f t="shared" si="592"/>
        <v>-1.4470137120265407E-4</v>
      </c>
      <c r="AA2501">
        <f t="shared" si="593"/>
        <v>-670474.05929871718</v>
      </c>
      <c r="AB2501">
        <f t="shared" si="594"/>
        <v>-144701.37120265406</v>
      </c>
    </row>
    <row r="2502" spans="6:28" x14ac:dyDescent="0.25">
      <c r="F2502">
        <f t="shared" si="585"/>
        <v>2486000000000</v>
      </c>
      <c r="G2502">
        <f t="shared" si="586"/>
        <v>31440778.824251551</v>
      </c>
      <c r="H2502">
        <f t="shared" si="587"/>
        <v>-7326107.9124605525</v>
      </c>
      <c r="I2502">
        <f t="shared" si="588"/>
        <v>30575328.549837165</v>
      </c>
      <c r="J2502">
        <f t="shared" si="582"/>
        <v>-6.7474432872566645E-15</v>
      </c>
      <c r="K2502">
        <f t="shared" si="583"/>
        <v>1.5722415125900313E-15</v>
      </c>
      <c r="L2502">
        <f t="shared" si="584"/>
        <v>1.5722415125900313E-15</v>
      </c>
      <c r="M2502">
        <f t="shared" si="580"/>
        <v>-6.6785665054039129E-4</v>
      </c>
      <c r="N2502">
        <f t="shared" si="581"/>
        <v>-1.6002411499644933E-4</v>
      </c>
      <c r="O2502">
        <f t="shared" si="589"/>
        <v>1.5722415125900313E-15</v>
      </c>
      <c r="P2502">
        <f t="shared" si="590"/>
        <v>1.5722415125900313E-15</v>
      </c>
      <c r="Q2502">
        <f t="shared" si="591"/>
        <v>-6.6707052978409623E-4</v>
      </c>
      <c r="R2502">
        <f t="shared" si="592"/>
        <v>-1.5923799424015432E-4</v>
      </c>
      <c r="AA2502">
        <f t="shared" si="593"/>
        <v>-667070.52978409617</v>
      </c>
      <c r="AB2502">
        <f t="shared" si="594"/>
        <v>-159237.99424015434</v>
      </c>
    </row>
    <row r="2503" spans="6:28" x14ac:dyDescent="0.25">
      <c r="F2503">
        <f t="shared" si="585"/>
        <v>2487000000000</v>
      </c>
      <c r="G2503">
        <f t="shared" si="586"/>
        <v>31448838.870391421</v>
      </c>
      <c r="H2503">
        <f t="shared" si="587"/>
        <v>-7993178.4422446489</v>
      </c>
      <c r="I2503">
        <f t="shared" si="588"/>
        <v>30416090.555597011</v>
      </c>
      <c r="J2503">
        <f t="shared" si="582"/>
        <v>-6.7439851160155861E-15</v>
      </c>
      <c r="K2503">
        <f t="shared" si="583"/>
        <v>1.7140816125617307E-15</v>
      </c>
      <c r="L2503">
        <f t="shared" si="584"/>
        <v>1.7140816125617307E-15</v>
      </c>
      <c r="M2503">
        <f t="shared" si="580"/>
        <v>-6.6420814230430431E-4</v>
      </c>
      <c r="N2503">
        <f t="shared" si="581"/>
        <v>-1.745501840391244E-4</v>
      </c>
      <c r="O2503">
        <f t="shared" si="589"/>
        <v>1.7140816125617307E-15</v>
      </c>
      <c r="P2503">
        <f t="shared" si="590"/>
        <v>1.7140816125617307E-15</v>
      </c>
      <c r="Q2503">
        <f t="shared" si="591"/>
        <v>-6.6335110149802349E-4</v>
      </c>
      <c r="R2503">
        <f t="shared" si="592"/>
        <v>-1.7369314323284352E-4</v>
      </c>
      <c r="AA2503">
        <f t="shared" si="593"/>
        <v>-663351.10149802349</v>
      </c>
      <c r="AB2503">
        <f t="shared" si="594"/>
        <v>-173693.14323284352</v>
      </c>
    </row>
    <row r="2504" spans="6:28" x14ac:dyDescent="0.25">
      <c r="F2504">
        <f t="shared" si="585"/>
        <v>2488000000000</v>
      </c>
      <c r="G2504">
        <f t="shared" si="586"/>
        <v>31456924.595215291</v>
      </c>
      <c r="H2504">
        <f t="shared" si="587"/>
        <v>-8656529.5437426716</v>
      </c>
      <c r="I2504">
        <f t="shared" si="588"/>
        <v>30242397.412364166</v>
      </c>
      <c r="J2504">
        <f t="shared" si="582"/>
        <v>-6.7405185978904136E-15</v>
      </c>
      <c r="K2504">
        <f t="shared" si="583"/>
        <v>1.8549015561317925E-15</v>
      </c>
      <c r="L2504">
        <f t="shared" si="584"/>
        <v>1.8549015561317925E-15</v>
      </c>
      <c r="M2504">
        <f t="shared" si="580"/>
        <v>-6.6024538288181941E-4</v>
      </c>
      <c r="N2504">
        <f t="shared" si="581"/>
        <v>-1.8898745311439792E-4</v>
      </c>
      <c r="O2504">
        <f t="shared" si="589"/>
        <v>1.8549015561317925E-15</v>
      </c>
      <c r="P2504">
        <f t="shared" si="590"/>
        <v>1.8549015561317925E-15</v>
      </c>
      <c r="Q2504">
        <f t="shared" si="591"/>
        <v>-6.5931793210375353E-4</v>
      </c>
      <c r="R2504">
        <f t="shared" si="592"/>
        <v>-1.8806000233633201E-4</v>
      </c>
      <c r="AA2504">
        <f t="shared" si="593"/>
        <v>-659317.93210375356</v>
      </c>
      <c r="AB2504">
        <f t="shared" si="594"/>
        <v>-188060.00233633202</v>
      </c>
    </row>
    <row r="2505" spans="6:28" x14ac:dyDescent="0.25">
      <c r="F2505">
        <f t="shared" si="585"/>
        <v>2489000000000</v>
      </c>
      <c r="G2505">
        <f t="shared" si="586"/>
        <v>31465031.564405475</v>
      </c>
      <c r="H2505">
        <f t="shared" si="587"/>
        <v>-9315847.4758464247</v>
      </c>
      <c r="I2505">
        <f t="shared" si="588"/>
        <v>30054337.410027836</v>
      </c>
      <c r="J2505">
        <f t="shared" si="582"/>
        <v>-6.7370456544853543E-15</v>
      </c>
      <c r="K2505">
        <f t="shared" si="583"/>
        <v>1.9946361606704264E-15</v>
      </c>
      <c r="L2505">
        <f t="shared" si="584"/>
        <v>1.9946361606704264E-15</v>
      </c>
      <c r="M2505">
        <f t="shared" si="580"/>
        <v>-6.5597064371248715E-4</v>
      </c>
      <c r="N2505">
        <f t="shared" si="581"/>
        <v>-2.0332913622708501E-4</v>
      </c>
      <c r="O2505">
        <f t="shared" si="589"/>
        <v>1.9946361606704264E-15</v>
      </c>
      <c r="P2505">
        <f t="shared" si="590"/>
        <v>1.9946361606704264E-15</v>
      </c>
      <c r="Q2505">
        <f t="shared" si="591"/>
        <v>-6.5497332563215199E-4</v>
      </c>
      <c r="R2505">
        <f t="shared" si="592"/>
        <v>-2.023318181467498E-4</v>
      </c>
      <c r="AA2505">
        <f t="shared" si="593"/>
        <v>-654973.32563215203</v>
      </c>
      <c r="AB2505">
        <f t="shared" si="594"/>
        <v>-202331.81814674981</v>
      </c>
    </row>
    <row r="2506" spans="6:28" x14ac:dyDescent="0.25">
      <c r="F2506">
        <f t="shared" si="585"/>
        <v>2490000000000</v>
      </c>
      <c r="G2506">
        <f t="shared" si="586"/>
        <v>31473155.312311754</v>
      </c>
      <c r="H2506">
        <f t="shared" si="587"/>
        <v>-9970820.8014785759</v>
      </c>
      <c r="I2506">
        <f t="shared" si="588"/>
        <v>29852005.591881085</v>
      </c>
      <c r="J2506">
        <f t="shared" si="582"/>
        <v>-6.7335682149585586E-15</v>
      </c>
      <c r="K2506">
        <f t="shared" si="583"/>
        <v>2.1332211962751654E-15</v>
      </c>
      <c r="L2506">
        <f t="shared" si="584"/>
        <v>2.1332211962751654E-15</v>
      </c>
      <c r="M2506">
        <f t="shared" si="580"/>
        <v>-6.5138634085281505E-4</v>
      </c>
      <c r="N2506">
        <f t="shared" si="581"/>
        <v>-2.1756851335109903E-4</v>
      </c>
      <c r="O2506">
        <f t="shared" si="589"/>
        <v>2.1332211962751654E-15</v>
      </c>
      <c r="P2506">
        <f t="shared" si="590"/>
        <v>2.1332211962751654E-15</v>
      </c>
      <c r="Q2506">
        <f t="shared" si="591"/>
        <v>-6.5031973025467748E-4</v>
      </c>
      <c r="R2506">
        <f t="shared" si="592"/>
        <v>-2.1650190275296143E-4</v>
      </c>
      <c r="AA2506">
        <f t="shared" si="593"/>
        <v>-650319.73025467747</v>
      </c>
      <c r="AB2506">
        <f t="shared" si="594"/>
        <v>-216501.90275296144</v>
      </c>
    </row>
    <row r="2507" spans="6:28" x14ac:dyDescent="0.25">
      <c r="F2507">
        <f t="shared" si="585"/>
        <v>2491000000000</v>
      </c>
      <c r="G2507">
        <f t="shared" si="586"/>
        <v>31481291.350628451</v>
      </c>
      <c r="H2507">
        <f t="shared" si="587"/>
        <v>-10621140.531733254</v>
      </c>
      <c r="I2507">
        <f t="shared" si="588"/>
        <v>29635503.689128123</v>
      </c>
      <c r="J2507">
        <f t="shared" si="582"/>
        <v>-6.7300882122406734E-15</v>
      </c>
      <c r="K2507">
        <f t="shared" si="583"/>
        <v>2.27059341044924E-15</v>
      </c>
      <c r="L2507">
        <f t="shared" si="584"/>
        <v>2.27059341044924E-15</v>
      </c>
      <c r="M2507">
        <f t="shared" si="580"/>
        <v>-6.4649503270657353E-4</v>
      </c>
      <c r="N2507">
        <f t="shared" si="581"/>
        <v>-2.3169893339666794E-4</v>
      </c>
      <c r="O2507">
        <f t="shared" si="589"/>
        <v>2.27059341044924E-15</v>
      </c>
      <c r="P2507">
        <f t="shared" si="590"/>
        <v>2.27059341044924E-15</v>
      </c>
      <c r="Q2507">
        <f t="shared" si="591"/>
        <v>-6.4535973600134892E-4</v>
      </c>
      <c r="R2507">
        <f t="shared" si="592"/>
        <v>-2.3056363669144334E-4</v>
      </c>
      <c r="AA2507">
        <f t="shared" si="593"/>
        <v>-645359.73600134894</v>
      </c>
      <c r="AB2507">
        <f t="shared" si="594"/>
        <v>-230563.63669144333</v>
      </c>
    </row>
    <row r="2508" spans="6:28" x14ac:dyDescent="0.25">
      <c r="F2508">
        <f t="shared" si="585"/>
        <v>2492000000000</v>
      </c>
      <c r="G2508">
        <f t="shared" si="586"/>
        <v>31489435.177059922</v>
      </c>
      <c r="H2508">
        <f t="shared" si="587"/>
        <v>-11266500.267734602</v>
      </c>
      <c r="I2508">
        <f t="shared" si="588"/>
        <v>29404940.05243668</v>
      </c>
      <c r="J2508">
        <f t="shared" si="582"/>
        <v>-6.726607579283829E-15</v>
      </c>
      <c r="K2508">
        <f t="shared" si="583"/>
        <v>2.4066905508726474E-15</v>
      </c>
      <c r="L2508">
        <f t="shared" si="584"/>
        <v>2.4066905508726474E-15</v>
      </c>
      <c r="M2508">
        <f t="shared" si="580"/>
        <v>-6.4129941770431223E-4</v>
      </c>
      <c r="N2508">
        <f t="shared" si="581"/>
        <v>-2.4571381707900992E-4</v>
      </c>
      <c r="O2508">
        <f t="shared" si="589"/>
        <v>2.4066905508726474E-15</v>
      </c>
      <c r="P2508">
        <f t="shared" si="590"/>
        <v>2.4066905508726474E-15</v>
      </c>
      <c r="Q2508">
        <f t="shared" si="591"/>
        <v>-6.4009607242887588E-4</v>
      </c>
      <c r="R2508">
        <f t="shared" si="592"/>
        <v>-2.4451047180357361E-4</v>
      </c>
      <c r="AA2508">
        <f t="shared" si="593"/>
        <v>-640096.07242887584</v>
      </c>
      <c r="AB2508">
        <f t="shared" si="594"/>
        <v>-244510.4718035736</v>
      </c>
    </row>
    <row r="2509" spans="6:28" x14ac:dyDescent="0.25">
      <c r="F2509">
        <f t="shared" si="585"/>
        <v>2493000000000</v>
      </c>
      <c r="G2509">
        <f t="shared" si="586"/>
        <v>31497582.283957236</v>
      </c>
      <c r="H2509">
        <f t="shared" si="587"/>
        <v>-11906596.340163479</v>
      </c>
      <c r="I2509">
        <f t="shared" si="588"/>
        <v>29160429.580633108</v>
      </c>
      <c r="J2509">
        <f t="shared" si="582"/>
        <v>-6.7231282453484363E-15</v>
      </c>
      <c r="K2509">
        <f t="shared" si="583"/>
        <v>2.5414513862953637E-15</v>
      </c>
      <c r="L2509">
        <f t="shared" si="584"/>
        <v>2.5414513862953637E-15</v>
      </c>
      <c r="M2509">
        <f t="shared" si="580"/>
        <v>-6.3580233193720513E-4</v>
      </c>
      <c r="N2509">
        <f t="shared" si="581"/>
        <v>-2.5960665968853579E-4</v>
      </c>
      <c r="O2509">
        <f t="shared" si="589"/>
        <v>2.5414513862953637E-15</v>
      </c>
      <c r="P2509">
        <f t="shared" si="590"/>
        <v>2.5414513862953637E-15</v>
      </c>
      <c r="Q2509">
        <f t="shared" si="591"/>
        <v>-6.3453160624405748E-4</v>
      </c>
      <c r="R2509">
        <f t="shared" si="592"/>
        <v>-2.5833593399538814E-4</v>
      </c>
      <c r="AA2509">
        <f t="shared" si="593"/>
        <v>-634531.60624405753</v>
      </c>
      <c r="AB2509">
        <f t="shared" si="594"/>
        <v>-258335.93399538813</v>
      </c>
    </row>
    <row r="2510" spans="6:28" x14ac:dyDescent="0.25">
      <c r="F2510">
        <f t="shared" si="585"/>
        <v>2494000000000</v>
      </c>
      <c r="G2510">
        <f t="shared" si="586"/>
        <v>31505728.166909274</v>
      </c>
      <c r="H2510">
        <f t="shared" si="587"/>
        <v>-12541127.946407536</v>
      </c>
      <c r="I2510">
        <f t="shared" si="588"/>
        <v>28902093.646637719</v>
      </c>
      <c r="J2510">
        <f t="shared" si="582"/>
        <v>-6.7196521323349327E-15</v>
      </c>
      <c r="K2510">
        <f t="shared" si="583"/>
        <v>2.6748157255884093E-15</v>
      </c>
      <c r="L2510">
        <f t="shared" si="584"/>
        <v>2.6748157255884093E-15</v>
      </c>
      <c r="M2510">
        <f t="shared" si="580"/>
        <v>-6.3000674675023078E-4</v>
      </c>
      <c r="N2510">
        <f t="shared" si="581"/>
        <v>-2.7337103376293869E-4</v>
      </c>
      <c r="O2510">
        <f t="shared" si="589"/>
        <v>2.6748157255884093E-15</v>
      </c>
      <c r="P2510">
        <f t="shared" si="590"/>
        <v>2.6748157255884093E-15</v>
      </c>
      <c r="Q2510">
        <f t="shared" si="591"/>
        <v>-6.2866933888743655E-4</v>
      </c>
      <c r="R2510">
        <f t="shared" si="592"/>
        <v>-2.7203362590014446E-4</v>
      </c>
      <c r="AA2510">
        <f t="shared" si="593"/>
        <v>-628669.33888743655</v>
      </c>
      <c r="AB2510">
        <f t="shared" si="594"/>
        <v>-272033.62590014446</v>
      </c>
    </row>
    <row r="2511" spans="6:28" x14ac:dyDescent="0.25">
      <c r="F2511">
        <f t="shared" si="585"/>
        <v>2495000000000</v>
      </c>
      <c r="G2511">
        <f t="shared" si="586"/>
        <v>31513868.333271921</v>
      </c>
      <c r="H2511">
        <f t="shared" si="587"/>
        <v>-13169797.285294972</v>
      </c>
      <c r="I2511">
        <f t="shared" si="588"/>
        <v>28630060.020737574</v>
      </c>
      <c r="J2511">
        <f t="shared" si="582"/>
        <v>-6.7161811511672451E-15</v>
      </c>
      <c r="K2511">
        <f t="shared" si="583"/>
        <v>2.806724434994435E-15</v>
      </c>
      <c r="L2511">
        <f t="shared" si="584"/>
        <v>2.806724434994435E-15</v>
      </c>
      <c r="M2511">
        <f t="shared" si="580"/>
        <v>-6.2391576629958233E-4</v>
      </c>
      <c r="N2511">
        <f t="shared" si="581"/>
        <v>-2.8700059166181544E-4</v>
      </c>
      <c r="O2511">
        <f t="shared" si="589"/>
        <v>2.806724434994435E-15</v>
      </c>
      <c r="P2511">
        <f t="shared" si="590"/>
        <v>2.806724434994435E-15</v>
      </c>
      <c r="Q2511">
        <f t="shared" si="591"/>
        <v>-6.2251240408208515E-4</v>
      </c>
      <c r="R2511">
        <f t="shared" si="592"/>
        <v>-2.8559722944431821E-4</v>
      </c>
      <c r="AA2511">
        <f t="shared" si="593"/>
        <v>-622512.40408208512</v>
      </c>
      <c r="AB2511">
        <f t="shared" si="594"/>
        <v>-285597.22944431822</v>
      </c>
    </row>
    <row r="2512" spans="6:28" x14ac:dyDescent="0.25">
      <c r="F2512">
        <f t="shared" si="585"/>
        <v>2496000000000</v>
      </c>
      <c r="G2512">
        <f t="shared" si="586"/>
        <v>31521998.310619399</v>
      </c>
      <c r="H2512">
        <f t="shared" si="587"/>
        <v>-13792309.689377058</v>
      </c>
      <c r="I2512">
        <f t="shared" si="588"/>
        <v>28344462.791293256</v>
      </c>
      <c r="J2512">
        <f t="shared" si="582"/>
        <v>-6.7127171982344509E-15</v>
      </c>
      <c r="K2512">
        <f t="shared" si="583"/>
        <v>2.9371194536250766E-15</v>
      </c>
      <c r="L2512">
        <f t="shared" si="584"/>
        <v>2.9371194536250766E-15</v>
      </c>
      <c r="M2512">
        <f t="shared" ref="M2512:M2575" si="595">-I2512/G2512*vI</f>
        <v>-6.1753262507905943E-4</v>
      </c>
      <c r="N2512">
        <f t="shared" ref="N2512:N2575" si="596">H2512/G2512*vI</f>
        <v>-3.0048906804473443E-4</v>
      </c>
      <c r="O2512">
        <f t="shared" si="589"/>
        <v>2.9371194536250766E-15</v>
      </c>
      <c r="P2512">
        <f t="shared" si="590"/>
        <v>2.9371194536250766E-15</v>
      </c>
      <c r="Q2512">
        <f t="shared" si="591"/>
        <v>-6.1606406535224688E-4</v>
      </c>
      <c r="R2512">
        <f t="shared" si="592"/>
        <v>-2.9902050831792187E-4</v>
      </c>
      <c r="AA2512">
        <f t="shared" si="593"/>
        <v>-616064.06535224686</v>
      </c>
      <c r="AB2512">
        <f t="shared" si="594"/>
        <v>-299020.50831792189</v>
      </c>
    </row>
    <row r="2513" spans="6:28" x14ac:dyDescent="0.25">
      <c r="F2513">
        <f t="shared" si="585"/>
        <v>2497000000000</v>
      </c>
      <c r="G2513">
        <f t="shared" si="586"/>
        <v>31530113.655102372</v>
      </c>
      <c r="H2513">
        <f t="shared" si="587"/>
        <v>-14408373.754729304</v>
      </c>
      <c r="I2513">
        <f t="shared" si="588"/>
        <v>28045442.282975335</v>
      </c>
      <c r="J2513">
        <f t="shared" ref="J2513:J2576" si="597">-G_*M*m_/(POWER(G2513,2))</f>
        <v>-6.7092621518967657E-15</v>
      </c>
      <c r="K2513">
        <f t="shared" si="583"/>
        <v>3.0659438072575558E-15</v>
      </c>
      <c r="L2513">
        <f t="shared" si="584"/>
        <v>3.0659438072575558E-15</v>
      </c>
      <c r="M2513">
        <f t="shared" si="595"/>
        <v>-6.1086068542004881E-4</v>
      </c>
      <c r="N2513">
        <f t="shared" si="596"/>
        <v>-3.1383028225392045E-4</v>
      </c>
      <c r="O2513">
        <f t="shared" si="589"/>
        <v>3.0659438072575558E-15</v>
      </c>
      <c r="P2513">
        <f t="shared" si="590"/>
        <v>3.0659438072575558E-15</v>
      </c>
      <c r="Q2513">
        <f t="shared" si="591"/>
        <v>-6.0932771351642E-4</v>
      </c>
      <c r="R2513">
        <f t="shared" si="592"/>
        <v>-3.122973103502917E-4</v>
      </c>
      <c r="AA2513">
        <f t="shared" si="593"/>
        <v>-609327.71351641999</v>
      </c>
      <c r="AB2513">
        <f t="shared" si="594"/>
        <v>-312297.31035029172</v>
      </c>
    </row>
    <row r="2514" spans="6:28" x14ac:dyDescent="0.25">
      <c r="F2514">
        <f t="shared" si="585"/>
        <v>2498000000000</v>
      </c>
      <c r="G2514">
        <f t="shared" si="586"/>
        <v>31538209.959697895</v>
      </c>
      <c r="H2514">
        <f t="shared" si="587"/>
        <v>-15017701.468245724</v>
      </c>
      <c r="I2514">
        <f t="shared" si="588"/>
        <v>27733144.972625043</v>
      </c>
      <c r="J2514">
        <f t="shared" si="597"/>
        <v>-6.705817869061647E-15</v>
      </c>
      <c r="K2514">
        <f t="shared" ref="K2514:K2577" si="598">J2514*H2514/G2514</f>
        <v>3.1931416204878412E-15</v>
      </c>
      <c r="L2514">
        <f t="shared" ref="L2514:L2577" si="599">J2514*H2514/G2514</f>
        <v>3.1931416204878412E-15</v>
      </c>
      <c r="M2514">
        <f t="shared" si="595"/>
        <v>-6.0390343496953232E-4</v>
      </c>
      <c r="N2514">
        <f t="shared" si="596"/>
        <v>-3.2701814060297489E-4</v>
      </c>
      <c r="O2514">
        <f t="shared" si="589"/>
        <v>3.1931416204878412E-15</v>
      </c>
      <c r="P2514">
        <f t="shared" si="590"/>
        <v>3.1931416204878412E-15</v>
      </c>
      <c r="Q2514">
        <f t="shared" si="591"/>
        <v>-6.0230686415928844E-4</v>
      </c>
      <c r="R2514">
        <f t="shared" si="592"/>
        <v>-3.2542156979273096E-4</v>
      </c>
      <c r="AA2514">
        <f t="shared" si="593"/>
        <v>-602306.86415928847</v>
      </c>
      <c r="AB2514">
        <f t="shared" si="594"/>
        <v>-325421.56979273097</v>
      </c>
    </row>
    <row r="2515" spans="6:28" x14ac:dyDescent="0.25">
      <c r="F2515">
        <f t="shared" si="585"/>
        <v>2499000000000</v>
      </c>
      <c r="G2515">
        <f t="shared" si="586"/>
        <v>31546282.862336792</v>
      </c>
      <c r="H2515">
        <f t="shared" si="587"/>
        <v>-15620008.332405012</v>
      </c>
      <c r="I2515">
        <f t="shared" si="588"/>
        <v>27407723.402832311</v>
      </c>
      <c r="J2515">
        <f t="shared" si="597"/>
        <v>-6.7023861818354974E-15</v>
      </c>
      <c r="K2515">
        <f t="shared" si="598"/>
        <v>3.318658127302155E-15</v>
      </c>
      <c r="L2515">
        <f t="shared" si="599"/>
        <v>3.318658127302155E-15</v>
      </c>
      <c r="M2515">
        <f t="shared" si="595"/>
        <v>-5.9666448415038504E-4</v>
      </c>
      <c r="N2515">
        <f t="shared" si="596"/>
        <v>-3.4004663857327292E-4</v>
      </c>
      <c r="O2515">
        <f t="shared" si="589"/>
        <v>3.318658127302155E-15</v>
      </c>
      <c r="P2515">
        <f t="shared" si="590"/>
        <v>3.318658127302155E-15</v>
      </c>
      <c r="Q2515">
        <f t="shared" si="591"/>
        <v>-5.9500515508673394E-4</v>
      </c>
      <c r="R2515">
        <f t="shared" si="592"/>
        <v>-3.3838730950962181E-4</v>
      </c>
      <c r="AA2515">
        <f t="shared" si="593"/>
        <v>-595005.15508673398</v>
      </c>
      <c r="AB2515">
        <f t="shared" si="594"/>
        <v>-338387.30950962182</v>
      </c>
    </row>
    <row r="2516" spans="6:28" x14ac:dyDescent="0.25">
      <c r="F2516">
        <f t="shared" si="585"/>
        <v>2500000000000</v>
      </c>
      <c r="G2516">
        <f t="shared" si="586"/>
        <v>31554328.053894632</v>
      </c>
      <c r="H2516">
        <f t="shared" si="587"/>
        <v>-16215013.487491746</v>
      </c>
      <c r="I2516">
        <f t="shared" si="588"/>
        <v>27069336.093322691</v>
      </c>
      <c r="J2516">
        <f t="shared" si="597"/>
        <v>-6.6989688942560705E-15</v>
      </c>
      <c r="K2516">
        <f t="shared" si="598"/>
        <v>3.4424396801326537E-15</v>
      </c>
      <c r="L2516">
        <f t="shared" si="599"/>
        <v>3.4424396801326537E-15</v>
      </c>
      <c r="M2516">
        <f t="shared" si="595"/>
        <v>-5.8914756360803604E-4</v>
      </c>
      <c r="N2516">
        <f t="shared" si="596"/>
        <v>-3.5290986291989975E-4</v>
      </c>
      <c r="O2516">
        <f t="shared" si="589"/>
        <v>3.4424396801326537E-15</v>
      </c>
      <c r="P2516">
        <f t="shared" si="590"/>
        <v>3.4424396801326537E-15</v>
      </c>
      <c r="Q2516">
        <f t="shared" si="591"/>
        <v>-5.8742634376796976E-4</v>
      </c>
      <c r="R2516">
        <f t="shared" si="592"/>
        <v>-3.5118864307983342E-4</v>
      </c>
      <c r="AA2516">
        <f t="shared" si="593"/>
        <v>-587426.34376796975</v>
      </c>
      <c r="AB2516">
        <f t="shared" si="594"/>
        <v>-351188.64307983342</v>
      </c>
    </row>
    <row r="2517" spans="6:28" x14ac:dyDescent="0.25">
      <c r="F2517">
        <f t="shared" si="585"/>
        <v>2501000000000</v>
      </c>
      <c r="G2517">
        <f t="shared" si="586"/>
        <v>31562341.286032978</v>
      </c>
      <c r="H2517">
        <f t="shared" si="587"/>
        <v>-16802439.831259716</v>
      </c>
      <c r="I2517">
        <f t="shared" si="588"/>
        <v>26718147.450242858</v>
      </c>
      <c r="J2517">
        <f t="shared" si="597"/>
        <v>-6.6955677791103665E-15</v>
      </c>
      <c r="K2517">
        <f t="shared" si="598"/>
        <v>3.5644337574667731E-15</v>
      </c>
      <c r="L2517">
        <f t="shared" si="599"/>
        <v>3.5644337574667731E-15</v>
      </c>
      <c r="M2517">
        <f t="shared" si="595"/>
        <v>-5.8135652164736527E-4</v>
      </c>
      <c r="N2517">
        <f t="shared" si="596"/>
        <v>-3.6560199368918076E-4</v>
      </c>
      <c r="O2517">
        <f t="shared" si="589"/>
        <v>3.5644337574667731E-15</v>
      </c>
      <c r="P2517">
        <f t="shared" si="590"/>
        <v>3.5644337574667731E-15</v>
      </c>
      <c r="Q2517">
        <f t="shared" si="591"/>
        <v>-5.795743047686319E-4</v>
      </c>
      <c r="R2517">
        <f t="shared" si="592"/>
        <v>-3.6381977681044738E-4</v>
      </c>
      <c r="AA2517">
        <f t="shared" si="593"/>
        <v>-579574.30476863193</v>
      </c>
      <c r="AB2517">
        <f t="shared" si="594"/>
        <v>-363819.77681044739</v>
      </c>
    </row>
    <row r="2518" spans="6:28" x14ac:dyDescent="0.25">
      <c r="F2518">
        <f t="shared" si="585"/>
        <v>2502000000000</v>
      </c>
      <c r="G2518">
        <f t="shared" si="586"/>
        <v>31570318.378878202</v>
      </c>
      <c r="H2518">
        <f t="shared" si="587"/>
        <v>-17382014.136028349</v>
      </c>
      <c r="I2518">
        <f t="shared" si="588"/>
        <v>26354327.67343241</v>
      </c>
      <c r="J2518">
        <f t="shared" si="597"/>
        <v>-6.6921845748424603E-15</v>
      </c>
      <c r="K2518">
        <f t="shared" si="598"/>
        <v>3.6845889700829767E-15</v>
      </c>
      <c r="L2518">
        <f t="shared" si="599"/>
        <v>3.6845889700829767E-15</v>
      </c>
      <c r="M2518">
        <f t="shared" si="595"/>
        <v>-5.7329532166350207E-4</v>
      </c>
      <c r="N2518">
        <f t="shared" si="596"/>
        <v>-3.7811730615004756E-4</v>
      </c>
      <c r="O2518">
        <f t="shared" si="589"/>
        <v>3.6845889700829767E-15</v>
      </c>
      <c r="P2518">
        <f t="shared" si="590"/>
        <v>3.6845889700829767E-15</v>
      </c>
      <c r="Q2518">
        <f t="shared" si="591"/>
        <v>-5.7145302717846063E-4</v>
      </c>
      <c r="R2518">
        <f t="shared" si="592"/>
        <v>-3.7627501166500606E-4</v>
      </c>
      <c r="AA2518">
        <f t="shared" si="593"/>
        <v>-571453.02717846062</v>
      </c>
      <c r="AB2518">
        <f t="shared" si="594"/>
        <v>-376275.01166500605</v>
      </c>
    </row>
    <row r="2519" spans="6:28" x14ac:dyDescent="0.25">
      <c r="F2519">
        <f t="shared" si="585"/>
        <v>2503000000000</v>
      </c>
      <c r="G2519">
        <f t="shared" si="586"/>
        <v>31578255.22852562</v>
      </c>
      <c r="H2519">
        <f t="shared" si="587"/>
        <v>-17953467.163206808</v>
      </c>
      <c r="I2519">
        <f t="shared" si="588"/>
        <v>25978052.661767405</v>
      </c>
      <c r="J2519">
        <f t="shared" si="597"/>
        <v>-6.6888209825553906E-15</v>
      </c>
      <c r="K2519">
        <f t="shared" si="598"/>
        <v>3.8028550659885134E-15</v>
      </c>
      <c r="L2519">
        <f t="shared" si="599"/>
        <v>3.8028550659885134E-15</v>
      </c>
      <c r="M2519">
        <f t="shared" si="595"/>
        <v>-5.6496803956997187E-4</v>
      </c>
      <c r="N2519">
        <f t="shared" si="596"/>
        <v>-3.9045017264164439E-4</v>
      </c>
      <c r="O2519">
        <f t="shared" si="589"/>
        <v>3.8028550659885134E-15</v>
      </c>
      <c r="P2519">
        <f t="shared" si="590"/>
        <v>3.8028550659885134E-15</v>
      </c>
      <c r="Q2519">
        <f t="shared" si="591"/>
        <v>-5.6306661203697761E-4</v>
      </c>
      <c r="R2519">
        <f t="shared" si="592"/>
        <v>-3.8854874510865013E-4</v>
      </c>
      <c r="AA2519">
        <f t="shared" si="593"/>
        <v>-563066.61203697766</v>
      </c>
      <c r="AB2519">
        <f t="shared" si="594"/>
        <v>-388548.74510865012</v>
      </c>
    </row>
    <row r="2520" spans="6:28" x14ac:dyDescent="0.25">
      <c r="F2520">
        <f t="shared" si="585"/>
        <v>2504000000000</v>
      </c>
      <c r="G2520">
        <f t="shared" si="586"/>
        <v>31586147.814357445</v>
      </c>
      <c r="H2520">
        <f t="shared" si="587"/>
        <v>-18516533.775243785</v>
      </c>
      <c r="I2520">
        <f t="shared" si="588"/>
        <v>25589503.916658755</v>
      </c>
      <c r="J2520">
        <f t="shared" si="597"/>
        <v>-6.68547866311087E-15</v>
      </c>
      <c r="K2520">
        <f t="shared" si="598"/>
        <v>3.9191829341371804E-15</v>
      </c>
      <c r="L2520">
        <f t="shared" si="599"/>
        <v>3.9191829341371804E-15</v>
      </c>
      <c r="M2520">
        <f t="shared" si="595"/>
        <v>-5.5637886122741366E-4</v>
      </c>
      <c r="N2520">
        <f t="shared" si="596"/>
        <v>-4.0259506433973293E-4</v>
      </c>
      <c r="O2520">
        <f t="shared" si="589"/>
        <v>3.9191829341371804E-15</v>
      </c>
      <c r="P2520">
        <f t="shared" si="590"/>
        <v>3.9191829341371804E-15</v>
      </c>
      <c r="Q2520">
        <f t="shared" si="591"/>
        <v>-5.5441926976034504E-4</v>
      </c>
      <c r="R2520">
        <f t="shared" si="592"/>
        <v>-4.0063547287266435E-4</v>
      </c>
      <c r="AA2520">
        <f t="shared" si="593"/>
        <v>-554419.26976034499</v>
      </c>
      <c r="AB2520">
        <f t="shared" si="594"/>
        <v>-400635.47287266434</v>
      </c>
    </row>
    <row r="2521" spans="6:28" x14ac:dyDescent="0.25">
      <c r="F2521">
        <f t="shared" si="585"/>
        <v>2505000000000</v>
      </c>
      <c r="G2521">
        <f t="shared" si="586"/>
        <v>31593992.206163421</v>
      </c>
      <c r="H2521">
        <f t="shared" si="587"/>
        <v>-19070953.045004129</v>
      </c>
      <c r="I2521">
        <f t="shared" si="588"/>
        <v>25188868.443786092</v>
      </c>
      <c r="J2521">
        <f t="shared" si="597"/>
        <v>-6.6821592343303264E-15</v>
      </c>
      <c r="K2521">
        <f t="shared" si="598"/>
        <v>4.0335246070072172E-15</v>
      </c>
      <c r="L2521">
        <f t="shared" si="599"/>
        <v>4.0335246070072172E-15</v>
      </c>
      <c r="M2521">
        <f t="shared" si="595"/>
        <v>-5.47532079875866E-4</v>
      </c>
      <c r="N2521">
        <f t="shared" si="596"/>
        <v>-4.1454655294458244E-4</v>
      </c>
      <c r="O2521">
        <f t="shared" si="589"/>
        <v>4.0335246070072172E-15</v>
      </c>
      <c r="P2521">
        <f t="shared" si="590"/>
        <v>4.0335246070072172E-15</v>
      </c>
      <c r="Q2521">
        <f t="shared" si="591"/>
        <v>-5.4551531757236239E-4</v>
      </c>
      <c r="R2521">
        <f t="shared" si="592"/>
        <v>-4.1252979064107883E-4</v>
      </c>
      <c r="AA2521">
        <f t="shared" si="593"/>
        <v>-545515.31757236237</v>
      </c>
      <c r="AB2521">
        <f t="shared" si="594"/>
        <v>-412529.79064107884</v>
      </c>
    </row>
    <row r="2522" spans="6:28" x14ac:dyDescent="0.25">
      <c r="F2522">
        <f t="shared" si="585"/>
        <v>2506000000000</v>
      </c>
      <c r="G2522">
        <f t="shared" si="586"/>
        <v>31601784.571053769</v>
      </c>
      <c r="H2522">
        <f t="shared" si="587"/>
        <v>-19616468.362576492</v>
      </c>
      <c r="I2522">
        <f t="shared" si="588"/>
        <v>24776338.653145012</v>
      </c>
      <c r="J2522">
        <f t="shared" si="597"/>
        <v>-6.6788642683003935E-15</v>
      </c>
      <c r="K2522">
        <f t="shared" si="598"/>
        <v>4.1458332621210103E-15</v>
      </c>
      <c r="L2522">
        <f t="shared" si="599"/>
        <v>4.1458332621210103E-15</v>
      </c>
      <c r="M2522">
        <f t="shared" si="595"/>
        <v>-5.3843209357337836E-4</v>
      </c>
      <c r="N2522">
        <f t="shared" si="596"/>
        <v>-4.2629931229315384E-4</v>
      </c>
      <c r="O2522">
        <f t="shared" si="589"/>
        <v>4.1458332621210103E-15</v>
      </c>
      <c r="P2522">
        <f t="shared" si="590"/>
        <v>4.1458332621210103E-15</v>
      </c>
      <c r="Q2522">
        <f t="shared" si="591"/>
        <v>-5.3635917694231782E-4</v>
      </c>
      <c r="R2522">
        <f t="shared" si="592"/>
        <v>-4.2422639566209335E-4</v>
      </c>
      <c r="AA2522">
        <f t="shared" si="593"/>
        <v>-536359.17694231786</v>
      </c>
      <c r="AB2522">
        <f t="shared" si="594"/>
        <v>-424226.39566209336</v>
      </c>
    </row>
    <row r="2523" spans="6:28" x14ac:dyDescent="0.25">
      <c r="F2523">
        <f t="shared" si="585"/>
        <v>2507000000000</v>
      </c>
      <c r="G2523">
        <f t="shared" si="586"/>
        <v>31609521.180154528</v>
      </c>
      <c r="H2523">
        <f t="shared" si="587"/>
        <v>-20152827.539518811</v>
      </c>
      <c r="I2523">
        <f t="shared" si="588"/>
        <v>24352112.25748292</v>
      </c>
      <c r="J2523">
        <f t="shared" si="597"/>
        <v>-6.6755952887857473E-15</v>
      </c>
      <c r="K2523">
        <f t="shared" si="598"/>
        <v>4.2560632225896231E-15</v>
      </c>
      <c r="L2523">
        <f t="shared" si="599"/>
        <v>4.2560632225896231E-15</v>
      </c>
      <c r="M2523">
        <f t="shared" si="595"/>
        <v>-5.2908340264347039E-4</v>
      </c>
      <c r="N2523">
        <f t="shared" si="596"/>
        <v>-4.3784811989848091E-4</v>
      </c>
      <c r="O2523">
        <f t="shared" si="589"/>
        <v>4.2560632225896231E-15</v>
      </c>
      <c r="P2523">
        <f t="shared" si="590"/>
        <v>4.2560632225896231E-15</v>
      </c>
      <c r="Q2523">
        <f t="shared" si="591"/>
        <v>-5.2695537103217554E-4</v>
      </c>
      <c r="R2523">
        <f t="shared" si="592"/>
        <v>-4.3572008828718611E-4</v>
      </c>
      <c r="AA2523">
        <f t="shared" si="593"/>
        <v>-526955.37103217549</v>
      </c>
      <c r="AB2523">
        <f t="shared" si="594"/>
        <v>-435720.08828718611</v>
      </c>
    </row>
    <row r="2524" spans="6:28" x14ac:dyDescent="0.25">
      <c r="F2524">
        <f t="shared" si="585"/>
        <v>2508000000000</v>
      </c>
      <c r="G2524">
        <f t="shared" si="586"/>
        <v>31617198.415075988</v>
      </c>
      <c r="H2524">
        <f t="shared" si="587"/>
        <v>-20679782.910550985</v>
      </c>
      <c r="I2524">
        <f t="shared" si="588"/>
        <v>23916392.169195734</v>
      </c>
      <c r="J2524">
        <f t="shared" si="597"/>
        <v>-6.6723537687518277E-15</v>
      </c>
      <c r="K2524">
        <f t="shared" si="598"/>
        <v>4.3641699567660088E-15</v>
      </c>
      <c r="L2524">
        <f t="shared" si="599"/>
        <v>4.3641699567660088E-15</v>
      </c>
      <c r="M2524">
        <f t="shared" si="595"/>
        <v>-5.194906071337228E-4</v>
      </c>
      <c r="N2524">
        <f t="shared" si="596"/>
        <v>-4.4918785841924013E-4</v>
      </c>
      <c r="O2524">
        <f t="shared" si="589"/>
        <v>4.3641699567660088E-15</v>
      </c>
      <c r="P2524">
        <f t="shared" si="590"/>
        <v>4.3641699567660088E-15</v>
      </c>
      <c r="Q2524">
        <f t="shared" si="591"/>
        <v>-5.1730852215533976E-4</v>
      </c>
      <c r="R2524">
        <f t="shared" si="592"/>
        <v>-4.4700577344085714E-4</v>
      </c>
      <c r="AA2524">
        <f t="shared" si="593"/>
        <v>-517308.52215533977</v>
      </c>
      <c r="AB2524">
        <f t="shared" si="594"/>
        <v>-447005.77344085713</v>
      </c>
    </row>
    <row r="2525" spans="6:28" x14ac:dyDescent="0.25">
      <c r="F2525">
        <f t="shared" si="585"/>
        <v>2509000000000</v>
      </c>
      <c r="G2525">
        <f t="shared" si="586"/>
        <v>31624812.774145495</v>
      </c>
      <c r="H2525">
        <f t="shared" si="587"/>
        <v>-21197091.432706326</v>
      </c>
      <c r="I2525">
        <f t="shared" si="588"/>
        <v>23469386.395754877</v>
      </c>
      <c r="J2525">
        <f t="shared" si="597"/>
        <v>-6.669141127999739E-15</v>
      </c>
      <c r="K2525">
        <f t="shared" si="598"/>
        <v>4.4701100770912754E-15</v>
      </c>
      <c r="L2525">
        <f t="shared" si="599"/>
        <v>4.4701100770912754E-15</v>
      </c>
      <c r="M2525">
        <f t="shared" si="595"/>
        <v>-5.0965840428753961E-4</v>
      </c>
      <c r="N2525">
        <f t="shared" si="596"/>
        <v>-4.6031351706256243E-4</v>
      </c>
      <c r="O2525">
        <f t="shared" si="589"/>
        <v>4.4701100770912754E-15</v>
      </c>
      <c r="P2525">
        <f t="shared" si="590"/>
        <v>4.4701100770912754E-15</v>
      </c>
      <c r="Q2525">
        <f t="shared" si="591"/>
        <v>-5.0742334924899399E-4</v>
      </c>
      <c r="R2525">
        <f t="shared" si="592"/>
        <v>-4.5807846202401681E-4</v>
      </c>
      <c r="AA2525">
        <f t="shared" si="593"/>
        <v>-507423.34924899397</v>
      </c>
      <c r="AB2525">
        <f t="shared" si="594"/>
        <v>-458078.46202401683</v>
      </c>
    </row>
    <row r="2526" spans="6:28" x14ac:dyDescent="0.25">
      <c r="F2526">
        <f t="shared" si="585"/>
        <v>2510000000000</v>
      </c>
      <c r="G2526">
        <f t="shared" si="586"/>
        <v>31632360.878396381</v>
      </c>
      <c r="H2526">
        <f t="shared" si="587"/>
        <v>-21704514.78195532</v>
      </c>
      <c r="I2526">
        <f t="shared" si="588"/>
        <v>23011307.933730859</v>
      </c>
      <c r="J2526">
        <f t="shared" si="597"/>
        <v>-6.6659587309153928E-15</v>
      </c>
      <c r="K2526">
        <f t="shared" si="598"/>
        <v>4.5738413382185714E-15</v>
      </c>
      <c r="L2526">
        <f t="shared" si="599"/>
        <v>4.5738413382185714E-15</v>
      </c>
      <c r="M2526">
        <f t="shared" si="595"/>
        <v>-4.9959158603088134E-4</v>
      </c>
      <c r="N2526">
        <f t="shared" si="596"/>
        <v>-4.7122019292319771E-4</v>
      </c>
      <c r="O2526">
        <f t="shared" si="589"/>
        <v>4.5738413382185714E-15</v>
      </c>
      <c r="P2526">
        <f t="shared" si="590"/>
        <v>4.5738413382185714E-15</v>
      </c>
      <c r="Q2526">
        <f t="shared" si="591"/>
        <v>-4.9730466536177203E-4</v>
      </c>
      <c r="R2526">
        <f t="shared" si="592"/>
        <v>-4.6893327225408841E-4</v>
      </c>
      <c r="AA2526">
        <f t="shared" si="593"/>
        <v>-497304.66536177206</v>
      </c>
      <c r="AB2526">
        <f t="shared" si="594"/>
        <v>-468933.27225408843</v>
      </c>
    </row>
    <row r="2527" spans="6:28" x14ac:dyDescent="0.25">
      <c r="F2527">
        <f t="shared" si="585"/>
        <v>2511000000000</v>
      </c>
      <c r="G2527">
        <f t="shared" si="586"/>
        <v>31639839.477305468</v>
      </c>
      <c r="H2527">
        <f t="shared" si="587"/>
        <v>-22201819.447317094</v>
      </c>
      <c r="I2527">
        <f t="shared" si="588"/>
        <v>22542374.661476772</v>
      </c>
      <c r="J2527">
        <f t="shared" si="597"/>
        <v>-6.6628078843345787E-15</v>
      </c>
      <c r="K2527">
        <f t="shared" si="598"/>
        <v>4.6753226344988689E-15</v>
      </c>
      <c r="L2527">
        <f t="shared" si="599"/>
        <v>4.6753226344988689E-15</v>
      </c>
      <c r="M2527">
        <f t="shared" si="595"/>
        <v>-4.8929503647552534E-4</v>
      </c>
      <c r="N2527">
        <f t="shared" si="596"/>
        <v>-4.8190309226217001E-4</v>
      </c>
      <c r="O2527">
        <f t="shared" si="589"/>
        <v>4.6753226344988689E-15</v>
      </c>
      <c r="P2527">
        <f t="shared" si="590"/>
        <v>4.6753226344988689E-15</v>
      </c>
      <c r="Q2527">
        <f t="shared" si="591"/>
        <v>-4.8695737515827591E-4</v>
      </c>
      <c r="R2527">
        <f t="shared" si="592"/>
        <v>-4.7956543094492058E-4</v>
      </c>
      <c r="AA2527">
        <f t="shared" si="593"/>
        <v>-486957.37515827589</v>
      </c>
      <c r="AB2527">
        <f t="shared" si="594"/>
        <v>-479565.43094492058</v>
      </c>
    </row>
    <row r="2528" spans="6:28" x14ac:dyDescent="0.25">
      <c r="F2528">
        <f t="shared" si="585"/>
        <v>2512000000000</v>
      </c>
      <c r="G2528">
        <f t="shared" si="586"/>
        <v>31647245.454271957</v>
      </c>
      <c r="H2528">
        <f t="shared" si="587"/>
        <v>-22688776.82247537</v>
      </c>
      <c r="I2528">
        <f t="shared" si="588"/>
        <v>22062809.230531853</v>
      </c>
      <c r="J2528">
        <f t="shared" si="597"/>
        <v>-6.6596898355255699E-15</v>
      </c>
      <c r="K2528">
        <f t="shared" si="598"/>
        <v>4.7745139969125124E-15</v>
      </c>
      <c r="L2528">
        <f t="shared" si="599"/>
        <v>4.7745139969125124E-15</v>
      </c>
      <c r="M2528">
        <f t="shared" si="595"/>
        <v>-4.7877372944017411E-4</v>
      </c>
      <c r="N2528">
        <f t="shared" si="596"/>
        <v>-4.9235753172808692E-4</v>
      </c>
      <c r="O2528">
        <f t="shared" si="589"/>
        <v>4.7745139969125124E-15</v>
      </c>
      <c r="P2528">
        <f t="shared" si="590"/>
        <v>4.7745139969125124E-15</v>
      </c>
      <c r="Q2528">
        <f t="shared" si="591"/>
        <v>-4.7638647244171783E-4</v>
      </c>
      <c r="R2528">
        <f t="shared" si="592"/>
        <v>-4.899702747296307E-4</v>
      </c>
      <c r="AA2528">
        <f t="shared" si="593"/>
        <v>-476386.47244171781</v>
      </c>
      <c r="AB2528">
        <f t="shared" si="594"/>
        <v>-489970.27472963068</v>
      </c>
    </row>
    <row r="2529" spans="6:28" x14ac:dyDescent="0.25">
      <c r="F2529">
        <f t="shared" si="585"/>
        <v>2513000000000</v>
      </c>
      <c r="G2529">
        <f t="shared" si="586"/>
        <v>31654575.831831198</v>
      </c>
      <c r="H2529">
        <f t="shared" si="587"/>
        <v>-23165163.294917088</v>
      </c>
      <c r="I2529">
        <f t="shared" si="588"/>
        <v>21572838.955802221</v>
      </c>
      <c r="J2529">
        <f t="shared" si="597"/>
        <v>-6.6566057702905145E-15</v>
      </c>
      <c r="K2529">
        <f t="shared" si="598"/>
        <v>4.8713765895294465E-15</v>
      </c>
      <c r="L2529">
        <f t="shared" si="599"/>
        <v>4.8713765895294465E-15</v>
      </c>
      <c r="M2529">
        <f t="shared" si="595"/>
        <v>-4.6803272599049039E-4</v>
      </c>
      <c r="N2529">
        <f t="shared" si="596"/>
        <v>-5.025789395242679E-4</v>
      </c>
      <c r="O2529">
        <f t="shared" si="589"/>
        <v>4.8713765895294465E-15</v>
      </c>
      <c r="P2529">
        <f t="shared" si="590"/>
        <v>4.8713765895294465E-15</v>
      </c>
      <c r="Q2529">
        <f t="shared" si="591"/>
        <v>-4.6559703769572566E-4</v>
      </c>
      <c r="R2529">
        <f t="shared" si="592"/>
        <v>-5.0014325122950322E-4</v>
      </c>
      <c r="AA2529">
        <f t="shared" si="593"/>
        <v>-465597.03769572568</v>
      </c>
      <c r="AB2529">
        <f t="shared" si="594"/>
        <v>-500143.25122950325</v>
      </c>
    </row>
    <row r="2530" spans="6:28" x14ac:dyDescent="0.25">
      <c r="F2530">
        <f t="shared" si="585"/>
        <v>2514000000000</v>
      </c>
      <c r="G2530">
        <f t="shared" si="586"/>
        <v>31661827.776597243</v>
      </c>
      <c r="H2530">
        <f t="shared" si="587"/>
        <v>-23630760.332612813</v>
      </c>
      <c r="I2530">
        <f t="shared" si="588"/>
        <v>21072695.704572719</v>
      </c>
      <c r="J2530">
        <f t="shared" si="597"/>
        <v>-6.653556811186688E-15</v>
      </c>
      <c r="K2530">
        <f t="shared" si="598"/>
        <v>4.9658727055799128E-15</v>
      </c>
      <c r="L2530">
        <f t="shared" si="599"/>
        <v>4.9658727055799128E-15</v>
      </c>
      <c r="M2530">
        <f t="shared" si="595"/>
        <v>-4.5707717199890716E-4</v>
      </c>
      <c r="N2530">
        <f t="shared" si="596"/>
        <v>-5.125628565248448E-4</v>
      </c>
      <c r="O2530">
        <f t="shared" si="589"/>
        <v>4.9658727055799128E-15</v>
      </c>
      <c r="P2530">
        <f t="shared" si="590"/>
        <v>4.9658727055799128E-15</v>
      </c>
      <c r="Q2530">
        <f t="shared" si="591"/>
        <v>-4.5459423564611721E-4</v>
      </c>
      <c r="R2530">
        <f t="shared" si="592"/>
        <v>-5.1007992017205485E-4</v>
      </c>
      <c r="AA2530">
        <f t="shared" si="593"/>
        <v>-454594.23564611719</v>
      </c>
      <c r="AB2530">
        <f t="shared" si="594"/>
        <v>-510079.92017205484</v>
      </c>
    </row>
    <row r="2531" spans="6:28" x14ac:dyDescent="0.25">
      <c r="F2531">
        <f t="shared" si="585"/>
        <v>2515000000000</v>
      </c>
      <c r="G2531">
        <f t="shared" si="586"/>
        <v>31668998.603928648</v>
      </c>
      <c r="H2531">
        <f t="shared" si="587"/>
        <v>-24085354.56825893</v>
      </c>
      <c r="I2531">
        <f t="shared" si="588"/>
        <v>20562615.784400664</v>
      </c>
      <c r="J2531">
        <f t="shared" si="597"/>
        <v>-6.6505440158685259E-15</v>
      </c>
      <c r="K2531">
        <f t="shared" si="598"/>
        <v>5.0579657632159907E-15</v>
      </c>
      <c r="L2531">
        <f t="shared" si="599"/>
        <v>5.0579657632159907E-15</v>
      </c>
      <c r="M2531">
        <f t="shared" si="595"/>
        <v>-4.4591229572482995E-4</v>
      </c>
      <c r="N2531">
        <f t="shared" si="596"/>
        <v>-5.2230493734296531E-4</v>
      </c>
      <c r="O2531">
        <f t="shared" si="589"/>
        <v>5.0579657632159907E-15</v>
      </c>
      <c r="P2531">
        <f t="shared" si="590"/>
        <v>5.0579657632159907E-15</v>
      </c>
      <c r="Q2531">
        <f t="shared" si="591"/>
        <v>-4.4338331284322197E-4</v>
      </c>
      <c r="R2531">
        <f t="shared" si="592"/>
        <v>-5.1977595446135727E-4</v>
      </c>
      <c r="AA2531">
        <f t="shared" si="593"/>
        <v>-443383.312843222</v>
      </c>
      <c r="AB2531">
        <f t="shared" si="594"/>
        <v>-519775.95446135727</v>
      </c>
    </row>
    <row r="2532" spans="6:28" x14ac:dyDescent="0.25">
      <c r="F2532">
        <f t="shared" si="585"/>
        <v>2516000000000</v>
      </c>
      <c r="G2532">
        <f t="shared" si="586"/>
        <v>31676085.782312457</v>
      </c>
      <c r="H2532">
        <f t="shared" si="587"/>
        <v>-24528737.881102152</v>
      </c>
      <c r="I2532">
        <f t="shared" si="588"/>
        <v>20042839.829939306</v>
      </c>
      <c r="J2532">
        <f t="shared" si="597"/>
        <v>-6.6475683755510686E-15</v>
      </c>
      <c r="K2532">
        <f t="shared" si="598"/>
        <v>5.1476203010425284E-15</v>
      </c>
      <c r="L2532">
        <f t="shared" si="599"/>
        <v>5.1476203010425284E-15</v>
      </c>
      <c r="M2532">
        <f t="shared" si="595"/>
        <v>-4.3454340541562389E-4</v>
      </c>
      <c r="N2532">
        <f t="shared" si="596"/>
        <v>-5.3180095135418849E-4</v>
      </c>
      <c r="O2532">
        <f t="shared" si="589"/>
        <v>5.1476203010425284E-15</v>
      </c>
      <c r="P2532">
        <f t="shared" si="590"/>
        <v>5.1476203010425284E-15</v>
      </c>
      <c r="Q2532">
        <f t="shared" si="591"/>
        <v>-4.319695952651026E-4</v>
      </c>
      <c r="R2532">
        <f t="shared" si="592"/>
        <v>-5.292271412036672E-4</v>
      </c>
      <c r="AA2532">
        <f t="shared" si="593"/>
        <v>-431969.59526510257</v>
      </c>
      <c r="AB2532">
        <f t="shared" si="594"/>
        <v>-529227.14120366715</v>
      </c>
    </row>
    <row r="2533" spans="6:28" x14ac:dyDescent="0.25">
      <c r="F2533">
        <f t="shared" si="585"/>
        <v>2517000000000</v>
      </c>
      <c r="G2533">
        <f t="shared" si="586"/>
        <v>31683086.937461771</v>
      </c>
      <c r="H2533">
        <f t="shared" si="587"/>
        <v>-24960707.476367254</v>
      </c>
      <c r="I2533">
        <f t="shared" si="588"/>
        <v>19513612.688735638</v>
      </c>
      <c r="J2533">
        <f t="shared" si="597"/>
        <v>-6.6446308135953873E-15</v>
      </c>
      <c r="K2533">
        <f t="shared" si="598"/>
        <v>5.2348019734941192E-15</v>
      </c>
      <c r="L2533">
        <f t="shared" si="599"/>
        <v>5.2348019734941192E-15</v>
      </c>
      <c r="M2533">
        <f t="shared" si="595"/>
        <v>-4.2297588692855878E-4</v>
      </c>
      <c r="N2533">
        <f t="shared" si="596"/>
        <v>-5.4104678367810873E-4</v>
      </c>
      <c r="O2533">
        <f t="shared" si="589"/>
        <v>5.2348019734941192E-15</v>
      </c>
      <c r="P2533">
        <f t="shared" si="590"/>
        <v>5.2348019734941192E-15</v>
      </c>
      <c r="Q2533">
        <f t="shared" si="591"/>
        <v>-4.2035848594181171E-4</v>
      </c>
      <c r="R2533">
        <f t="shared" si="592"/>
        <v>-5.3842938269136166E-4</v>
      </c>
      <c r="AA2533">
        <f t="shared" si="593"/>
        <v>-420358.4859418117</v>
      </c>
      <c r="AB2533">
        <f t="shared" si="594"/>
        <v>-538429.38269136171</v>
      </c>
    </row>
    <row r="2534" spans="6:28" x14ac:dyDescent="0.25">
      <c r="F2534">
        <f t="shared" si="585"/>
        <v>2518000000000</v>
      </c>
      <c r="G2534">
        <f t="shared" si="586"/>
        <v>31689999.856122833</v>
      </c>
      <c r="H2534">
        <f t="shared" si="587"/>
        <v>-25381065.962309066</v>
      </c>
      <c r="I2534">
        <f t="shared" si="588"/>
        <v>18975183.306044277</v>
      </c>
      <c r="J2534">
        <f t="shared" si="597"/>
        <v>-6.6417321842162804E-15</v>
      </c>
      <c r="K2534">
        <f t="shared" si="598"/>
        <v>5.3194775461324026E-15</v>
      </c>
      <c r="L2534">
        <f t="shared" si="599"/>
        <v>5.3194775461324026E-15</v>
      </c>
      <c r="M2534">
        <f t="shared" si="595"/>
        <v>-4.1121520137367233E-4</v>
      </c>
      <c r="N2534">
        <f t="shared" si="596"/>
        <v>-5.5003843612118353E-4</v>
      </c>
      <c r="O2534">
        <f t="shared" si="589"/>
        <v>5.3194775461324026E-15</v>
      </c>
      <c r="P2534">
        <f t="shared" si="590"/>
        <v>5.3194775461324026E-15</v>
      </c>
      <c r="Q2534">
        <f t="shared" si="591"/>
        <v>-4.0855546260060616E-4</v>
      </c>
      <c r="R2534">
        <f t="shared" si="592"/>
        <v>-5.4737869734811735E-4</v>
      </c>
      <c r="AA2534">
        <f t="shared" si="593"/>
        <v>-408555.46260060614</v>
      </c>
      <c r="AB2534">
        <f t="shared" si="594"/>
        <v>-547378.69734811736</v>
      </c>
    </row>
    <row r="2535" spans="6:28" x14ac:dyDescent="0.25">
      <c r="F2535">
        <f t="shared" si="585"/>
        <v>2519000000000</v>
      </c>
      <c r="G2535">
        <f t="shared" si="586"/>
        <v>31696822.489587873</v>
      </c>
      <c r="H2535">
        <f t="shared" si="587"/>
        <v>-25789621.424909674</v>
      </c>
      <c r="I2535">
        <f t="shared" si="588"/>
        <v>18427804.608696159</v>
      </c>
      <c r="J2535">
        <f t="shared" si="597"/>
        <v>-6.6388732713124909E-15</v>
      </c>
      <c r="K2535">
        <f t="shared" si="598"/>
        <v>5.4016148909356164E-15</v>
      </c>
      <c r="L2535">
        <f t="shared" si="599"/>
        <v>5.4016148909356164E-15</v>
      </c>
      <c r="M2535">
        <f t="shared" si="595"/>
        <v>-3.9926688277730477E-4</v>
      </c>
      <c r="N2535">
        <f t="shared" si="596"/>
        <v>-5.5877202808365511E-4</v>
      </c>
      <c r="O2535">
        <f t="shared" si="589"/>
        <v>5.4016148909356164E-15</v>
      </c>
      <c r="P2535">
        <f t="shared" si="590"/>
        <v>5.4016148909356164E-15</v>
      </c>
      <c r="Q2535">
        <f t="shared" si="591"/>
        <v>-3.9656607533183696E-4</v>
      </c>
      <c r="R2535">
        <f t="shared" si="592"/>
        <v>-5.560712206381873E-4</v>
      </c>
      <c r="AA2535">
        <f t="shared" si="593"/>
        <v>-396566.07533183694</v>
      </c>
      <c r="AB2535">
        <f t="shared" si="594"/>
        <v>-556071.22063818725</v>
      </c>
    </row>
    <row r="2536" spans="6:28" x14ac:dyDescent="0.25">
      <c r="F2536">
        <f t="shared" si="585"/>
        <v>2520000000000</v>
      </c>
      <c r="G2536">
        <f t="shared" si="586"/>
        <v>31703552.956910536</v>
      </c>
      <c r="H2536">
        <f t="shared" si="587"/>
        <v>-26186187.500241511</v>
      </c>
      <c r="I2536">
        <f t="shared" si="588"/>
        <v>17871733.388057973</v>
      </c>
      <c r="J2536">
        <f t="shared" si="597"/>
        <v>-6.6360547874194902E-15</v>
      </c>
      <c r="K2536">
        <f t="shared" si="598"/>
        <v>5.481182981649512E-15</v>
      </c>
      <c r="L2536">
        <f t="shared" si="599"/>
        <v>5.481182981649512E-15</v>
      </c>
      <c r="M2536">
        <f t="shared" si="595"/>
        <v>-3.8713653576586223E-4</v>
      </c>
      <c r="N2536">
        <f t="shared" si="596"/>
        <v>-5.6724379743337383E-4</v>
      </c>
      <c r="O2536">
        <f t="shared" si="589"/>
        <v>5.481182981649512E-15</v>
      </c>
      <c r="P2536">
        <f t="shared" si="590"/>
        <v>5.481182981649512E-15</v>
      </c>
      <c r="Q2536">
        <f t="shared" si="591"/>
        <v>-3.843959442750375E-4</v>
      </c>
      <c r="R2536">
        <f t="shared" si="592"/>
        <v>-5.6450320594254909E-4</v>
      </c>
      <c r="AA2536">
        <f t="shared" si="593"/>
        <v>-384395.9442750375</v>
      </c>
      <c r="AB2536">
        <f t="shared" si="594"/>
        <v>-564503.20594254904</v>
      </c>
    </row>
    <row r="2537" spans="6:28" x14ac:dyDescent="0.25">
      <c r="F2537">
        <f t="shared" si="585"/>
        <v>2521000000000</v>
      </c>
      <c r="G2537">
        <f t="shared" si="586"/>
        <v>31710189.547821123</v>
      </c>
      <c r="H2537">
        <f t="shared" si="587"/>
        <v>-26570583.444516547</v>
      </c>
      <c r="I2537">
        <f t="shared" si="588"/>
        <v>17307230.182115424</v>
      </c>
      <c r="J2537">
        <f t="shared" si="597"/>
        <v>-6.633277372784709E-15</v>
      </c>
      <c r="K2537">
        <f t="shared" si="598"/>
        <v>5.5581518892658319E-15</v>
      </c>
      <c r="L2537">
        <f t="shared" si="599"/>
        <v>5.5581518892658319E-15</v>
      </c>
      <c r="M2537">
        <f t="shared" si="595"/>
        <v>-3.7482983326916951E-4</v>
      </c>
      <c r="N2537">
        <f t="shared" si="596"/>
        <v>-5.7545010134922537E-4</v>
      </c>
      <c r="O2537">
        <f t="shared" si="589"/>
        <v>5.5581518892658319E-15</v>
      </c>
      <c r="P2537">
        <f t="shared" si="590"/>
        <v>5.5581518892658319E-15</v>
      </c>
      <c r="Q2537">
        <f t="shared" si="591"/>
        <v>-3.720507573245366E-4</v>
      </c>
      <c r="R2537">
        <f t="shared" si="592"/>
        <v>-5.7267102540459246E-4</v>
      </c>
      <c r="AA2537">
        <f t="shared" si="593"/>
        <v>-372050.75732453662</v>
      </c>
      <c r="AB2537">
        <f t="shared" si="594"/>
        <v>-572671.02540459251</v>
      </c>
    </row>
    <row r="2538" spans="6:28" x14ac:dyDescent="0.25">
      <c r="F2538">
        <f t="shared" si="585"/>
        <v>2522000000000</v>
      </c>
      <c r="G2538">
        <f t="shared" si="586"/>
        <v>31716730.72533913</v>
      </c>
      <c r="H2538">
        <f t="shared" si="587"/>
        <v>-26942634.201841082</v>
      </c>
      <c r="I2538">
        <f t="shared" si="588"/>
        <v>16734559.156710831</v>
      </c>
      <c r="J2538">
        <f t="shared" si="597"/>
        <v>-6.6305415945651219E-15</v>
      </c>
      <c r="K2538">
        <f t="shared" si="598"/>
        <v>5.6324927776915449E-15</v>
      </c>
      <c r="L2538">
        <f t="shared" si="599"/>
        <v>5.6324927776915449E-15</v>
      </c>
      <c r="M2538">
        <f t="shared" si="595"/>
        <v>-3.6235251424259933E-4</v>
      </c>
      <c r="N2538">
        <f t="shared" si="596"/>
        <v>-5.8338741713675492E-4</v>
      </c>
      <c r="O2538">
        <f t="shared" si="589"/>
        <v>5.6324927776915449E-15</v>
      </c>
      <c r="P2538">
        <f t="shared" si="590"/>
        <v>5.6324927776915449E-15</v>
      </c>
      <c r="Q2538">
        <f t="shared" si="591"/>
        <v>-3.5953626785375354E-4</v>
      </c>
      <c r="R2538">
        <f t="shared" si="592"/>
        <v>-5.8057117074790919E-4</v>
      </c>
      <c r="AA2538">
        <f t="shared" si="593"/>
        <v>-359536.26785375352</v>
      </c>
      <c r="AB2538">
        <f t="shared" si="594"/>
        <v>-580571.17074790923</v>
      </c>
    </row>
    <row r="2539" spans="6:28" x14ac:dyDescent="0.25">
      <c r="F2539">
        <f t="shared" si="585"/>
        <v>2523000000000</v>
      </c>
      <c r="G2539">
        <f t="shared" si="586"/>
        <v>31723175.128081221</v>
      </c>
      <c r="H2539">
        <f t="shared" si="587"/>
        <v>-27302170.469694834</v>
      </c>
      <c r="I2539">
        <f t="shared" si="588"/>
        <v>16153987.985962922</v>
      </c>
      <c r="J2539">
        <f t="shared" si="597"/>
        <v>-6.6278479461468028E-15</v>
      </c>
      <c r="K2539">
        <f t="shared" si="598"/>
        <v>5.7041778996685774E-15</v>
      </c>
      <c r="L2539">
        <f t="shared" si="599"/>
        <v>5.7041778996685774E-15</v>
      </c>
      <c r="M2539">
        <f t="shared" si="595"/>
        <v>-3.4971038140698215E-4</v>
      </c>
      <c r="N2539">
        <f t="shared" si="596"/>
        <v>-5.9105234301845913E-4</v>
      </c>
      <c r="O2539">
        <f t="shared" si="589"/>
        <v>5.7041778996685774E-15</v>
      </c>
      <c r="P2539">
        <f t="shared" si="590"/>
        <v>5.7041778996685774E-15</v>
      </c>
      <c r="Q2539">
        <f t="shared" si="591"/>
        <v>-3.4685829245714787E-4</v>
      </c>
      <c r="R2539">
        <f t="shared" si="592"/>
        <v>-5.8820025406862485E-4</v>
      </c>
      <c r="AA2539">
        <f t="shared" si="593"/>
        <v>-346858.29245714785</v>
      </c>
      <c r="AB2539">
        <f t="shared" si="594"/>
        <v>-588200.25406862481</v>
      </c>
    </row>
    <row r="2540" spans="6:28" x14ac:dyDescent="0.25">
      <c r="F2540">
        <f t="shared" ref="F2540:F2603" si="600">F2539+Dt</f>
        <v>2524000000000</v>
      </c>
      <c r="G2540">
        <f t="shared" ref="G2540:G2603" si="601">SQRT(POWER(H2540,2)+POWER(I2540,2))</f>
        <v>31729521.572262932</v>
      </c>
      <c r="H2540">
        <f t="shared" ref="H2540:H2603" si="602">H2539+AA2539</f>
        <v>-27649028.762151983</v>
      </c>
      <c r="I2540">
        <f t="shared" ref="I2540:I2603" si="603">I2539+AB2539</f>
        <v>15565787.731894298</v>
      </c>
      <c r="J2540">
        <f t="shared" si="597"/>
        <v>-6.6251968465861147E-15</v>
      </c>
      <c r="K2540">
        <f t="shared" si="598"/>
        <v>5.7731805930004699E-15</v>
      </c>
      <c r="L2540">
        <f t="shared" si="599"/>
        <v>5.7731805930004699E-15</v>
      </c>
      <c r="M2540">
        <f t="shared" si="595"/>
        <v>-3.3690929900514566E-4</v>
      </c>
      <c r="N2540">
        <f t="shared" si="596"/>
        <v>-5.9844159890108618E-4</v>
      </c>
      <c r="O2540">
        <f t="shared" ref="O2540:O2603" si="604">K2540/m_</f>
        <v>5.7731805930004699E-15</v>
      </c>
      <c r="P2540">
        <f t="shared" ref="P2540:P2603" si="605">L2540/m_</f>
        <v>5.7731805930004699E-15</v>
      </c>
      <c r="Q2540">
        <f t="shared" ref="Q2540:Q2603" si="606">M2540+O2540*Dt/2</f>
        <v>-3.3402270870864543E-4</v>
      </c>
      <c r="R2540">
        <f t="shared" ref="R2540:R2603" si="607">N2540+P2540*Dt/2</f>
        <v>-5.955550086045859E-4</v>
      </c>
      <c r="AA2540">
        <f t="shared" ref="AA2540:AA2603" si="608">Q2540*Dt</f>
        <v>-334022.70870864543</v>
      </c>
      <c r="AB2540">
        <f t="shared" ref="AB2540:AB2603" si="609">R2540*Dt</f>
        <v>-595555.00860458589</v>
      </c>
    </row>
    <row r="2541" spans="6:28" x14ac:dyDescent="0.25">
      <c r="F2541">
        <f t="shared" si="600"/>
        <v>2525000000000</v>
      </c>
      <c r="G2541">
        <f t="shared" si="601"/>
        <v>31735769.05339288</v>
      </c>
      <c r="H2541">
        <f t="shared" si="602"/>
        <v>-27983051.470860627</v>
      </c>
      <c r="I2541">
        <f t="shared" si="603"/>
        <v>14970232.723289711</v>
      </c>
      <c r="J2541">
        <f t="shared" si="597"/>
        <v>-6.6225886401720518E-15</v>
      </c>
      <c r="K2541">
        <f t="shared" si="598"/>
        <v>5.8394752771387085E-15</v>
      </c>
      <c r="L2541">
        <f t="shared" si="599"/>
        <v>5.8394752771387085E-15</v>
      </c>
      <c r="M2541">
        <f t="shared" si="595"/>
        <v>-3.2395519057377254E-4</v>
      </c>
      <c r="N2541">
        <f t="shared" si="596"/>
        <v>-6.0555202712214414E-4</v>
      </c>
      <c r="O2541">
        <f t="shared" si="604"/>
        <v>5.8394752771387085E-15</v>
      </c>
      <c r="P2541">
        <f t="shared" si="605"/>
        <v>5.8394752771387085E-15</v>
      </c>
      <c r="Q2541">
        <f t="shared" si="606"/>
        <v>-3.2103545293520318E-4</v>
      </c>
      <c r="R2541">
        <f t="shared" si="607"/>
        <v>-6.0263228948357478E-4</v>
      </c>
      <c r="AA2541">
        <f t="shared" si="608"/>
        <v>-321035.45293520321</v>
      </c>
      <c r="AB2541">
        <f t="shared" si="609"/>
        <v>-602632.2894835748</v>
      </c>
    </row>
    <row r="2542" spans="6:28" x14ac:dyDescent="0.25">
      <c r="F2542">
        <f t="shared" si="600"/>
        <v>2526000000000</v>
      </c>
      <c r="G2542">
        <f t="shared" si="601"/>
        <v>31741916.747658707</v>
      </c>
      <c r="H2542">
        <f t="shared" si="602"/>
        <v>-28304086.92379583</v>
      </c>
      <c r="I2542">
        <f t="shared" si="603"/>
        <v>14367600.433806136</v>
      </c>
      <c r="J2542">
        <f t="shared" si="597"/>
        <v>-6.6200235961091313E-15</v>
      </c>
      <c r="K2542">
        <f t="shared" si="598"/>
        <v>5.9030374501777069E-15</v>
      </c>
      <c r="L2542">
        <f t="shared" si="599"/>
        <v>5.9030374501777069E-15</v>
      </c>
      <c r="M2542">
        <f t="shared" si="595"/>
        <v>-3.108540367291243E-4</v>
      </c>
      <c r="N2542">
        <f t="shared" si="596"/>
        <v>-6.1238059317767044E-4</v>
      </c>
      <c r="O2542">
        <f t="shared" si="604"/>
        <v>5.9030374501777069E-15</v>
      </c>
      <c r="P2542">
        <f t="shared" si="605"/>
        <v>5.9030374501777069E-15</v>
      </c>
      <c r="Q2542">
        <f t="shared" si="606"/>
        <v>-3.0790251800403543E-4</v>
      </c>
      <c r="R2542">
        <f t="shared" si="607"/>
        <v>-6.0942907445258156E-4</v>
      </c>
      <c r="AA2542">
        <f t="shared" si="608"/>
        <v>-307902.5180040354</v>
      </c>
      <c r="AB2542">
        <f t="shared" si="609"/>
        <v>-609429.07445258158</v>
      </c>
    </row>
    <row r="2543" spans="6:28" x14ac:dyDescent="0.25">
      <c r="F2543">
        <f t="shared" si="600"/>
        <v>2527000000000</v>
      </c>
      <c r="G2543">
        <f t="shared" si="601"/>
        <v>31747964.013004098</v>
      </c>
      <c r="H2543">
        <f t="shared" si="602"/>
        <v>-28611989.441799864</v>
      </c>
      <c r="I2543">
        <f t="shared" si="603"/>
        <v>13758171.359353555</v>
      </c>
      <c r="J2543">
        <f t="shared" si="597"/>
        <v>-6.6175019083202631E-15</v>
      </c>
      <c r="K2543">
        <f t="shared" si="598"/>
        <v>5.9638436863036451E-15</v>
      </c>
      <c r="L2543">
        <f t="shared" si="599"/>
        <v>5.9638436863036451E-15</v>
      </c>
      <c r="M2543">
        <f t="shared" si="595"/>
        <v>-2.976118729650462E-4</v>
      </c>
      <c r="N2543">
        <f t="shared" si="596"/>
        <v>-6.1892438643316072E-4</v>
      </c>
      <c r="O2543">
        <f t="shared" si="604"/>
        <v>5.9638436863036451E-15</v>
      </c>
      <c r="P2543">
        <f t="shared" si="605"/>
        <v>5.9638436863036451E-15</v>
      </c>
      <c r="Q2543">
        <f t="shared" si="606"/>
        <v>-2.9462995112189438E-4</v>
      </c>
      <c r="R2543">
        <f t="shared" si="607"/>
        <v>-6.159424645900089E-4</v>
      </c>
      <c r="AA2543">
        <f t="shared" si="608"/>
        <v>-294629.95112189435</v>
      </c>
      <c r="AB2543">
        <f t="shared" si="609"/>
        <v>-615942.46459000895</v>
      </c>
    </row>
    <row r="2544" spans="6:28" x14ac:dyDescent="0.25">
      <c r="F2544">
        <f t="shared" si="600"/>
        <v>2528000000000</v>
      </c>
      <c r="G2544">
        <f t="shared" si="601"/>
        <v>31753910.389896836</v>
      </c>
      <c r="H2544">
        <f t="shared" si="602"/>
        <v>-28906619.392921757</v>
      </c>
      <c r="I2544">
        <f t="shared" si="603"/>
        <v>13142228.894763546</v>
      </c>
      <c r="J2544">
        <f t="shared" si="597"/>
        <v>-6.6150236953688423E-15</v>
      </c>
      <c r="K2544">
        <f t="shared" si="598"/>
        <v>6.021871633738246E-15</v>
      </c>
      <c r="L2544">
        <f t="shared" si="599"/>
        <v>6.021871633738246E-15</v>
      </c>
      <c r="M2544">
        <f t="shared" si="595"/>
        <v>-2.8423478746154222E-4</v>
      </c>
      <c r="N2544">
        <f t="shared" si="596"/>
        <v>-6.2518062081939093E-4</v>
      </c>
      <c r="O2544">
        <f t="shared" si="604"/>
        <v>6.021871633738246E-15</v>
      </c>
      <c r="P2544">
        <f t="shared" si="605"/>
        <v>6.021871633738246E-15</v>
      </c>
      <c r="Q2544">
        <f t="shared" si="606"/>
        <v>-2.8122385164467312E-4</v>
      </c>
      <c r="R2544">
        <f t="shared" si="607"/>
        <v>-6.2216968500252183E-4</v>
      </c>
      <c r="AA2544">
        <f t="shared" si="608"/>
        <v>-281223.85164467309</v>
      </c>
      <c r="AB2544">
        <f t="shared" si="609"/>
        <v>-622169.68500252184</v>
      </c>
    </row>
    <row r="2545" spans="6:28" x14ac:dyDescent="0.25">
      <c r="F2545">
        <f t="shared" si="600"/>
        <v>2529000000000</v>
      </c>
      <c r="G2545">
        <f t="shared" si="601"/>
        <v>31759755.601787996</v>
      </c>
      <c r="H2545">
        <f t="shared" si="602"/>
        <v>-29187843.244566429</v>
      </c>
      <c r="I2545">
        <f t="shared" si="603"/>
        <v>12520059.209761024</v>
      </c>
      <c r="J2545">
        <f t="shared" si="597"/>
        <v>-6.6125890004993385E-15</v>
      </c>
      <c r="K2545">
        <f t="shared" si="598"/>
        <v>6.0771000132146193E-15</v>
      </c>
      <c r="L2545">
        <f t="shared" si="599"/>
        <v>6.0771000132146193E-15</v>
      </c>
      <c r="M2545">
        <f t="shared" si="595"/>
        <v>-2.707289189021026E-4</v>
      </c>
      <c r="N2545">
        <f t="shared" si="596"/>
        <v>-6.3114663551470029E-4</v>
      </c>
      <c r="O2545">
        <f t="shared" si="604"/>
        <v>6.0771000132146193E-15</v>
      </c>
      <c r="P2545">
        <f t="shared" si="605"/>
        <v>6.0771000132146193E-15</v>
      </c>
      <c r="Q2545">
        <f t="shared" si="606"/>
        <v>-2.6769036889549527E-4</v>
      </c>
      <c r="R2545">
        <f t="shared" si="607"/>
        <v>-6.2810808550809295E-4</v>
      </c>
      <c r="AA2545">
        <f t="shared" si="608"/>
        <v>-267690.36889549525</v>
      </c>
      <c r="AB2545">
        <f t="shared" si="609"/>
        <v>-628108.08550809301</v>
      </c>
    </row>
    <row r="2546" spans="6:28" x14ac:dyDescent="0.25">
      <c r="F2546">
        <f t="shared" si="600"/>
        <v>2530000000000</v>
      </c>
      <c r="G2546">
        <f t="shared" si="601"/>
        <v>31765499.555262871</v>
      </c>
      <c r="H2546">
        <f t="shared" si="602"/>
        <v>-29455533.613461923</v>
      </c>
      <c r="I2546">
        <f t="shared" si="603"/>
        <v>11891951.12425293</v>
      </c>
      <c r="J2546">
        <f t="shared" si="597"/>
        <v>-6.6101977917955117E-15</v>
      </c>
      <c r="K2546">
        <f t="shared" si="598"/>
        <v>6.1295086170179763E-15</v>
      </c>
      <c r="L2546">
        <f t="shared" si="599"/>
        <v>6.1295086170179763E-15</v>
      </c>
      <c r="M2546">
        <f t="shared" si="595"/>
        <v>-2.5710045429785993E-4</v>
      </c>
      <c r="N2546">
        <f t="shared" si="596"/>
        <v>-6.3681989561512704E-4</v>
      </c>
      <c r="O2546">
        <f t="shared" si="604"/>
        <v>6.1295086170179763E-15</v>
      </c>
      <c r="P2546">
        <f t="shared" si="605"/>
        <v>6.1295086170179763E-15</v>
      </c>
      <c r="Q2546">
        <f t="shared" si="606"/>
        <v>-2.5403569998935094E-4</v>
      </c>
      <c r="R2546">
        <f t="shared" si="607"/>
        <v>-6.3375514130661805E-4</v>
      </c>
      <c r="AA2546">
        <f t="shared" si="608"/>
        <v>-254035.69998935095</v>
      </c>
      <c r="AB2546">
        <f t="shared" si="609"/>
        <v>-633755.141306618</v>
      </c>
    </row>
    <row r="2547" spans="6:28" x14ac:dyDescent="0.25">
      <c r="F2547">
        <f t="shared" si="600"/>
        <v>2531000000000</v>
      </c>
      <c r="G2547">
        <f t="shared" si="601"/>
        <v>31771142.339884382</v>
      </c>
      <c r="H2547">
        <f t="shared" si="602"/>
        <v>-29709569.313451275</v>
      </c>
      <c r="I2547">
        <f t="shared" si="603"/>
        <v>11258195.982946312</v>
      </c>
      <c r="J2547">
        <f t="shared" si="597"/>
        <v>-6.6078499624554324E-15</v>
      </c>
      <c r="K2547">
        <f t="shared" si="598"/>
        <v>6.1790783086199381E-15</v>
      </c>
      <c r="L2547">
        <f t="shared" si="599"/>
        <v>6.1790783086199381E-15</v>
      </c>
      <c r="M2547">
        <f t="shared" si="595"/>
        <v>-2.4335562681656814E-4</v>
      </c>
      <c r="N2547">
        <f t="shared" si="596"/>
        <v>-6.4219799279361073E-4</v>
      </c>
      <c r="O2547">
        <f t="shared" si="604"/>
        <v>6.1790783086199381E-15</v>
      </c>
      <c r="P2547">
        <f t="shared" si="605"/>
        <v>6.1790783086199381E-15</v>
      </c>
      <c r="Q2547">
        <f t="shared" si="606"/>
        <v>-2.4026608766225817E-4</v>
      </c>
      <c r="R2547">
        <f t="shared" si="607"/>
        <v>-6.3910845363930071E-4</v>
      </c>
      <c r="AA2547">
        <f t="shared" si="608"/>
        <v>-240266.08766225816</v>
      </c>
      <c r="AB2547">
        <f t="shared" si="609"/>
        <v>-639108.45363930066</v>
      </c>
    </row>
    <row r="2548" spans="6:28" x14ac:dyDescent="0.25">
      <c r="F2548">
        <f t="shared" si="600"/>
        <v>2532000000000</v>
      </c>
      <c r="G2548">
        <f t="shared" si="601"/>
        <v>31776684.227730196</v>
      </c>
      <c r="H2548">
        <f t="shared" si="602"/>
        <v>-29949835.401113532</v>
      </c>
      <c r="I2548">
        <f t="shared" si="603"/>
        <v>10619087.529307012</v>
      </c>
      <c r="J2548">
        <f t="shared" si="597"/>
        <v>-6.6055453311823253E-15</v>
      </c>
      <c r="K2548">
        <f t="shared" si="598"/>
        <v>6.2257910229306494E-15</v>
      </c>
      <c r="L2548">
        <f t="shared" si="599"/>
        <v>6.2257910229306494E-15</v>
      </c>
      <c r="M2548">
        <f t="shared" si="595"/>
        <v>-2.2950071361431537E-4</v>
      </c>
      <c r="N2548">
        <f t="shared" si="596"/>
        <v>-6.4727864594929074E-4</v>
      </c>
      <c r="O2548">
        <f t="shared" si="604"/>
        <v>6.2257910229306494E-15</v>
      </c>
      <c r="P2548">
        <f t="shared" si="605"/>
        <v>6.2257910229306494E-15</v>
      </c>
      <c r="Q2548">
        <f t="shared" si="606"/>
        <v>-2.2638781810285004E-4</v>
      </c>
      <c r="R2548">
        <f t="shared" si="607"/>
        <v>-6.4416575043782542E-4</v>
      </c>
      <c r="AA2548">
        <f t="shared" si="608"/>
        <v>-226387.81810285005</v>
      </c>
      <c r="AB2548">
        <f t="shared" si="609"/>
        <v>-644165.75043782545</v>
      </c>
    </row>
    <row r="2549" spans="6:28" x14ac:dyDescent="0.25">
      <c r="F2549">
        <f t="shared" si="600"/>
        <v>2533000000000</v>
      </c>
      <c r="G2549">
        <f t="shared" si="601"/>
        <v>31782125.672625057</v>
      </c>
      <c r="H2549">
        <f t="shared" si="602"/>
        <v>-30176223.219216384</v>
      </c>
      <c r="I2549">
        <f t="shared" si="603"/>
        <v>9974921.7788691856</v>
      </c>
      <c r="J2549">
        <f t="shared" si="597"/>
        <v>-6.6032836426902709E-15</v>
      </c>
      <c r="K2549">
        <f t="shared" si="598"/>
        <v>6.2696297671886892E-15</v>
      </c>
      <c r="L2549">
        <f t="shared" si="599"/>
        <v>6.2696297671886892E-15</v>
      </c>
      <c r="M2549">
        <f t="shared" si="595"/>
        <v>-2.1554203366782034E-4</v>
      </c>
      <c r="N2549">
        <f t="shared" si="596"/>
        <v>-6.5205970184774298E-4</v>
      </c>
      <c r="O2549">
        <f t="shared" si="604"/>
        <v>6.2696297671886892E-15</v>
      </c>
      <c r="P2549">
        <f t="shared" si="605"/>
        <v>6.2696297671886892E-15</v>
      </c>
      <c r="Q2549">
        <f t="shared" si="606"/>
        <v>-2.1240721878422599E-4</v>
      </c>
      <c r="R2549">
        <f t="shared" si="607"/>
        <v>-6.4892488696414866E-4</v>
      </c>
      <c r="AA2549">
        <f t="shared" si="608"/>
        <v>-212407.21878422599</v>
      </c>
      <c r="AB2549">
        <f t="shared" si="609"/>
        <v>-648924.88696414861</v>
      </c>
    </row>
    <row r="2550" spans="6:28" x14ac:dyDescent="0.25">
      <c r="F2550">
        <f t="shared" si="600"/>
        <v>2534000000000</v>
      </c>
      <c r="G2550">
        <f t="shared" si="601"/>
        <v>31787467.309070084</v>
      </c>
      <c r="H2550">
        <f t="shared" si="602"/>
        <v>-30388630.438000608</v>
      </c>
      <c r="I2550">
        <f t="shared" si="603"/>
        <v>9325996.8919050377</v>
      </c>
      <c r="J2550">
        <f t="shared" si="597"/>
        <v>-6.6010645683237234E-15</v>
      </c>
      <c r="K2550">
        <f t="shared" si="598"/>
        <v>6.3105786225042274E-15</v>
      </c>
      <c r="L2550">
        <f t="shared" si="599"/>
        <v>6.3105786225042274E-15</v>
      </c>
      <c r="M2550">
        <f t="shared" si="595"/>
        <v>-2.0148594560510735E-4</v>
      </c>
      <c r="N2550">
        <f t="shared" si="596"/>
        <v>-6.5653913575280725E-4</v>
      </c>
      <c r="O2550">
        <f t="shared" si="604"/>
        <v>6.3105786225042274E-15</v>
      </c>
      <c r="P2550">
        <f t="shared" si="605"/>
        <v>6.3105786225042274E-15</v>
      </c>
      <c r="Q2550">
        <f t="shared" si="606"/>
        <v>-1.9833065629385523E-4</v>
      </c>
      <c r="R2550">
        <f t="shared" si="607"/>
        <v>-6.5338384644155509E-4</v>
      </c>
      <c r="AA2550">
        <f t="shared" si="608"/>
        <v>-198330.65629385522</v>
      </c>
      <c r="AB2550">
        <f t="shared" si="609"/>
        <v>-653383.84644155507</v>
      </c>
    </row>
    <row r="2551" spans="6:28" x14ac:dyDescent="0.25">
      <c r="F2551">
        <f t="shared" si="600"/>
        <v>2535000000000</v>
      </c>
      <c r="G2551">
        <f t="shared" si="601"/>
        <v>31792709.950871229</v>
      </c>
      <c r="H2551">
        <f t="shared" si="602"/>
        <v>-30586961.094294462</v>
      </c>
      <c r="I2551">
        <f t="shared" si="603"/>
        <v>8672613.0454634819</v>
      </c>
      <c r="J2551">
        <f t="shared" si="597"/>
        <v>-6.5988877067897525E-15</v>
      </c>
      <c r="K2551">
        <f t="shared" si="598"/>
        <v>6.3486227460665097E-15</v>
      </c>
      <c r="L2551">
        <f t="shared" si="599"/>
        <v>6.3486227460665097E-15</v>
      </c>
      <c r="M2551">
        <f t="shared" si="595"/>
        <v>-1.873388455323142E-4</v>
      </c>
      <c r="N2551">
        <f t="shared" si="596"/>
        <v>-6.6071505205046374E-4</v>
      </c>
      <c r="O2551">
        <f t="shared" si="604"/>
        <v>6.3486227460665097E-15</v>
      </c>
      <c r="P2551">
        <f t="shared" si="605"/>
        <v>6.3486227460665097E-15</v>
      </c>
      <c r="Q2551">
        <f t="shared" si="606"/>
        <v>-1.8416453415928094E-4</v>
      </c>
      <c r="R2551">
        <f t="shared" si="607"/>
        <v>-6.5754074067743049E-4</v>
      </c>
      <c r="AA2551">
        <f t="shared" si="608"/>
        <v>-184164.53415928094</v>
      </c>
      <c r="AB2551">
        <f t="shared" si="609"/>
        <v>-657540.74067743053</v>
      </c>
    </row>
    <row r="2552" spans="6:28" x14ac:dyDescent="0.25">
      <c r="F2552">
        <f t="shared" si="600"/>
        <v>2536000000000</v>
      </c>
      <c r="G2552">
        <f t="shared" si="601"/>
        <v>31797854.589469258</v>
      </c>
      <c r="H2552">
        <f t="shared" si="602"/>
        <v>-30771125.628453743</v>
      </c>
      <c r="I2552">
        <f t="shared" si="603"/>
        <v>8015072.3047860516</v>
      </c>
      <c r="J2552">
        <f t="shared" si="597"/>
        <v>-6.5967525850018823E-15</v>
      </c>
      <c r="K2552">
        <f t="shared" si="598"/>
        <v>6.3837483740222368E-15</v>
      </c>
      <c r="L2552">
        <f t="shared" si="599"/>
        <v>6.3837483740222368E-15</v>
      </c>
      <c r="M2552">
        <f t="shared" si="595"/>
        <v>-1.7310716485435874E-4</v>
      </c>
      <c r="N2552">
        <f t="shared" si="596"/>
        <v>-6.6458568486502405E-4</v>
      </c>
      <c r="O2552">
        <f t="shared" si="604"/>
        <v>6.3837483740222368E-15</v>
      </c>
      <c r="P2552">
        <f t="shared" si="605"/>
        <v>6.3837483740222368E-15</v>
      </c>
      <c r="Q2552">
        <f t="shared" si="606"/>
        <v>-1.6991529066734761E-4</v>
      </c>
      <c r="R2552">
        <f t="shared" si="607"/>
        <v>-6.6139381067801292E-4</v>
      </c>
      <c r="AA2552">
        <f t="shared" si="608"/>
        <v>-169915.29066734761</v>
      </c>
      <c r="AB2552">
        <f t="shared" si="609"/>
        <v>-661393.8106780129</v>
      </c>
    </row>
    <row r="2553" spans="6:28" x14ac:dyDescent="0.25">
      <c r="F2553">
        <f t="shared" si="600"/>
        <v>2537000000000</v>
      </c>
      <c r="G2553">
        <f t="shared" si="601"/>
        <v>31802902.391974114</v>
      </c>
      <c r="H2553">
        <f t="shared" si="602"/>
        <v>-30941040.91912109</v>
      </c>
      <c r="I2553">
        <f t="shared" si="603"/>
        <v>7353678.494108039</v>
      </c>
      <c r="J2553">
        <f t="shared" si="597"/>
        <v>-6.5946586590342962E-15</v>
      </c>
      <c r="K2553">
        <f t="shared" si="598"/>
        <v>6.4159428250268759E-15</v>
      </c>
      <c r="L2553">
        <f t="shared" si="599"/>
        <v>6.4159428250268759E-15</v>
      </c>
      <c r="M2553">
        <f t="shared" si="595"/>
        <v>-1.5879736808717171E-4</v>
      </c>
      <c r="N2553">
        <f t="shared" si="596"/>
        <v>-6.6814939866770404E-4</v>
      </c>
      <c r="O2553">
        <f t="shared" si="604"/>
        <v>6.4159428250268759E-15</v>
      </c>
      <c r="P2553">
        <f t="shared" si="605"/>
        <v>6.4159428250268759E-15</v>
      </c>
      <c r="Q2553">
        <f t="shared" si="606"/>
        <v>-1.5558939667465827E-4</v>
      </c>
      <c r="R2553">
        <f t="shared" si="607"/>
        <v>-6.6494142725519059E-4</v>
      </c>
      <c r="AA2553">
        <f t="shared" si="608"/>
        <v>-155589.39667465826</v>
      </c>
      <c r="AB2553">
        <f t="shared" si="609"/>
        <v>-664941.42725519056</v>
      </c>
    </row>
    <row r="2554" spans="6:28" x14ac:dyDescent="0.25">
      <c r="F2554">
        <f t="shared" si="600"/>
        <v>2538000000000</v>
      </c>
      <c r="G2554">
        <f t="shared" si="601"/>
        <v>31807854.69890666</v>
      </c>
      <c r="H2554">
        <f t="shared" si="602"/>
        <v>-31096630.315795749</v>
      </c>
      <c r="I2554">
        <f t="shared" si="603"/>
        <v>6688737.066852848</v>
      </c>
      <c r="J2554">
        <f t="shared" si="597"/>
        <v>-6.5926053151851824E-15</v>
      </c>
      <c r="K2554">
        <f t="shared" si="598"/>
        <v>6.4451945044665503E-15</v>
      </c>
      <c r="L2554">
        <f t="shared" si="599"/>
        <v>6.4451945044665503E-15</v>
      </c>
      <c r="M2554">
        <f t="shared" si="595"/>
        <v>-1.4441595065920211E-4</v>
      </c>
      <c r="N2554">
        <f t="shared" si="596"/>
        <v>-6.7140468887745054E-4</v>
      </c>
      <c r="O2554">
        <f t="shared" si="604"/>
        <v>6.4451945044665503E-15</v>
      </c>
      <c r="P2554">
        <f t="shared" si="605"/>
        <v>6.4451945044665503E-15</v>
      </c>
      <c r="Q2554">
        <f t="shared" si="606"/>
        <v>-1.4119335340696882E-4</v>
      </c>
      <c r="R2554">
        <f t="shared" si="607"/>
        <v>-6.6818209162521731E-4</v>
      </c>
      <c r="AA2554">
        <f t="shared" si="608"/>
        <v>-141193.35340696882</v>
      </c>
      <c r="AB2554">
        <f t="shared" si="609"/>
        <v>-668182.09162521735</v>
      </c>
    </row>
    <row r="2555" spans="6:28" x14ac:dyDescent="0.25">
      <c r="F2555">
        <f t="shared" si="600"/>
        <v>2539000000000</v>
      </c>
      <c r="G2555">
        <f t="shared" si="601"/>
        <v>31812713.021651261</v>
      </c>
      <c r="H2555">
        <f t="shared" si="602"/>
        <v>-31237823.669202719</v>
      </c>
      <c r="I2555">
        <f t="shared" si="603"/>
        <v>6020554.9752276307</v>
      </c>
      <c r="J2555">
        <f t="shared" si="597"/>
        <v>-6.5905918711478795E-15</v>
      </c>
      <c r="K2555">
        <f t="shared" si="598"/>
        <v>6.4714929093435786E-15</v>
      </c>
      <c r="L2555">
        <f t="shared" si="599"/>
        <v>6.4714929093435786E-15</v>
      </c>
      <c r="M2555">
        <f t="shared" si="595"/>
        <v>-1.2996943669990621E-4</v>
      </c>
      <c r="N2555">
        <f t="shared" si="596"/>
        <v>-6.7435018245369841E-4</v>
      </c>
      <c r="O2555">
        <f t="shared" si="604"/>
        <v>6.4714929093435786E-15</v>
      </c>
      <c r="P2555">
        <f t="shared" si="605"/>
        <v>6.4714929093435786E-15</v>
      </c>
      <c r="Q2555">
        <f t="shared" si="606"/>
        <v>-1.2673369024523442E-4</v>
      </c>
      <c r="R2555">
        <f t="shared" si="607"/>
        <v>-6.7111443599902659E-4</v>
      </c>
      <c r="AA2555">
        <f t="shared" si="608"/>
        <v>-126733.69024523442</v>
      </c>
      <c r="AB2555">
        <f t="shared" si="609"/>
        <v>-671114.43599902664</v>
      </c>
    </row>
    <row r="2556" spans="6:28" x14ac:dyDescent="0.25">
      <c r="F2556">
        <f t="shared" si="600"/>
        <v>2540000000000</v>
      </c>
      <c r="G2556">
        <f t="shared" si="601"/>
        <v>31817479.03962291</v>
      </c>
      <c r="H2556">
        <f t="shared" si="602"/>
        <v>-31364557.359447952</v>
      </c>
      <c r="I2556">
        <f t="shared" si="603"/>
        <v>5349440.5392286042</v>
      </c>
      <c r="J2556">
        <f t="shared" si="597"/>
        <v>-6.5886175772884324E-15</v>
      </c>
      <c r="K2556">
        <f t="shared" si="598"/>
        <v>6.4948286338143264E-15</v>
      </c>
      <c r="L2556">
        <f t="shared" si="599"/>
        <v>6.4948286338143264E-15</v>
      </c>
      <c r="M2556">
        <f t="shared" si="595"/>
        <v>-1.1546437681295392E-4</v>
      </c>
      <c r="N2556">
        <f t="shared" si="596"/>
        <v>-6.7698463848053694E-4</v>
      </c>
      <c r="O2556">
        <f t="shared" si="604"/>
        <v>6.4948286338143264E-15</v>
      </c>
      <c r="P2556">
        <f t="shared" si="605"/>
        <v>6.4948286338143264E-15</v>
      </c>
      <c r="Q2556">
        <f t="shared" si="606"/>
        <v>-1.1221696249604676E-4</v>
      </c>
      <c r="R2556">
        <f t="shared" si="607"/>
        <v>-6.7373722416362981E-4</v>
      </c>
      <c r="AA2556">
        <f t="shared" si="608"/>
        <v>-112216.96249604676</v>
      </c>
      <c r="AB2556">
        <f t="shared" si="609"/>
        <v>-673737.22416362981</v>
      </c>
    </row>
    <row r="2557" spans="6:28" x14ac:dyDescent="0.25">
      <c r="F2557">
        <f t="shared" si="600"/>
        <v>2541000000000</v>
      </c>
      <c r="G2557">
        <f t="shared" si="601"/>
        <v>31822154.597152948</v>
      </c>
      <c r="H2557">
        <f t="shared" si="602"/>
        <v>-31476774.321943998</v>
      </c>
      <c r="I2557">
        <f t="shared" si="603"/>
        <v>4675703.3150649741</v>
      </c>
      <c r="J2557">
        <f t="shared" si="597"/>
        <v>-6.5866816180281306E-15</v>
      </c>
      <c r="K2557">
        <f t="shared" si="598"/>
        <v>6.5151933753636375E-15</v>
      </c>
      <c r="L2557">
        <f t="shared" si="599"/>
        <v>6.5151933753636375E-15</v>
      </c>
      <c r="M2557">
        <f t="shared" si="595"/>
        <v>-1.0090734583191806E-4</v>
      </c>
      <c r="N2557">
        <f t="shared" si="596"/>
        <v>-6.7930694874157214E-4</v>
      </c>
      <c r="O2557">
        <f t="shared" si="604"/>
        <v>6.5151933753636375E-15</v>
      </c>
      <c r="P2557">
        <f t="shared" si="605"/>
        <v>6.5151933753636375E-15</v>
      </c>
      <c r="Q2557">
        <f t="shared" si="606"/>
        <v>-9.7649749144236242E-5</v>
      </c>
      <c r="R2557">
        <f t="shared" si="607"/>
        <v>-6.7604935205389034E-4</v>
      </c>
      <c r="AA2557">
        <f t="shared" si="608"/>
        <v>-97649.749144236237</v>
      </c>
      <c r="AB2557">
        <f t="shared" si="609"/>
        <v>-676049.35205389035</v>
      </c>
    </row>
    <row r="2558" spans="6:28" x14ac:dyDescent="0.25">
      <c r="F2558">
        <f t="shared" si="600"/>
        <v>2542000000000</v>
      </c>
      <c r="G2558">
        <f t="shared" si="601"/>
        <v>31826741.700097837</v>
      </c>
      <c r="H2558">
        <f t="shared" si="602"/>
        <v>-31574424.071088236</v>
      </c>
      <c r="I2558">
        <f t="shared" si="603"/>
        <v>3999653.9630110837</v>
      </c>
      <c r="J2558">
        <f t="shared" si="597"/>
        <v>-6.5847831133294252E-15</v>
      </c>
      <c r="K2558">
        <f t="shared" si="598"/>
        <v>6.5325799415956181E-15</v>
      </c>
      <c r="L2558">
        <f t="shared" si="599"/>
        <v>6.5325799415956181E-15</v>
      </c>
      <c r="M2558">
        <f t="shared" si="595"/>
        <v>-8.63049405562568E-5</v>
      </c>
      <c r="N2558">
        <f t="shared" si="596"/>
        <v>-6.8131613828457645E-4</v>
      </c>
      <c r="O2558">
        <f t="shared" si="604"/>
        <v>6.5325799415956181E-15</v>
      </c>
      <c r="P2558">
        <f t="shared" si="605"/>
        <v>6.5325799415956181E-15</v>
      </c>
      <c r="Q2558">
        <f t="shared" si="606"/>
        <v>-8.3038650585458987E-5</v>
      </c>
      <c r="R2558">
        <f t="shared" si="607"/>
        <v>-6.7804984831377861E-4</v>
      </c>
      <c r="AA2558">
        <f t="shared" si="608"/>
        <v>-83038.650585458992</v>
      </c>
      <c r="AB2558">
        <f t="shared" si="609"/>
        <v>-678049.84831377864</v>
      </c>
    </row>
    <row r="2559" spans="6:28" x14ac:dyDescent="0.25">
      <c r="F2559">
        <f t="shared" si="600"/>
        <v>2543000000000</v>
      </c>
      <c r="G2559">
        <f t="shared" si="601"/>
        <v>31831242.512175579</v>
      </c>
      <c r="H2559">
        <f t="shared" si="602"/>
        <v>-31657462.721673694</v>
      </c>
      <c r="I2559">
        <f t="shared" si="603"/>
        <v>3321604.114697305</v>
      </c>
      <c r="J2559">
        <f t="shared" si="597"/>
        <v>-6.5829211202836853E-15</v>
      </c>
      <c r="K2559">
        <f t="shared" si="598"/>
        <v>6.5469822576164253E-15</v>
      </c>
      <c r="L2559">
        <f t="shared" si="599"/>
        <v>6.5469822576164253E-15</v>
      </c>
      <c r="M2559">
        <f t="shared" si="595"/>
        <v>-7.1663777465457337E-5</v>
      </c>
      <c r="N2559">
        <f t="shared" si="596"/>
        <v>-6.8301136597483396E-4</v>
      </c>
      <c r="O2559">
        <f t="shared" si="604"/>
        <v>6.5469822576164253E-15</v>
      </c>
      <c r="P2559">
        <f t="shared" si="605"/>
        <v>6.5469822576164253E-15</v>
      </c>
      <c r="Q2559">
        <f t="shared" si="606"/>
        <v>-6.8390286336649121E-5</v>
      </c>
      <c r="R2559">
        <f t="shared" si="607"/>
        <v>-6.7973787484602573E-4</v>
      </c>
      <c r="AA2559">
        <f t="shared" si="608"/>
        <v>-68390.286336649122</v>
      </c>
      <c r="AB2559">
        <f t="shared" si="609"/>
        <v>-679737.87484602572</v>
      </c>
    </row>
    <row r="2560" spans="6:28" x14ac:dyDescent="0.25">
      <c r="F2560">
        <f t="shared" si="600"/>
        <v>2544000000000</v>
      </c>
      <c r="G2560">
        <f t="shared" si="601"/>
        <v>31835659.35103504</v>
      </c>
      <c r="H2560">
        <f t="shared" si="602"/>
        <v>-31725853.008010343</v>
      </c>
      <c r="I2560">
        <f t="shared" si="603"/>
        <v>2641866.2398512792</v>
      </c>
      <c r="J2560">
        <f t="shared" si="597"/>
        <v>-6.5810946347990083E-15</v>
      </c>
      <c r="K2560">
        <f t="shared" si="598"/>
        <v>6.5583953739802366E-15</v>
      </c>
      <c r="L2560">
        <f t="shared" si="599"/>
        <v>6.5583953739802366E-15</v>
      </c>
      <c r="M2560">
        <f t="shared" si="595"/>
        <v>-5.6990490409277371E-5</v>
      </c>
      <c r="N2560">
        <f t="shared" si="596"/>
        <v>-6.8439192503589436E-4</v>
      </c>
      <c r="O2560">
        <f t="shared" si="604"/>
        <v>6.5583953739802366E-15</v>
      </c>
      <c r="P2560">
        <f t="shared" si="605"/>
        <v>6.5583953739802366E-15</v>
      </c>
      <c r="Q2560">
        <f t="shared" si="606"/>
        <v>-5.3711292722287254E-5</v>
      </c>
      <c r="R2560">
        <f t="shared" si="607"/>
        <v>-6.8111272734890419E-4</v>
      </c>
      <c r="AA2560">
        <f t="shared" si="608"/>
        <v>-53711.292722287253</v>
      </c>
      <c r="AB2560">
        <f t="shared" si="609"/>
        <v>-681112.72734890424</v>
      </c>
    </row>
    <row r="2561" spans="6:28" x14ac:dyDescent="0.25">
      <c r="F2561">
        <f t="shared" si="600"/>
        <v>2545000000000</v>
      </c>
      <c r="G2561">
        <f t="shared" si="601"/>
        <v>31839994.684063472</v>
      </c>
      <c r="H2561">
        <f t="shared" si="602"/>
        <v>-31779564.300732631</v>
      </c>
      <c r="I2561">
        <f t="shared" si="603"/>
        <v>1960753.5125023751</v>
      </c>
      <c r="J2561">
        <f t="shared" si="597"/>
        <v>-6.5793025933862972E-15</v>
      </c>
      <c r="K2561">
        <f t="shared" si="598"/>
        <v>6.5668154751655485E-15</v>
      </c>
      <c r="L2561">
        <f t="shared" si="599"/>
        <v>6.5668154751655485E-15</v>
      </c>
      <c r="M2561">
        <f t="shared" si="595"/>
        <v>-4.229172827210204E-5</v>
      </c>
      <c r="N2561">
        <f t="shared" si="596"/>
        <v>-6.854572435762759E-4</v>
      </c>
      <c r="O2561">
        <f t="shared" si="604"/>
        <v>6.5668154751655485E-15</v>
      </c>
      <c r="P2561">
        <f t="shared" si="605"/>
        <v>6.5668154751655485E-15</v>
      </c>
      <c r="Q2561">
        <f t="shared" si="606"/>
        <v>-3.9008320534519266E-5</v>
      </c>
      <c r="R2561">
        <f t="shared" si="607"/>
        <v>-6.8217383583869307E-4</v>
      </c>
      <c r="AA2561">
        <f t="shared" si="608"/>
        <v>-39008.320534519269</v>
      </c>
      <c r="AB2561">
        <f t="shared" si="609"/>
        <v>-682173.83583869308</v>
      </c>
    </row>
    <row r="2562" spans="6:28" x14ac:dyDescent="0.25">
      <c r="F2562">
        <f t="shared" si="600"/>
        <v>2546000000000</v>
      </c>
      <c r="G2562">
        <f t="shared" si="601"/>
        <v>31844251.123938035</v>
      </c>
      <c r="H2562">
        <f t="shared" si="602"/>
        <v>-31818572.621267151</v>
      </c>
      <c r="I2562">
        <f t="shared" si="603"/>
        <v>1278579.6766636819</v>
      </c>
      <c r="J2562">
        <f t="shared" si="597"/>
        <v>-6.5775438750417198E-15</v>
      </c>
      <c r="K2562">
        <f t="shared" si="598"/>
        <v>6.5722398885448866E-15</v>
      </c>
      <c r="L2562">
        <f t="shared" si="599"/>
        <v>6.5722398885448866E-15</v>
      </c>
      <c r="M2562">
        <f t="shared" si="595"/>
        <v>-2.7574152609527538E-5</v>
      </c>
      <c r="N2562">
        <f t="shared" si="596"/>
        <v>-6.8620688510047303E-4</v>
      </c>
      <c r="O2562">
        <f t="shared" si="604"/>
        <v>6.5722398885448866E-15</v>
      </c>
      <c r="P2562">
        <f t="shared" si="605"/>
        <v>6.5722398885448866E-15</v>
      </c>
      <c r="Q2562">
        <f t="shared" si="606"/>
        <v>-2.4288032665255095E-5</v>
      </c>
      <c r="R2562">
        <f t="shared" si="607"/>
        <v>-6.8292076515620061E-4</v>
      </c>
      <c r="AA2562">
        <f t="shared" si="608"/>
        <v>-24288.032665255094</v>
      </c>
      <c r="AB2562">
        <f t="shared" si="609"/>
        <v>-682920.76515620062</v>
      </c>
    </row>
    <row r="2563" spans="6:28" x14ac:dyDescent="0.25">
      <c r="F2563">
        <f t="shared" si="600"/>
        <v>2547000000000</v>
      </c>
      <c r="G2563">
        <f t="shared" si="601"/>
        <v>31848431.423927534</v>
      </c>
      <c r="H2563">
        <f t="shared" si="602"/>
        <v>-31842860.653932407</v>
      </c>
      <c r="I2563">
        <f t="shared" si="603"/>
        <v>595658.91150748124</v>
      </c>
      <c r="J2563">
        <f t="shared" si="597"/>
        <v>-6.5758173032234514E-15</v>
      </c>
      <c r="K2563">
        <f t="shared" si="598"/>
        <v>6.5746670938068989E-15</v>
      </c>
      <c r="L2563">
        <f t="shared" si="599"/>
        <v>6.5746670938068989E-15</v>
      </c>
      <c r="M2563">
        <f t="shared" si="595"/>
        <v>-1.2844435255385703E-5</v>
      </c>
      <c r="N2563">
        <f t="shared" si="596"/>
        <v>-6.8664054900245837E-4</v>
      </c>
      <c r="O2563">
        <f t="shared" si="604"/>
        <v>6.5746670938068989E-15</v>
      </c>
      <c r="P2563">
        <f t="shared" si="605"/>
        <v>6.5746670938068989E-15</v>
      </c>
      <c r="Q2563">
        <f t="shared" si="606"/>
        <v>-9.5571017084822533E-6</v>
      </c>
      <c r="R2563">
        <f t="shared" si="607"/>
        <v>-6.8335321545555491E-4</v>
      </c>
      <c r="AA2563">
        <f t="shared" si="608"/>
        <v>-9557.1017084822524</v>
      </c>
      <c r="AB2563">
        <f t="shared" si="609"/>
        <v>-683353.21545555489</v>
      </c>
    </row>
    <row r="2564" spans="6:28" x14ac:dyDescent="0.25">
      <c r="F2564">
        <f t="shared" si="600"/>
        <v>2548000000000</v>
      </c>
      <c r="G2564">
        <f t="shared" si="601"/>
        <v>31852538.472950816</v>
      </c>
      <c r="H2564">
        <f t="shared" si="602"/>
        <v>-31852417.75564089</v>
      </c>
      <c r="I2564">
        <f t="shared" si="603"/>
        <v>-87694.303948073648</v>
      </c>
      <c r="J2564">
        <f t="shared" si="597"/>
        <v>-6.5741216479206069E-15</v>
      </c>
      <c r="K2564">
        <f t="shared" si="598"/>
        <v>6.5740967327860996E-15</v>
      </c>
      <c r="L2564">
        <f t="shared" si="599"/>
        <v>6.5740967327860996E-15</v>
      </c>
      <c r="M2564">
        <f t="shared" si="595"/>
        <v>1.8907441024593026E-6</v>
      </c>
      <c r="N2564">
        <f t="shared" si="596"/>
        <v>-6.8675807103969755E-4</v>
      </c>
      <c r="O2564">
        <f t="shared" si="604"/>
        <v>6.5740967327860996E-15</v>
      </c>
      <c r="P2564">
        <f t="shared" si="605"/>
        <v>6.5740967327860996E-15</v>
      </c>
      <c r="Q2564">
        <f t="shared" si="606"/>
        <v>5.1777924688523523E-6</v>
      </c>
      <c r="R2564">
        <f t="shared" si="607"/>
        <v>-6.8347102267330448E-4</v>
      </c>
      <c r="AA2564">
        <f t="shared" si="608"/>
        <v>5177.7924688523526</v>
      </c>
      <c r="AB2564">
        <f t="shared" si="609"/>
        <v>-683471.02267330443</v>
      </c>
    </row>
    <row r="2565" spans="6:28" x14ac:dyDescent="0.25">
      <c r="F2565">
        <f t="shared" si="600"/>
        <v>2549000000000</v>
      </c>
      <c r="G2565">
        <f t="shared" si="601"/>
        <v>31856575.290398762</v>
      </c>
      <c r="H2565">
        <f t="shared" si="602"/>
        <v>-31847239.963172037</v>
      </c>
      <c r="I2565">
        <f t="shared" si="603"/>
        <v>-771165.32662137807</v>
      </c>
      <c r="J2565">
        <f t="shared" si="597"/>
        <v>-6.5724556278120386E-15</v>
      </c>
      <c r="K2565">
        <f t="shared" si="598"/>
        <v>6.5705296196517313E-15</v>
      </c>
      <c r="L2565">
        <f t="shared" si="599"/>
        <v>6.5705296196517313E-15</v>
      </c>
      <c r="M2565">
        <f t="shared" si="595"/>
        <v>1.662470037908513E-5</v>
      </c>
      <c r="N2565">
        <f t="shared" si="596"/>
        <v>-6.8655942378554019E-4</v>
      </c>
      <c r="O2565">
        <f t="shared" si="604"/>
        <v>6.5705296196517313E-15</v>
      </c>
      <c r="P2565">
        <f t="shared" si="605"/>
        <v>6.5705296196517313E-15</v>
      </c>
      <c r="Q2565">
        <f t="shared" si="606"/>
        <v>1.9909965188910995E-5</v>
      </c>
      <c r="R2565">
        <f t="shared" si="607"/>
        <v>-6.8327415897571431E-4</v>
      </c>
      <c r="AA2565">
        <f t="shared" si="608"/>
        <v>19909.965188910995</v>
      </c>
      <c r="AB2565">
        <f t="shared" si="609"/>
        <v>-683274.15897571435</v>
      </c>
    </row>
    <row r="2566" spans="6:28" x14ac:dyDescent="0.25">
      <c r="F2566">
        <f t="shared" si="600"/>
        <v>2550000000000</v>
      </c>
      <c r="G2566">
        <f t="shared" si="601"/>
        <v>31860545.020727135</v>
      </c>
      <c r="H2566">
        <f t="shared" si="602"/>
        <v>-31827329.997983128</v>
      </c>
      <c r="I2566">
        <f t="shared" si="603"/>
        <v>-1454439.4855970924</v>
      </c>
      <c r="J2566">
        <f t="shared" si="597"/>
        <v>-6.5708179125126081E-15</v>
      </c>
      <c r="K2566">
        <f t="shared" si="598"/>
        <v>6.5639677514036609E-15</v>
      </c>
      <c r="L2566">
        <f t="shared" si="599"/>
        <v>6.5639677514036609E-15</v>
      </c>
      <c r="M2566">
        <f t="shared" si="595"/>
        <v>3.1350745583661287E-5</v>
      </c>
      <c r="N2566">
        <f t="shared" si="596"/>
        <v>-6.8604471705769709E-4</v>
      </c>
      <c r="O2566">
        <f t="shared" si="604"/>
        <v>6.5639677514036609E-15</v>
      </c>
      <c r="P2566">
        <f t="shared" si="605"/>
        <v>6.5639677514036609E-15</v>
      </c>
      <c r="Q2566">
        <f t="shared" si="606"/>
        <v>3.4632729459363115E-5</v>
      </c>
      <c r="R2566">
        <f t="shared" si="607"/>
        <v>-6.8276273318199521E-4</v>
      </c>
      <c r="AA2566">
        <f t="shared" si="608"/>
        <v>34632.729459363116</v>
      </c>
      <c r="AB2566">
        <f t="shared" si="609"/>
        <v>-682762.73318199522</v>
      </c>
    </row>
    <row r="2567" spans="6:28" x14ac:dyDescent="0.25">
      <c r="F2567">
        <f t="shared" si="600"/>
        <v>2551000000000</v>
      </c>
      <c r="G2567">
        <f t="shared" si="601"/>
        <v>31864450.927827906</v>
      </c>
      <c r="H2567">
        <f t="shared" si="602"/>
        <v>-31792697.268523764</v>
      </c>
      <c r="I2567">
        <f t="shared" si="603"/>
        <v>-2137202.2187790875</v>
      </c>
      <c r="J2567">
        <f t="shared" si="597"/>
        <v>-6.5692071249043489E-15</v>
      </c>
      <c r="K2567">
        <f t="shared" si="598"/>
        <v>6.5544143186198042E-15</v>
      </c>
      <c r="L2567">
        <f t="shared" si="599"/>
        <v>6.5544143186198042E-15</v>
      </c>
      <c r="M2567">
        <f t="shared" si="595"/>
        <v>4.6062191346032627E-5</v>
      </c>
      <c r="N2567">
        <f t="shared" si="596"/>
        <v>-6.8521419832037094E-4</v>
      </c>
      <c r="O2567">
        <f t="shared" si="604"/>
        <v>6.5544143186198042E-15</v>
      </c>
      <c r="P2567">
        <f t="shared" si="605"/>
        <v>6.5544143186198042E-15</v>
      </c>
      <c r="Q2567">
        <f t="shared" si="606"/>
        <v>4.9339398505342531E-5</v>
      </c>
      <c r="R2567">
        <f t="shared" si="607"/>
        <v>-6.8193699116106106E-4</v>
      </c>
      <c r="AA2567">
        <f t="shared" si="608"/>
        <v>49339.398505342535</v>
      </c>
      <c r="AB2567">
        <f t="shared" si="609"/>
        <v>-681936.9911610611</v>
      </c>
    </row>
    <row r="2568" spans="6:28" x14ac:dyDescent="0.25">
      <c r="F2568">
        <f t="shared" si="600"/>
        <v>2552000000000</v>
      </c>
      <c r="G2568">
        <f t="shared" si="601"/>
        <v>31868296.389187209</v>
      </c>
      <c r="H2568">
        <f t="shared" si="602"/>
        <v>-31743357.870018423</v>
      </c>
      <c r="I2568">
        <f t="shared" si="603"/>
        <v>-2819139.2099401485</v>
      </c>
      <c r="J2568">
        <f t="shared" si="597"/>
        <v>-6.5676218435497964E-15</v>
      </c>
      <c r="K2568">
        <f t="shared" si="598"/>
        <v>6.5418737163963131E-15</v>
      </c>
      <c r="L2568">
        <f t="shared" si="599"/>
        <v>6.5418737163963131E-15</v>
      </c>
      <c r="M2568">
        <f t="shared" si="595"/>
        <v>6.07523514798358E-5</v>
      </c>
      <c r="N2568">
        <f t="shared" si="596"/>
        <v>-6.8406825305746921E-4</v>
      </c>
      <c r="O2568">
        <f t="shared" si="604"/>
        <v>6.5418737163963131E-15</v>
      </c>
      <c r="P2568">
        <f t="shared" si="605"/>
        <v>6.5418737163963131E-15</v>
      </c>
      <c r="Q2568">
        <f t="shared" si="606"/>
        <v>6.4023288338033957E-5</v>
      </c>
      <c r="R2568">
        <f t="shared" si="607"/>
        <v>-6.8079731619927111E-4</v>
      </c>
      <c r="AA2568">
        <f t="shared" si="608"/>
        <v>64023.288338033955</v>
      </c>
      <c r="AB2568">
        <f t="shared" si="609"/>
        <v>-680797.31619927112</v>
      </c>
    </row>
    <row r="2569" spans="6:28" x14ac:dyDescent="0.25">
      <c r="F2569">
        <f t="shared" si="600"/>
        <v>2553000000000</v>
      </c>
      <c r="G2569">
        <f t="shared" si="601"/>
        <v>31872084.889838252</v>
      </c>
      <c r="H2569">
        <f t="shared" si="602"/>
        <v>-31679334.581680387</v>
      </c>
      <c r="I2569">
        <f t="shared" si="603"/>
        <v>-3499936.5261394195</v>
      </c>
      <c r="J2569">
        <f t="shared" si="597"/>
        <v>-6.566060605184621E-15</v>
      </c>
      <c r="K2569">
        <f t="shared" si="598"/>
        <v>6.5263515554187532E-15</v>
      </c>
      <c r="L2569">
        <f t="shared" si="599"/>
        <v>6.5263515554187532E-15</v>
      </c>
      <c r="M2569">
        <f t="shared" si="595"/>
        <v>7.5414544583080759E-5</v>
      </c>
      <c r="N2569">
        <f t="shared" si="596"/>
        <v>-6.8260740511420889E-4</v>
      </c>
      <c r="O2569">
        <f t="shared" si="604"/>
        <v>6.5263515554187532E-15</v>
      </c>
      <c r="P2569">
        <f t="shared" si="605"/>
        <v>6.5263515554187532E-15</v>
      </c>
      <c r="Q2569">
        <f t="shared" si="606"/>
        <v>7.8677720360790135E-5</v>
      </c>
      <c r="R2569">
        <f t="shared" si="607"/>
        <v>-6.7934422933649957E-4</v>
      </c>
      <c r="AA2569">
        <f t="shared" si="608"/>
        <v>78677.720360790132</v>
      </c>
      <c r="AB2569">
        <f t="shared" si="609"/>
        <v>-679344.22933649959</v>
      </c>
    </row>
    <row r="2570" spans="6:28" x14ac:dyDescent="0.25">
      <c r="F2570">
        <f t="shared" si="600"/>
        <v>2554000000000</v>
      </c>
      <c r="G2570">
        <f t="shared" si="601"/>
        <v>31875820.016118124</v>
      </c>
      <c r="H2570">
        <f t="shared" si="602"/>
        <v>-31600656.861319598</v>
      </c>
      <c r="I2570">
        <f t="shared" si="603"/>
        <v>-4179280.7554759192</v>
      </c>
      <c r="J2570">
        <f t="shared" si="597"/>
        <v>-6.5645219072865071E-15</v>
      </c>
      <c r="K2570">
        <f t="shared" si="598"/>
        <v>6.5078546730996027E-15</v>
      </c>
      <c r="L2570">
        <f t="shared" si="599"/>
        <v>6.5078546730996027E-15</v>
      </c>
      <c r="M2570">
        <f t="shared" si="595"/>
        <v>9.0042096676952986E-5</v>
      </c>
      <c r="N2570">
        <f t="shared" si="596"/>
        <v>-6.8083231700430131E-4</v>
      </c>
      <c r="O2570">
        <f t="shared" si="604"/>
        <v>6.5078546730996027E-15</v>
      </c>
      <c r="P2570">
        <f t="shared" si="605"/>
        <v>6.5078546730996027E-15</v>
      </c>
      <c r="Q2570">
        <f t="shared" si="606"/>
        <v>9.3296024013502784E-5</v>
      </c>
      <c r="R2570">
        <f t="shared" si="607"/>
        <v>-6.7757838966775149E-4</v>
      </c>
      <c r="AA2570">
        <f t="shared" si="608"/>
        <v>93296.024013502785</v>
      </c>
      <c r="AB2570">
        <f t="shared" si="609"/>
        <v>-677578.3896677515</v>
      </c>
    </row>
    <row r="2571" spans="6:28" x14ac:dyDescent="0.25">
      <c r="F2571">
        <f t="shared" si="600"/>
        <v>2555000000000</v>
      </c>
      <c r="G2571">
        <f t="shared" si="601"/>
        <v>31879505.449237689</v>
      </c>
      <c r="H2571">
        <f t="shared" si="602"/>
        <v>-31507360.837306093</v>
      </c>
      <c r="I2571">
        <f t="shared" si="603"/>
        <v>-4856859.145143671</v>
      </c>
      <c r="J2571">
        <f t="shared" si="597"/>
        <v>-6.5630042107170536E-15</v>
      </c>
      <c r="K2571">
        <f t="shared" si="598"/>
        <v>6.4863911447147659E-15</v>
      </c>
      <c r="L2571">
        <f t="shared" si="599"/>
        <v>6.4863911447147659E-15</v>
      </c>
      <c r="M2571">
        <f t="shared" si="595"/>
        <v>1.0462834388340683E-4</v>
      </c>
      <c r="N2571">
        <f t="shared" si="596"/>
        <v>-6.7874379017980179E-4</v>
      </c>
      <c r="O2571">
        <f t="shared" si="604"/>
        <v>6.4863911447147659E-15</v>
      </c>
      <c r="P2571">
        <f t="shared" si="605"/>
        <v>6.4863911447147659E-15</v>
      </c>
      <c r="Q2571">
        <f t="shared" si="606"/>
        <v>1.0787153945576421E-4</v>
      </c>
      <c r="R2571">
        <f t="shared" si="607"/>
        <v>-6.7550059460744444E-4</v>
      </c>
      <c r="AA2571">
        <f t="shared" si="608"/>
        <v>107871.53945576421</v>
      </c>
      <c r="AB2571">
        <f t="shared" si="609"/>
        <v>-675500.59460744448</v>
      </c>
    </row>
    <row r="2572" spans="6:28" x14ac:dyDescent="0.25">
      <c r="F2572">
        <f t="shared" si="600"/>
        <v>2556000000000</v>
      </c>
      <c r="G2572">
        <f t="shared" si="601"/>
        <v>31883144.958674267</v>
      </c>
      <c r="H2572">
        <f t="shared" si="602"/>
        <v>-31399489.297850329</v>
      </c>
      <c r="I2572">
        <f t="shared" si="603"/>
        <v>-5532359.7397511154</v>
      </c>
      <c r="J2572">
        <f t="shared" si="597"/>
        <v>-6.5615059424332962E-15</v>
      </c>
      <c r="K2572">
        <f t="shared" si="598"/>
        <v>6.4619702944694219E-15</v>
      </c>
      <c r="L2572">
        <f t="shared" si="599"/>
        <v>6.4619702944694219E-15</v>
      </c>
      <c r="M2572">
        <f t="shared" si="595"/>
        <v>1.1916663514192716E-4</v>
      </c>
      <c r="N2572">
        <f t="shared" si="596"/>
        <v>-6.7634276526061705E-4</v>
      </c>
      <c r="O2572">
        <f t="shared" si="604"/>
        <v>6.4619702944694219E-15</v>
      </c>
      <c r="P2572">
        <f t="shared" si="605"/>
        <v>6.4619702944694219E-15</v>
      </c>
      <c r="Q2572">
        <f t="shared" si="606"/>
        <v>1.2239762028916186E-4</v>
      </c>
      <c r="R2572">
        <f t="shared" si="607"/>
        <v>-6.7311178011338231E-4</v>
      </c>
      <c r="AA2572">
        <f t="shared" si="608"/>
        <v>122397.62028916186</v>
      </c>
      <c r="AB2572">
        <f t="shared" si="609"/>
        <v>-673111.78011338226</v>
      </c>
    </row>
    <row r="2573" spans="6:28" x14ac:dyDescent="0.25">
      <c r="F2573">
        <f t="shared" si="600"/>
        <v>2557000000000</v>
      </c>
      <c r="G2573">
        <f t="shared" si="601"/>
        <v>31886742.395397108</v>
      </c>
      <c r="H2573">
        <f t="shared" si="602"/>
        <v>-31277091.677561168</v>
      </c>
      <c r="I2573">
        <f t="shared" si="603"/>
        <v>-6205471.5198644977</v>
      </c>
      <c r="J2573">
        <f t="shared" si="597"/>
        <v>-6.5600254982652722E-15</v>
      </c>
      <c r="K2573">
        <f t="shared" si="598"/>
        <v>6.4346027064213234E-15</v>
      </c>
      <c r="L2573">
        <f t="shared" si="599"/>
        <v>6.4346027064213234E-15</v>
      </c>
      <c r="M2573">
        <f t="shared" si="595"/>
        <v>1.3365033496563568E-4</v>
      </c>
      <c r="N2573">
        <f t="shared" si="596"/>
        <v>-6.7363032222057871E-4</v>
      </c>
      <c r="O2573">
        <f t="shared" si="604"/>
        <v>6.4346027064213234E-15</v>
      </c>
      <c r="P2573">
        <f t="shared" si="605"/>
        <v>6.4346027064213234E-15</v>
      </c>
      <c r="Q2573">
        <f t="shared" si="606"/>
        <v>1.3686763631884634E-4</v>
      </c>
      <c r="R2573">
        <f t="shared" si="607"/>
        <v>-6.7041302086736808E-4</v>
      </c>
      <c r="AA2573">
        <f t="shared" si="608"/>
        <v>136867.63631884634</v>
      </c>
      <c r="AB2573">
        <f t="shared" si="609"/>
        <v>-670413.02086736809</v>
      </c>
    </row>
    <row r="2574" spans="6:28" x14ac:dyDescent="0.25">
      <c r="F2574">
        <f t="shared" si="600"/>
        <v>2558000000000</v>
      </c>
      <c r="G2574">
        <f t="shared" si="601"/>
        <v>31890301.684936155</v>
      </c>
      <c r="H2574">
        <f t="shared" si="602"/>
        <v>-31140224.04124232</v>
      </c>
      <c r="I2574">
        <f t="shared" si="603"/>
        <v>-6875884.5407318659</v>
      </c>
      <c r="J2574">
        <f t="shared" si="597"/>
        <v>-6.5585612457558325E-15</v>
      </c>
      <c r="K2574">
        <f t="shared" si="598"/>
        <v>6.4043002351877823E-15</v>
      </c>
      <c r="L2574">
        <f t="shared" si="599"/>
        <v>6.4043002351877823E-15</v>
      </c>
      <c r="M2574">
        <f t="shared" si="595"/>
        <v>1.4807282623671104E-4</v>
      </c>
      <c r="N2574">
        <f t="shared" si="596"/>
        <v>-6.7060768052692326E-4</v>
      </c>
      <c r="O2574">
        <f t="shared" si="604"/>
        <v>6.4043002351877823E-15</v>
      </c>
      <c r="P2574">
        <f t="shared" si="605"/>
        <v>6.4043002351877823E-15</v>
      </c>
      <c r="Q2574">
        <f t="shared" si="606"/>
        <v>1.5127497635430493E-4</v>
      </c>
      <c r="R2574">
        <f t="shared" si="607"/>
        <v>-6.6740553040932934E-4</v>
      </c>
      <c r="AA2574">
        <f t="shared" si="608"/>
        <v>151274.97635430493</v>
      </c>
      <c r="AB2574">
        <f t="shared" si="609"/>
        <v>-667405.53040932934</v>
      </c>
    </row>
    <row r="2575" spans="6:28" x14ac:dyDescent="0.25">
      <c r="F2575">
        <f t="shared" si="600"/>
        <v>2559000000000</v>
      </c>
      <c r="G2575">
        <f t="shared" si="601"/>
        <v>31893826.820304915</v>
      </c>
      <c r="H2575">
        <f t="shared" si="602"/>
        <v>-30988949.064888015</v>
      </c>
      <c r="I2575">
        <f t="shared" si="603"/>
        <v>-7543290.0711411955</v>
      </c>
      <c r="J2575">
        <f t="shared" si="597"/>
        <v>-6.5571115270587576E-15</v>
      </c>
      <c r="K2575">
        <f t="shared" si="598"/>
        <v>6.371076016360939E-15</v>
      </c>
      <c r="L2575">
        <f t="shared" si="599"/>
        <v>6.371076016360939E-15</v>
      </c>
      <c r="M2575">
        <f t="shared" si="595"/>
        <v>1.6242751304087788E-4</v>
      </c>
      <c r="N2575">
        <f t="shared" si="596"/>
        <v>-6.6727619922996105E-4</v>
      </c>
      <c r="O2575">
        <f t="shared" si="604"/>
        <v>6.371076016360939E-15</v>
      </c>
      <c r="P2575">
        <f t="shared" si="605"/>
        <v>6.371076016360939E-15</v>
      </c>
      <c r="Q2575">
        <f t="shared" si="606"/>
        <v>1.6561305104905835E-4</v>
      </c>
      <c r="R2575">
        <f t="shared" si="607"/>
        <v>-6.6409066122178056E-4</v>
      </c>
      <c r="AA2575">
        <f t="shared" si="608"/>
        <v>165613.05104905835</v>
      </c>
      <c r="AB2575">
        <f t="shared" si="609"/>
        <v>-664090.66122178058</v>
      </c>
    </row>
    <row r="2576" spans="6:28" x14ac:dyDescent="0.25">
      <c r="F2576">
        <f t="shared" si="600"/>
        <v>2560000000000</v>
      </c>
      <c r="G2576">
        <f t="shared" si="601"/>
        <v>31897321.854788762</v>
      </c>
      <c r="H2576">
        <f t="shared" si="602"/>
        <v>-30823336.013838958</v>
      </c>
      <c r="I2576">
        <f t="shared" si="603"/>
        <v>-8207380.7323629763</v>
      </c>
      <c r="J2576">
        <f t="shared" si="597"/>
        <v>-6.5556746618909732E-15</v>
      </c>
      <c r="K2576">
        <f t="shared" si="598"/>
        <v>6.3349444765545115E-15</v>
      </c>
      <c r="L2576">
        <f t="shared" si="599"/>
        <v>6.3349444765545115E-15</v>
      </c>
      <c r="M2576">
        <f t="shared" ref="M2576:M2639" si="610">-I2576/G2576*vI</f>
        <v>1.7670782354050094E-4</v>
      </c>
      <c r="N2576">
        <f t="shared" ref="N2576:N2639" si="611">H2576/G2576*vI</f>
        <v>-6.6363737699967314E-4</v>
      </c>
      <c r="O2576">
        <f t="shared" si="604"/>
        <v>6.3349444765545115E-15</v>
      </c>
      <c r="P2576">
        <f t="shared" si="605"/>
        <v>6.3349444765545115E-15</v>
      </c>
      <c r="Q2576">
        <f t="shared" si="606"/>
        <v>1.798752957787782E-4</v>
      </c>
      <c r="R2576">
        <f t="shared" si="607"/>
        <v>-6.6046990476139591E-4</v>
      </c>
      <c r="AA2576">
        <f t="shared" si="608"/>
        <v>179875.29577877821</v>
      </c>
      <c r="AB2576">
        <f t="shared" si="609"/>
        <v>-660469.90476139588</v>
      </c>
    </row>
    <row r="2577" spans="6:28" x14ac:dyDescent="0.25">
      <c r="F2577">
        <f t="shared" si="600"/>
        <v>2561000000000</v>
      </c>
      <c r="G2577">
        <f t="shared" si="601"/>
        <v>31900790.894610193</v>
      </c>
      <c r="H2577">
        <f t="shared" si="602"/>
        <v>-30643460.718060181</v>
      </c>
      <c r="I2577">
        <f t="shared" si="603"/>
        <v>-8867850.6371243726</v>
      </c>
      <c r="J2577">
        <f t="shared" ref="J2577:J2640" si="612">-G_*M*m_/(POWER(G2577,2))</f>
        <v>-6.5542489505345382E-15</v>
      </c>
      <c r="K2577">
        <f t="shared" si="598"/>
        <v>6.2959213430042605E-15</v>
      </c>
      <c r="L2577">
        <f t="shared" si="599"/>
        <v>6.2959213430042605E-15</v>
      </c>
      <c r="M2577">
        <f t="shared" si="610"/>
        <v>1.909072128855965E-4</v>
      </c>
      <c r="N2577">
        <f t="shared" si="611"/>
        <v>-6.5969285210594844E-4</v>
      </c>
      <c r="O2577">
        <f t="shared" si="604"/>
        <v>6.2959213430042605E-15</v>
      </c>
      <c r="P2577">
        <f t="shared" si="605"/>
        <v>6.2959213430042605E-15</v>
      </c>
      <c r="Q2577">
        <f t="shared" si="606"/>
        <v>1.9405517355709862E-4</v>
      </c>
      <c r="R2577">
        <f t="shared" si="607"/>
        <v>-6.5654489143444634E-4</v>
      </c>
      <c r="AA2577">
        <f t="shared" si="608"/>
        <v>194055.17355709863</v>
      </c>
      <c r="AB2577">
        <f t="shared" si="609"/>
        <v>-656544.89143444633</v>
      </c>
    </row>
    <row r="2578" spans="6:28" x14ac:dyDescent="0.25">
      <c r="F2578">
        <f t="shared" si="600"/>
        <v>2562000000000</v>
      </c>
      <c r="G2578">
        <f t="shared" si="601"/>
        <v>31904238.091483179</v>
      </c>
      <c r="H2578">
        <f t="shared" si="602"/>
        <v>-30449405.544503082</v>
      </c>
      <c r="I2578">
        <f t="shared" si="603"/>
        <v>-9524395.5285588186</v>
      </c>
      <c r="J2578">
        <f t="shared" si="612"/>
        <v>-6.5528326768838211E-15</v>
      </c>
      <c r="K2578">
        <f t="shared" ref="K2578:K2641" si="613">J2578*H2578/G2578</f>
        <v>6.2540236526435525E-15</v>
      </c>
      <c r="L2578">
        <f t="shared" ref="L2578:L2641" si="614">J2578*H2578/G2578</f>
        <v>6.2540236526435525E-15</v>
      </c>
      <c r="M2578">
        <f t="shared" si="610"/>
        <v>2.0501916616184651E-4</v>
      </c>
      <c r="N2578">
        <f t="shared" si="611"/>
        <v>-6.5544440233915216E-4</v>
      </c>
      <c r="O2578">
        <f t="shared" si="604"/>
        <v>6.2540236526435525E-15</v>
      </c>
      <c r="P2578">
        <f t="shared" si="605"/>
        <v>6.2540236526435525E-15</v>
      </c>
      <c r="Q2578">
        <f t="shared" si="606"/>
        <v>2.0814617798816829E-4</v>
      </c>
      <c r="R2578">
        <f t="shared" si="607"/>
        <v>-6.5231739051283043E-4</v>
      </c>
      <c r="AA2578">
        <f t="shared" si="608"/>
        <v>208146.17798816829</v>
      </c>
      <c r="AB2578">
        <f t="shared" si="609"/>
        <v>-652317.39051283046</v>
      </c>
    </row>
    <row r="2579" spans="6:28" x14ac:dyDescent="0.25">
      <c r="F2579">
        <f t="shared" si="600"/>
        <v>2563000000000</v>
      </c>
      <c r="G2579">
        <f t="shared" si="601"/>
        <v>31907667.635068938</v>
      </c>
      <c r="H2579">
        <f t="shared" si="602"/>
        <v>-30241259.366514914</v>
      </c>
      <c r="I2579">
        <f t="shared" si="603"/>
        <v>-10176712.919071648</v>
      </c>
      <c r="J2579">
        <f t="shared" si="612"/>
        <v>-6.5514241115330978E-15</v>
      </c>
      <c r="K2579">
        <f t="shared" si="613"/>
        <v>6.2092697605750237E-15</v>
      </c>
      <c r="L2579">
        <f t="shared" si="614"/>
        <v>6.2092697605750237E-15</v>
      </c>
      <c r="M2579">
        <f t="shared" si="610"/>
        <v>2.1903720137446899E-4</v>
      </c>
      <c r="N2579">
        <f t="shared" si="611"/>
        <v>-6.5089394486772382E-4</v>
      </c>
      <c r="O2579">
        <f t="shared" si="604"/>
        <v>6.2092697605750237E-15</v>
      </c>
      <c r="P2579">
        <f t="shared" si="605"/>
        <v>6.2092697605750237E-15</v>
      </c>
      <c r="Q2579">
        <f t="shared" si="606"/>
        <v>2.221418362547565E-4</v>
      </c>
      <c r="R2579">
        <f t="shared" si="607"/>
        <v>-6.4778930998743629E-4</v>
      </c>
      <c r="AA2579">
        <f t="shared" si="608"/>
        <v>222141.83625475649</v>
      </c>
      <c r="AB2579">
        <f t="shared" si="609"/>
        <v>-647789.30998743628</v>
      </c>
    </row>
    <row r="2580" spans="6:28" x14ac:dyDescent="0.25">
      <c r="F2580">
        <f t="shared" si="600"/>
        <v>2564000000000</v>
      </c>
      <c r="G2580">
        <f t="shared" si="601"/>
        <v>31911083.745345876</v>
      </c>
      <c r="H2580">
        <f t="shared" si="602"/>
        <v>-30019117.530260157</v>
      </c>
      <c r="I2580">
        <f t="shared" si="603"/>
        <v>-10824502.229059085</v>
      </c>
      <c r="J2580">
        <f t="shared" si="612"/>
        <v>-6.5500215148996352E-15</v>
      </c>
      <c r="K2580">
        <f t="shared" si="613"/>
        <v>6.1616793478592544E-15</v>
      </c>
      <c r="L2580">
        <f t="shared" si="614"/>
        <v>6.1616793478592544E-15</v>
      </c>
      <c r="M2580">
        <f t="shared" si="610"/>
        <v>2.3295487246656707E-4</v>
      </c>
      <c r="N2580">
        <f t="shared" si="611"/>
        <v>-6.4604353602950996E-4</v>
      </c>
      <c r="O2580">
        <f t="shared" si="604"/>
        <v>6.1616793478592544E-15</v>
      </c>
      <c r="P2580">
        <f t="shared" si="605"/>
        <v>6.1616793478592544E-15</v>
      </c>
      <c r="Q2580">
        <f t="shared" si="606"/>
        <v>2.3603571214049669E-4</v>
      </c>
      <c r="R2580">
        <f t="shared" si="607"/>
        <v>-6.4296269635558036E-4</v>
      </c>
      <c r="AA2580">
        <f t="shared" si="608"/>
        <v>236035.7121404967</v>
      </c>
      <c r="AB2580">
        <f t="shared" si="609"/>
        <v>-642962.69635558035</v>
      </c>
    </row>
    <row r="2581" spans="6:28" x14ac:dyDescent="0.25">
      <c r="F2581">
        <f t="shared" si="600"/>
        <v>2565000000000</v>
      </c>
      <c r="G2581">
        <f t="shared" si="601"/>
        <v>31914490.664906833</v>
      </c>
      <c r="H2581">
        <f t="shared" si="602"/>
        <v>-29783081.81811966</v>
      </c>
      <c r="I2581">
        <f t="shared" si="603"/>
        <v>-11467464.925414667</v>
      </c>
      <c r="J2581">
        <f t="shared" si="612"/>
        <v>-6.5486231403770934E-15</v>
      </c>
      <c r="K2581">
        <f t="shared" si="613"/>
        <v>6.1112734285415569E-15</v>
      </c>
      <c r="L2581">
        <f t="shared" si="614"/>
        <v>6.1112734285415569E-15</v>
      </c>
      <c r="M2581">
        <f t="shared" si="610"/>
        <v>2.4676577237034398E-4</v>
      </c>
      <c r="N2581">
        <f t="shared" si="611"/>
        <v>-6.4089537105357127E-4</v>
      </c>
      <c r="O2581">
        <f t="shared" si="604"/>
        <v>6.1112734285415569E-15</v>
      </c>
      <c r="P2581">
        <f t="shared" si="605"/>
        <v>6.1112734285415569E-15</v>
      </c>
      <c r="Q2581">
        <f t="shared" si="606"/>
        <v>2.4982140908461477E-4</v>
      </c>
      <c r="R2581">
        <f t="shared" si="607"/>
        <v>-6.3783973433930048E-4</v>
      </c>
      <c r="AA2581">
        <f t="shared" si="608"/>
        <v>249821.40908461477</v>
      </c>
      <c r="AB2581">
        <f t="shared" si="609"/>
        <v>-637839.73433930043</v>
      </c>
    </row>
    <row r="2582" spans="6:28" x14ac:dyDescent="0.25">
      <c r="F2582">
        <f t="shared" si="600"/>
        <v>2566000000000</v>
      </c>
      <c r="G2582">
        <f t="shared" si="601"/>
        <v>31917892.651197039</v>
      </c>
      <c r="H2582">
        <f t="shared" si="602"/>
        <v>-29533260.409035046</v>
      </c>
      <c r="I2582">
        <f t="shared" si="603"/>
        <v>-12105304.659753967</v>
      </c>
      <c r="J2582">
        <f t="shared" si="612"/>
        <v>-6.5472272375139035E-15</v>
      </c>
      <c r="K2582">
        <f t="shared" si="613"/>
        <v>6.0580743558385736E-15</v>
      </c>
      <c r="L2582">
        <f t="shared" si="614"/>
        <v>6.0580743558385736E-15</v>
      </c>
      <c r="M2582">
        <f t="shared" si="610"/>
        <v>2.6046353608933851E-4</v>
      </c>
      <c r="N2582">
        <f t="shared" si="611"/>
        <v>-6.354517837092482E-4</v>
      </c>
      <c r="O2582">
        <f t="shared" si="604"/>
        <v>6.0580743558385736E-15</v>
      </c>
      <c r="P2582">
        <f t="shared" si="605"/>
        <v>6.0580743558385736E-15</v>
      </c>
      <c r="Q2582">
        <f t="shared" si="606"/>
        <v>2.6349257326725782E-4</v>
      </c>
      <c r="R2582">
        <f t="shared" si="607"/>
        <v>-6.3242274653132894E-4</v>
      </c>
      <c r="AA2582">
        <f t="shared" si="608"/>
        <v>263492.57326725783</v>
      </c>
      <c r="AB2582">
        <f t="shared" si="609"/>
        <v>-632422.74653132888</v>
      </c>
    </row>
    <row r="2583" spans="6:28" x14ac:dyDescent="0.25">
      <c r="F2583">
        <f t="shared" si="600"/>
        <v>2567000000000</v>
      </c>
      <c r="G2583">
        <f t="shared" si="601"/>
        <v>31921293.9687065</v>
      </c>
      <c r="H2583">
        <f t="shared" si="602"/>
        <v>-29269767.835767787</v>
      </c>
      <c r="I2583">
        <f t="shared" si="603"/>
        <v>-12737727.406285295</v>
      </c>
      <c r="J2583">
        <f t="shared" si="612"/>
        <v>-6.5458320552111115E-15</v>
      </c>
      <c r="K2583">
        <f t="shared" si="613"/>
        <v>6.0021058274073368E-15</v>
      </c>
      <c r="L2583">
        <f t="shared" si="614"/>
        <v>6.0021058274073368E-15</v>
      </c>
      <c r="M2583">
        <f t="shared" si="610"/>
        <v>2.7404184380960188E-4</v>
      </c>
      <c r="N2583">
        <f t="shared" si="611"/>
        <v>-6.2971524587932676E-4</v>
      </c>
      <c r="O2583">
        <f t="shared" si="604"/>
        <v>6.0021058274073368E-15</v>
      </c>
      <c r="P2583">
        <f t="shared" si="605"/>
        <v>6.0021058274073368E-15</v>
      </c>
      <c r="Q2583">
        <f t="shared" si="606"/>
        <v>2.7704289672330555E-4</v>
      </c>
      <c r="R2583">
        <f t="shared" si="607"/>
        <v>-6.2671419296562308E-4</v>
      </c>
      <c r="AA2583">
        <f t="shared" si="608"/>
        <v>277042.89672330557</v>
      </c>
      <c r="AB2583">
        <f t="shared" si="609"/>
        <v>-626714.19296562311</v>
      </c>
    </row>
    <row r="2584" spans="6:28" x14ac:dyDescent="0.25">
      <c r="F2584">
        <f t="shared" si="600"/>
        <v>2568000000000</v>
      </c>
      <c r="G2584">
        <f t="shared" si="601"/>
        <v>31924698.881130897</v>
      </c>
      <c r="H2584">
        <f t="shared" si="602"/>
        <v>-28992724.939044483</v>
      </c>
      <c r="I2584">
        <f t="shared" si="603"/>
        <v>-13364441.599250918</v>
      </c>
      <c r="J2584">
        <f t="shared" si="612"/>
        <v>-6.5444358449339852E-15</v>
      </c>
      <c r="K2584">
        <f t="shared" si="613"/>
        <v>5.943392889620666E-15</v>
      </c>
      <c r="L2584">
        <f t="shared" si="614"/>
        <v>5.943392889620666E-15</v>
      </c>
      <c r="M2584">
        <f t="shared" si="610"/>
        <v>2.8749442403750531E-4</v>
      </c>
      <c r="N2584">
        <f t="shared" si="611"/>
        <v>-6.2368836705422876E-4</v>
      </c>
      <c r="O2584">
        <f t="shared" si="604"/>
        <v>5.943392889620666E-15</v>
      </c>
      <c r="P2584">
        <f t="shared" si="605"/>
        <v>5.943392889620666E-15</v>
      </c>
      <c r="Q2584">
        <f t="shared" si="606"/>
        <v>2.9046612048231566E-4</v>
      </c>
      <c r="R2584">
        <f t="shared" si="607"/>
        <v>-6.2071667060941847E-4</v>
      </c>
      <c r="AA2584">
        <f t="shared" si="608"/>
        <v>290466.12048231566</v>
      </c>
      <c r="AB2584">
        <f t="shared" si="609"/>
        <v>-620716.67060941842</v>
      </c>
    </row>
    <row r="2585" spans="6:28" x14ac:dyDescent="0.25">
      <c r="F2585">
        <f t="shared" si="600"/>
        <v>2569000000000</v>
      </c>
      <c r="G2585">
        <f t="shared" si="601"/>
        <v>31928111.643515229</v>
      </c>
      <c r="H2585">
        <f t="shared" si="602"/>
        <v>-28702258.818562169</v>
      </c>
      <c r="I2585">
        <f t="shared" si="603"/>
        <v>-13985158.269860337</v>
      </c>
      <c r="J2585">
        <f t="shared" si="612"/>
        <v>-6.5430368639315136E-15</v>
      </c>
      <c r="K2585">
        <f t="shared" si="613"/>
        <v>5.8819619407744968E-15</v>
      </c>
      <c r="L2585">
        <f t="shared" si="614"/>
        <v>5.8819619407744968E-15</v>
      </c>
      <c r="M2585">
        <f t="shared" si="610"/>
        <v>3.0081505676164027E-4</v>
      </c>
      <c r="N2585">
        <f t="shared" si="611"/>
        <v>-6.1737389374423525E-4</v>
      </c>
      <c r="O2585">
        <f t="shared" si="604"/>
        <v>5.8819619407744968E-15</v>
      </c>
      <c r="P2585">
        <f t="shared" si="605"/>
        <v>5.8819619407744968E-15</v>
      </c>
      <c r="Q2585">
        <f t="shared" si="606"/>
        <v>3.0375603773202754E-4</v>
      </c>
      <c r="R2585">
        <f t="shared" si="607"/>
        <v>-6.1443291277384798E-4</v>
      </c>
      <c r="AA2585">
        <f t="shared" si="608"/>
        <v>303756.03773202753</v>
      </c>
      <c r="AB2585">
        <f t="shared" si="609"/>
        <v>-614432.91277384793</v>
      </c>
    </row>
    <row r="2586" spans="6:28" x14ac:dyDescent="0.25">
      <c r="F2586">
        <f t="shared" si="600"/>
        <v>2570000000000</v>
      </c>
      <c r="G2586">
        <f t="shared" si="601"/>
        <v>31931536.494394802</v>
      </c>
      <c r="H2586">
        <f t="shared" si="602"/>
        <v>-28398502.780830141</v>
      </c>
      <c r="I2586">
        <f t="shared" si="603"/>
        <v>-14599591.182634184</v>
      </c>
      <c r="J2586">
        <f t="shared" si="612"/>
        <v>-6.54163337845778E-15</v>
      </c>
      <c r="K2586">
        <f t="shared" si="613"/>
        <v>5.8178407331546569E-15</v>
      </c>
      <c r="L2586">
        <f t="shared" si="614"/>
        <v>5.8178407331546569E-15</v>
      </c>
      <c r="M2586">
        <f t="shared" si="610"/>
        <v>3.1399757663604799E-4</v>
      </c>
      <c r="N2586">
        <f t="shared" si="611"/>
        <v>-6.1077470880686966E-4</v>
      </c>
      <c r="O2586">
        <f t="shared" si="604"/>
        <v>5.8178407331546569E-15</v>
      </c>
      <c r="P2586">
        <f t="shared" si="605"/>
        <v>5.8178407331546569E-15</v>
      </c>
      <c r="Q2586">
        <f t="shared" si="606"/>
        <v>3.169064970026253E-4</v>
      </c>
      <c r="R2586">
        <f t="shared" si="607"/>
        <v>-6.078657884402923E-4</v>
      </c>
      <c r="AA2586">
        <f t="shared" si="608"/>
        <v>316906.49700262531</v>
      </c>
      <c r="AB2586">
        <f t="shared" si="609"/>
        <v>-607865.78844029235</v>
      </c>
    </row>
    <row r="2587" spans="6:28" x14ac:dyDescent="0.25">
      <c r="F2587">
        <f t="shared" si="600"/>
        <v>2571000000000</v>
      </c>
      <c r="G2587">
        <f t="shared" si="601"/>
        <v>31934977.647948291</v>
      </c>
      <c r="H2587">
        <f t="shared" si="602"/>
        <v>-28081596.283827517</v>
      </c>
      <c r="I2587">
        <f t="shared" si="603"/>
        <v>-15207456.971074477</v>
      </c>
      <c r="J2587">
        <f t="shared" si="612"/>
        <v>-6.5402236669890384E-15</v>
      </c>
      <c r="K2587">
        <f t="shared" si="613"/>
        <v>5.7510583738930423E-15</v>
      </c>
      <c r="L2587">
        <f t="shared" si="614"/>
        <v>5.7510583738930423E-15</v>
      </c>
      <c r="M2587">
        <f t="shared" si="610"/>
        <v>3.2703587618179654E-4</v>
      </c>
      <c r="N2587">
        <f t="shared" si="611"/>
        <v>-6.0389383068667948E-4</v>
      </c>
      <c r="O2587">
        <f t="shared" si="604"/>
        <v>5.7510583738930423E-15</v>
      </c>
      <c r="P2587">
        <f t="shared" si="605"/>
        <v>5.7510583738930423E-15</v>
      </c>
      <c r="Q2587">
        <f t="shared" si="606"/>
        <v>3.2991140536874308E-4</v>
      </c>
      <c r="R2587">
        <f t="shared" si="607"/>
        <v>-6.0101830149973299E-4</v>
      </c>
      <c r="AA2587">
        <f t="shared" si="608"/>
        <v>329911.40536874306</v>
      </c>
      <c r="AB2587">
        <f t="shared" si="609"/>
        <v>-601018.301499733</v>
      </c>
    </row>
    <row r="2588" spans="6:28" x14ac:dyDescent="0.25">
      <c r="F2588">
        <f t="shared" si="600"/>
        <v>2572000000000</v>
      </c>
      <c r="G2588">
        <f t="shared" si="601"/>
        <v>31938439.286177836</v>
      </c>
      <c r="H2588">
        <f t="shared" si="602"/>
        <v>-27751684.878458776</v>
      </c>
      <c r="I2588">
        <f t="shared" si="603"/>
        <v>-15808475.272574211</v>
      </c>
      <c r="J2588">
        <f t="shared" si="612"/>
        <v>-6.5388060234302025E-15</v>
      </c>
      <c r="K2588">
        <f t="shared" si="613"/>
        <v>5.6816453245458287E-15</v>
      </c>
      <c r="L2588">
        <f t="shared" si="614"/>
        <v>5.6816453245458287E-15</v>
      </c>
      <c r="M2588">
        <f t="shared" si="610"/>
        <v>3.3992390900370955E-4</v>
      </c>
      <c r="N2588">
        <f t="shared" si="611"/>
        <v>-5.9673441256480678E-4</v>
      </c>
      <c r="O2588">
        <f t="shared" si="604"/>
        <v>5.6816453245458287E-15</v>
      </c>
      <c r="P2588">
        <f t="shared" si="605"/>
        <v>5.6816453245458287E-15</v>
      </c>
      <c r="Q2588">
        <f t="shared" si="606"/>
        <v>3.4276473166598248E-4</v>
      </c>
      <c r="R2588">
        <f t="shared" si="607"/>
        <v>-5.938935899025339E-4</v>
      </c>
      <c r="AA2588">
        <f t="shared" si="608"/>
        <v>342764.73166598246</v>
      </c>
      <c r="AB2588">
        <f t="shared" si="609"/>
        <v>-593893.58990253392</v>
      </c>
    </row>
    <row r="2589" spans="6:28" x14ac:dyDescent="0.25">
      <c r="F2589">
        <f t="shared" si="600"/>
        <v>2573000000000</v>
      </c>
      <c r="G2589">
        <f t="shared" si="601"/>
        <v>31941925.551131234</v>
      </c>
      <c r="H2589">
        <f t="shared" si="602"/>
        <v>-27408920.146792792</v>
      </c>
      <c r="I2589">
        <f t="shared" si="603"/>
        <v>-16402368.862476744</v>
      </c>
      <c r="J2589">
        <f t="shared" si="612"/>
        <v>-6.5373787603043267E-15</v>
      </c>
      <c r="K2589">
        <f t="shared" si="613"/>
        <v>5.6096333993294507E-15</v>
      </c>
      <c r="L2589">
        <f t="shared" si="614"/>
        <v>5.6096333993294507E-15</v>
      </c>
      <c r="M2589">
        <f t="shared" si="610"/>
        <v>3.5265569301884669E-4</v>
      </c>
      <c r="N2589">
        <f t="shared" si="611"/>
        <v>-5.89299741415881E-4</v>
      </c>
      <c r="O2589">
        <f t="shared" si="604"/>
        <v>5.6096333993294507E-15</v>
      </c>
      <c r="P2589">
        <f t="shared" si="605"/>
        <v>5.6096333993294507E-15</v>
      </c>
      <c r="Q2589">
        <f t="shared" si="606"/>
        <v>3.5546050971851142E-4</v>
      </c>
      <c r="R2589">
        <f t="shared" si="607"/>
        <v>-5.8649492471621626E-4</v>
      </c>
      <c r="AA2589">
        <f t="shared" si="608"/>
        <v>355460.50971851143</v>
      </c>
      <c r="AB2589">
        <f t="shared" si="609"/>
        <v>-586494.92471621628</v>
      </c>
    </row>
    <row r="2590" spans="6:28" x14ac:dyDescent="0.25">
      <c r="F2590">
        <f t="shared" si="600"/>
        <v>2574000000000</v>
      </c>
      <c r="G2590">
        <f t="shared" si="601"/>
        <v>31945440.537181571</v>
      </c>
      <c r="H2590">
        <f t="shared" si="602"/>
        <v>-27053459.637074281</v>
      </c>
      <c r="I2590">
        <f t="shared" si="603"/>
        <v>-16988863.787192959</v>
      </c>
      <c r="J2590">
        <f t="shared" si="612"/>
        <v>-6.5359402119185202E-15</v>
      </c>
      <c r="K2590">
        <f t="shared" si="613"/>
        <v>5.5350557619534575E-15</v>
      </c>
      <c r="L2590">
        <f t="shared" si="614"/>
        <v>5.5350557619534575E-15</v>
      </c>
      <c r="M2590">
        <f t="shared" si="610"/>
        <v>3.6522531369313522E-4</v>
      </c>
      <c r="N2590">
        <f t="shared" si="611"/>
        <v>-5.8159323696994468E-4</v>
      </c>
      <c r="O2590">
        <f t="shared" si="604"/>
        <v>5.5350557619534575E-15</v>
      </c>
      <c r="P2590">
        <f t="shared" si="605"/>
        <v>5.5350557619534575E-15</v>
      </c>
      <c r="Q2590">
        <f t="shared" si="606"/>
        <v>3.6799284157411192E-4</v>
      </c>
      <c r="R2590">
        <f t="shared" si="607"/>
        <v>-5.7882570908896792E-4</v>
      </c>
      <c r="AA2590">
        <f t="shared" si="608"/>
        <v>367992.8415741119</v>
      </c>
      <c r="AB2590">
        <f t="shared" si="609"/>
        <v>-578825.70908896788</v>
      </c>
    </row>
    <row r="2591" spans="6:28" x14ac:dyDescent="0.25">
      <c r="F2591">
        <f t="shared" si="600"/>
        <v>2575000000000</v>
      </c>
      <c r="G2591">
        <f t="shared" si="601"/>
        <v>31948988.283379436</v>
      </c>
      <c r="H2591">
        <f t="shared" si="602"/>
        <v>-26685466.79550017</v>
      </c>
      <c r="I2591">
        <f t="shared" si="603"/>
        <v>-17567689.496281926</v>
      </c>
      <c r="J2591">
        <f t="shared" si="612"/>
        <v>-6.5344887374997721E-15</v>
      </c>
      <c r="K2591">
        <f t="shared" si="613"/>
        <v>5.4579469209932438E-15</v>
      </c>
      <c r="L2591">
        <f t="shared" si="614"/>
        <v>5.4579469209932438E-15</v>
      </c>
      <c r="M2591">
        <f t="shared" si="610"/>
        <v>3.7762692728236764E-4</v>
      </c>
      <c r="N2591">
        <f t="shared" si="611"/>
        <v>-5.7361845057730195E-4</v>
      </c>
      <c r="O2591">
        <f t="shared" si="604"/>
        <v>5.4579469209932438E-15</v>
      </c>
      <c r="P2591">
        <f t="shared" si="605"/>
        <v>5.4579469209932438E-15</v>
      </c>
      <c r="Q2591">
        <f t="shared" si="606"/>
        <v>3.8035590074286427E-4</v>
      </c>
      <c r="R2591">
        <f t="shared" si="607"/>
        <v>-5.7088947711680536E-4</v>
      </c>
      <c r="AA2591">
        <f t="shared" si="608"/>
        <v>380355.90074286429</v>
      </c>
      <c r="AB2591">
        <f t="shared" si="609"/>
        <v>-570889.47711680538</v>
      </c>
    </row>
    <row r="2592" spans="6:28" x14ac:dyDescent="0.25">
      <c r="F2592">
        <f t="shared" si="600"/>
        <v>2576000000000</v>
      </c>
      <c r="G2592">
        <f t="shared" si="601"/>
        <v>31952572.765893236</v>
      </c>
      <c r="H2592">
        <f t="shared" si="602"/>
        <v>-26305110.894757304</v>
      </c>
      <c r="I2592">
        <f t="shared" si="603"/>
        <v>-18138578.97339873</v>
      </c>
      <c r="J2592">
        <f t="shared" si="612"/>
        <v>-6.5330227242939231E-15</v>
      </c>
      <c r="K2592">
        <f t="shared" si="613"/>
        <v>5.3783427237495877E-15</v>
      </c>
      <c r="L2592">
        <f t="shared" si="614"/>
        <v>5.3783427237495877E-15</v>
      </c>
      <c r="M2592">
        <f t="shared" si="610"/>
        <v>3.898547640736008E-4</v>
      </c>
      <c r="N2592">
        <f t="shared" si="611"/>
        <v>-5.6537906397437839E-4</v>
      </c>
      <c r="O2592">
        <f t="shared" si="604"/>
        <v>5.3783427237495877E-15</v>
      </c>
      <c r="P2592">
        <f t="shared" si="605"/>
        <v>5.3783427237495877E-15</v>
      </c>
      <c r="Q2592">
        <f t="shared" si="606"/>
        <v>3.9254393543547558E-4</v>
      </c>
      <c r="R2592">
        <f t="shared" si="607"/>
        <v>-5.6268989261250356E-4</v>
      </c>
      <c r="AA2592">
        <f t="shared" si="608"/>
        <v>392543.93543547561</v>
      </c>
      <c r="AB2592">
        <f t="shared" si="609"/>
        <v>-562689.89261250361</v>
      </c>
    </row>
    <row r="2593" spans="6:28" x14ac:dyDescent="0.25">
      <c r="F2593">
        <f t="shared" si="600"/>
        <v>2577000000000</v>
      </c>
      <c r="G2593">
        <f t="shared" si="601"/>
        <v>31956197.890552916</v>
      </c>
      <c r="H2593">
        <f t="shared" si="602"/>
        <v>-25912566.95932183</v>
      </c>
      <c r="I2593">
        <f t="shared" si="603"/>
        <v>-18701268.866011232</v>
      </c>
      <c r="J2593">
        <f t="shared" si="612"/>
        <v>-6.5315405906211273E-15</v>
      </c>
      <c r="K2593">
        <f t="shared" si="613"/>
        <v>5.296280348546497E-15</v>
      </c>
      <c r="L2593">
        <f t="shared" si="614"/>
        <v>5.296280348546497E-15</v>
      </c>
      <c r="M2593">
        <f t="shared" si="610"/>
        <v>4.0190313162282403E-4</v>
      </c>
      <c r="N2593">
        <f t="shared" si="611"/>
        <v>-5.5687888794889162E-4</v>
      </c>
      <c r="O2593">
        <f t="shared" si="604"/>
        <v>5.296280348546497E-15</v>
      </c>
      <c r="P2593">
        <f t="shared" si="605"/>
        <v>5.296280348546497E-15</v>
      </c>
      <c r="Q2593">
        <f t="shared" si="606"/>
        <v>4.0455127179709726E-4</v>
      </c>
      <c r="R2593">
        <f t="shared" si="607"/>
        <v>-5.5423074777461833E-4</v>
      </c>
      <c r="AA2593">
        <f t="shared" si="608"/>
        <v>404551.27179709729</v>
      </c>
      <c r="AB2593">
        <f t="shared" si="609"/>
        <v>-554230.74777461833</v>
      </c>
    </row>
    <row r="2594" spans="6:28" x14ac:dyDescent="0.25">
      <c r="F2594">
        <f t="shared" si="600"/>
        <v>2578000000000</v>
      </c>
      <c r="G2594">
        <f t="shared" si="601"/>
        <v>31959867.485512435</v>
      </c>
      <c r="H2594">
        <f t="shared" si="602"/>
        <v>-25508015.687524732</v>
      </c>
      <c r="I2594">
        <f t="shared" si="603"/>
        <v>-19255499.613785852</v>
      </c>
      <c r="J2594">
        <f t="shared" si="612"/>
        <v>-6.5300407888810298E-15</v>
      </c>
      <c r="K2594">
        <f t="shared" si="613"/>
        <v>5.2117982954234695E-15</v>
      </c>
      <c r="L2594">
        <f t="shared" si="614"/>
        <v>5.2117982954234695E-15</v>
      </c>
      <c r="M2594">
        <f t="shared" si="610"/>
        <v>4.1376641798461549E-4</v>
      </c>
      <c r="N2594">
        <f t="shared" si="611"/>
        <v>-5.4812186090285393E-4</v>
      </c>
      <c r="O2594">
        <f t="shared" si="604"/>
        <v>5.2117982954234695E-15</v>
      </c>
      <c r="P2594">
        <f t="shared" si="605"/>
        <v>5.2117982954234695E-15</v>
      </c>
      <c r="Q2594">
        <f t="shared" si="606"/>
        <v>4.1637231713232721E-4</v>
      </c>
      <c r="R2594">
        <f t="shared" si="607"/>
        <v>-5.4551596175514221E-4</v>
      </c>
      <c r="AA2594">
        <f t="shared" si="608"/>
        <v>416372.31713232724</v>
      </c>
      <c r="AB2594">
        <f t="shared" si="609"/>
        <v>-545515.9617551422</v>
      </c>
    </row>
    <row r="2595" spans="6:28" x14ac:dyDescent="0.25">
      <c r="F2595">
        <f t="shared" si="600"/>
        <v>2579000000000</v>
      </c>
      <c r="G2595">
        <f t="shared" si="601"/>
        <v>31963585.29404632</v>
      </c>
      <c r="H2595">
        <f t="shared" si="602"/>
        <v>-25091643.370392404</v>
      </c>
      <c r="I2595">
        <f t="shared" si="603"/>
        <v>-19801015.575540993</v>
      </c>
      <c r="J2595">
        <f t="shared" si="612"/>
        <v>-6.5285218085009185E-15</v>
      </c>
      <c r="K2595">
        <f t="shared" si="613"/>
        <v>5.1249363751833722E-15</v>
      </c>
      <c r="L2595">
        <f t="shared" si="614"/>
        <v>5.1249363751833722E-15</v>
      </c>
      <c r="M2595">
        <f t="shared" si="610"/>
        <v>4.2543909492935887E-4</v>
      </c>
      <c r="N2595">
        <f t="shared" si="611"/>
        <v>-5.3911204731216602E-4</v>
      </c>
      <c r="O2595">
        <f t="shared" si="604"/>
        <v>5.1249363751833722E-15</v>
      </c>
      <c r="P2595">
        <f t="shared" si="605"/>
        <v>5.1249363751833722E-15</v>
      </c>
      <c r="Q2595">
        <f t="shared" si="606"/>
        <v>4.2800156311695054E-4</v>
      </c>
      <c r="R2595">
        <f t="shared" si="607"/>
        <v>-5.3654957912457435E-4</v>
      </c>
      <c r="AA2595">
        <f t="shared" si="608"/>
        <v>428001.56311695057</v>
      </c>
      <c r="AB2595">
        <f t="shared" si="609"/>
        <v>-536549.57912457432</v>
      </c>
    </row>
    <row r="2596" spans="6:28" x14ac:dyDescent="0.25">
      <c r="F2596">
        <f t="shared" si="600"/>
        <v>2580000000000</v>
      </c>
      <c r="G2596">
        <f t="shared" si="601"/>
        <v>31967354.9674954</v>
      </c>
      <c r="H2596">
        <f t="shared" si="602"/>
        <v>-24663641.807275455</v>
      </c>
      <c r="I2596">
        <f t="shared" si="603"/>
        <v>-20337565.154665567</v>
      </c>
      <c r="J2596">
        <f t="shared" si="612"/>
        <v>-6.5269821788201116E-15</v>
      </c>
      <c r="K2596">
        <f t="shared" si="613"/>
        <v>5.0357356967623413E-15</v>
      </c>
      <c r="L2596">
        <f t="shared" si="614"/>
        <v>5.0357356967623413E-15</v>
      </c>
      <c r="M2596">
        <f t="shared" si="610"/>
        <v>4.3691572114347373E-4</v>
      </c>
      <c r="N2596">
        <f t="shared" si="611"/>
        <v>-5.2985363608180078E-4</v>
      </c>
      <c r="O2596">
        <f t="shared" si="604"/>
        <v>5.0357356967623413E-15</v>
      </c>
      <c r="P2596">
        <f t="shared" si="605"/>
        <v>5.0357356967623413E-15</v>
      </c>
      <c r="Q2596">
        <f t="shared" si="606"/>
        <v>4.3943358899185489E-4</v>
      </c>
      <c r="R2596">
        <f t="shared" si="607"/>
        <v>-5.2733576823341957E-4</v>
      </c>
      <c r="AA2596">
        <f t="shared" si="608"/>
        <v>439433.58899185486</v>
      </c>
      <c r="AB2596">
        <f t="shared" si="609"/>
        <v>-527335.76823341951</v>
      </c>
    </row>
    <row r="2597" spans="6:28" x14ac:dyDescent="0.25">
      <c r="F2597">
        <f t="shared" si="600"/>
        <v>2581000000000</v>
      </c>
      <c r="G2597">
        <f t="shared" si="601"/>
        <v>31971180.058376789</v>
      </c>
      <c r="H2597">
        <f t="shared" si="602"/>
        <v>-24224208.218283601</v>
      </c>
      <c r="I2597">
        <f t="shared" si="603"/>
        <v>-20864900.922898985</v>
      </c>
      <c r="J2597">
        <f t="shared" si="612"/>
        <v>-6.525420471903912E-15</v>
      </c>
      <c r="K2597">
        <f t="shared" si="613"/>
        <v>4.9442386528936999E-15</v>
      </c>
      <c r="L2597">
        <f t="shared" si="614"/>
        <v>4.9442386528936999E-15</v>
      </c>
      <c r="M2597">
        <f t="shared" si="610"/>
        <v>4.4819094540799695E-4</v>
      </c>
      <c r="N2597">
        <f t="shared" si="611"/>
        <v>-5.2035093879584102E-4</v>
      </c>
      <c r="O2597">
        <f t="shared" si="604"/>
        <v>4.9442386528936999E-15</v>
      </c>
      <c r="P2597">
        <f t="shared" si="605"/>
        <v>4.9442386528936999E-15</v>
      </c>
      <c r="Q2597">
        <f t="shared" si="606"/>
        <v>4.5066306473444379E-4</v>
      </c>
      <c r="R2597">
        <f t="shared" si="607"/>
        <v>-5.1787881946939419E-4</v>
      </c>
      <c r="AA2597">
        <f t="shared" si="608"/>
        <v>450663.06473444379</v>
      </c>
      <c r="AB2597">
        <f t="shared" si="609"/>
        <v>-517878.81946939416</v>
      </c>
    </row>
    <row r="2598" spans="6:28" x14ac:dyDescent="0.25">
      <c r="F2598">
        <f t="shared" si="600"/>
        <v>2582000000000</v>
      </c>
      <c r="G2598">
        <f t="shared" si="601"/>
        <v>31975064.013672903</v>
      </c>
      <c r="H2598">
        <f t="shared" si="602"/>
        <v>-23773545.153549157</v>
      </c>
      <c r="I2598">
        <f t="shared" si="603"/>
        <v>-21382779.742368378</v>
      </c>
      <c r="J2598">
        <f t="shared" si="612"/>
        <v>-6.5238353052804566E-15</v>
      </c>
      <c r="K2598">
        <f t="shared" si="613"/>
        <v>4.8504889040435636E-15</v>
      </c>
      <c r="L2598">
        <f t="shared" si="614"/>
        <v>4.8504889040435636E-15</v>
      </c>
      <c r="M2598">
        <f t="shared" si="610"/>
        <v>4.5925950975076157E-4</v>
      </c>
      <c r="N2598">
        <f t="shared" si="611"/>
        <v>-5.1060838786188916E-4</v>
      </c>
      <c r="O2598">
        <f t="shared" si="604"/>
        <v>4.8504889040435636E-15</v>
      </c>
      <c r="P2598">
        <f t="shared" si="605"/>
        <v>4.8504889040435636E-15</v>
      </c>
      <c r="Q2598">
        <f t="shared" si="606"/>
        <v>4.6168475420278336E-4</v>
      </c>
      <c r="R2598">
        <f t="shared" si="607"/>
        <v>-5.0818314340986737E-4</v>
      </c>
      <c r="AA2598">
        <f t="shared" si="608"/>
        <v>461684.75420278334</v>
      </c>
      <c r="AB2598">
        <f t="shared" si="609"/>
        <v>-508183.14340986736</v>
      </c>
    </row>
    <row r="2599" spans="6:28" x14ac:dyDescent="0.25">
      <c r="F2599">
        <f t="shared" si="600"/>
        <v>2583000000000</v>
      </c>
      <c r="G2599">
        <f t="shared" si="601"/>
        <v>31979010.168314062</v>
      </c>
      <c r="H2599">
        <f t="shared" si="602"/>
        <v>-23311860.399346374</v>
      </c>
      <c r="I2599">
        <f t="shared" si="603"/>
        <v>-21890962.885778245</v>
      </c>
      <c r="J2599">
        <f t="shared" si="612"/>
        <v>-6.5222253445939855E-15</v>
      </c>
      <c r="K2599">
        <f t="shared" si="613"/>
        <v>4.7545313606018229E-15</v>
      </c>
      <c r="L2599">
        <f t="shared" si="614"/>
        <v>4.7545313606018229E-15</v>
      </c>
      <c r="M2599">
        <f t="shared" si="610"/>
        <v>4.7011625256734044E-4</v>
      </c>
      <c r="N2599">
        <f t="shared" si="611"/>
        <v>-5.0063053454964951E-4</v>
      </c>
      <c r="O2599">
        <f t="shared" si="604"/>
        <v>4.7545313606018229E-15</v>
      </c>
      <c r="P2599">
        <f t="shared" si="605"/>
        <v>4.7545313606018229E-15</v>
      </c>
      <c r="Q2599">
        <f t="shared" si="606"/>
        <v>4.7249351824764135E-4</v>
      </c>
      <c r="R2599">
        <f t="shared" si="607"/>
        <v>-4.9825326886934859E-4</v>
      </c>
      <c r="AA2599">
        <f t="shared" si="608"/>
        <v>472493.51824764133</v>
      </c>
      <c r="AB2599">
        <f t="shared" si="609"/>
        <v>-498253.26886934857</v>
      </c>
    </row>
    <row r="2600" spans="6:28" x14ac:dyDescent="0.25">
      <c r="F2600">
        <f t="shared" si="600"/>
        <v>2584000000000</v>
      </c>
      <c r="G2600">
        <f t="shared" si="601"/>
        <v>31983021.738868926</v>
      </c>
      <c r="H2600">
        <f t="shared" si="602"/>
        <v>-22839366.881098732</v>
      </c>
      <c r="I2600">
        <f t="shared" si="603"/>
        <v>-22389216.154647592</v>
      </c>
      <c r="J2600">
        <f t="shared" si="612"/>
        <v>-6.5205893061680749E-15</v>
      </c>
      <c r="K2600">
        <f t="shared" si="613"/>
        <v>4.6564121633182636E-15</v>
      </c>
      <c r="L2600">
        <f t="shared" si="614"/>
        <v>4.6564121633182636E-15</v>
      </c>
      <c r="M2600">
        <f t="shared" si="610"/>
        <v>4.8075611170586335E-4</v>
      </c>
      <c r="N2600">
        <f t="shared" si="611"/>
        <v>-4.9042204692375602E-4</v>
      </c>
      <c r="O2600">
        <f t="shared" si="604"/>
        <v>4.6564121633182636E-15</v>
      </c>
      <c r="P2600">
        <f t="shared" si="605"/>
        <v>4.6564121633182636E-15</v>
      </c>
      <c r="Q2600">
        <f t="shared" si="606"/>
        <v>4.8308431778752248E-4</v>
      </c>
      <c r="R2600">
        <f t="shared" si="607"/>
        <v>-4.8809384084209689E-4</v>
      </c>
      <c r="AA2600">
        <f t="shared" si="608"/>
        <v>483084.31778752245</v>
      </c>
      <c r="AB2600">
        <f t="shared" si="609"/>
        <v>-488093.84084209689</v>
      </c>
    </row>
    <row r="2601" spans="6:28" x14ac:dyDescent="0.25">
      <c r="F2601">
        <f t="shared" si="600"/>
        <v>2585000000000</v>
      </c>
      <c r="G2601">
        <f t="shared" si="601"/>
        <v>31987101.81745676</v>
      </c>
      <c r="H2601">
        <f t="shared" si="602"/>
        <v>-22356282.563311212</v>
      </c>
      <c r="I2601">
        <f t="shared" si="603"/>
        <v>-22877309.99548969</v>
      </c>
      <c r="J2601">
        <f t="shared" si="612"/>
        <v>-6.5189259594725569E-15</v>
      </c>
      <c r="K2601">
        <f t="shared" si="613"/>
        <v>4.5561786619798429E-15</v>
      </c>
      <c r="L2601">
        <f t="shared" si="614"/>
        <v>4.5561786619798429E-15</v>
      </c>
      <c r="M2601">
        <f t="shared" si="610"/>
        <v>4.9117412751077184E-4</v>
      </c>
      <c r="N2601">
        <f t="shared" si="611"/>
        <v>-4.7998770767120606E-4</v>
      </c>
      <c r="O2601">
        <f t="shared" si="604"/>
        <v>4.5561786619798429E-15</v>
      </c>
      <c r="P2601">
        <f t="shared" si="605"/>
        <v>4.5561786619798429E-15</v>
      </c>
      <c r="Q2601">
        <f t="shared" si="606"/>
        <v>4.934522168417618E-4</v>
      </c>
      <c r="R2601">
        <f t="shared" si="607"/>
        <v>-4.7770961834021615E-4</v>
      </c>
      <c r="AA2601">
        <f t="shared" si="608"/>
        <v>493452.21684176178</v>
      </c>
      <c r="AB2601">
        <f t="shared" si="609"/>
        <v>-477709.61834021617</v>
      </c>
    </row>
    <row r="2602" spans="6:28" x14ac:dyDescent="0.25">
      <c r="F2602">
        <f t="shared" si="600"/>
        <v>2586000000000</v>
      </c>
      <c r="G2602">
        <f t="shared" si="601"/>
        <v>31991253.365894955</v>
      </c>
      <c r="H2602">
        <f t="shared" si="602"/>
        <v>-21862830.346469451</v>
      </c>
      <c r="I2602">
        <f t="shared" si="603"/>
        <v>-23355019.613829907</v>
      </c>
      <c r="J2602">
        <f t="shared" si="612"/>
        <v>-6.5172341294880439E-15</v>
      </c>
      <c r="K2602">
        <f t="shared" si="613"/>
        <v>4.4538793923315737E-15</v>
      </c>
      <c r="L2602">
        <f t="shared" si="614"/>
        <v>4.4538793923315737E-15</v>
      </c>
      <c r="M2602">
        <f t="shared" si="610"/>
        <v>5.0136544582055618E-4</v>
      </c>
      <c r="N2602">
        <f t="shared" si="611"/>
        <v>-4.6933241182405249E-4</v>
      </c>
      <c r="O2602">
        <f t="shared" si="604"/>
        <v>4.4538793923315737E-15</v>
      </c>
      <c r="P2602">
        <f t="shared" si="605"/>
        <v>4.4538793923315737E-15</v>
      </c>
      <c r="Q2602">
        <f t="shared" si="606"/>
        <v>5.0359238551672192E-4</v>
      </c>
      <c r="R2602">
        <f t="shared" si="607"/>
        <v>-4.6710547212788669E-4</v>
      </c>
      <c r="AA2602">
        <f t="shared" si="608"/>
        <v>503592.38551672193</v>
      </c>
      <c r="AB2602">
        <f t="shared" si="609"/>
        <v>-467105.47212788672</v>
      </c>
    </row>
    <row r="2603" spans="6:28" x14ac:dyDescent="0.25">
      <c r="F2603">
        <f t="shared" si="600"/>
        <v>2587000000000</v>
      </c>
      <c r="G2603">
        <f t="shared" si="601"/>
        <v>31995479.210095037</v>
      </c>
      <c r="H2603">
        <f t="shared" si="602"/>
        <v>-21359237.960952729</v>
      </c>
      <c r="I2603">
        <f t="shared" si="603"/>
        <v>-23822125.085957795</v>
      </c>
      <c r="J2603">
        <f t="shared" si="612"/>
        <v>-6.5155126989620976E-15</v>
      </c>
      <c r="K2603">
        <f t="shared" si="613"/>
        <v>4.3495640512498338E-15</v>
      </c>
      <c r="L2603">
        <f t="shared" si="614"/>
        <v>4.3495640512498338E-15</v>
      </c>
      <c r="M2603">
        <f t="shared" si="610"/>
        <v>5.1132532091451054E-4</v>
      </c>
      <c r="N2603">
        <f t="shared" si="611"/>
        <v>-4.5846116437829278E-4</v>
      </c>
      <c r="O2603">
        <f t="shared" si="604"/>
        <v>4.3495640512498338E-15</v>
      </c>
      <c r="P2603">
        <f t="shared" si="605"/>
        <v>4.3495640512498338E-15</v>
      </c>
      <c r="Q2603">
        <f t="shared" si="606"/>
        <v>5.1350010294013543E-4</v>
      </c>
      <c r="R2603">
        <f t="shared" si="607"/>
        <v>-4.5628638235266789E-4</v>
      </c>
      <c r="AA2603">
        <f t="shared" si="608"/>
        <v>513500.10294013546</v>
      </c>
      <c r="AB2603">
        <f t="shared" si="609"/>
        <v>-456286.38235266792</v>
      </c>
    </row>
    <row r="2604" spans="6:28" x14ac:dyDescent="0.25">
      <c r="F2604">
        <f t="shared" ref="F2604:F2667" si="615">F2603+Dt</f>
        <v>2588000000000</v>
      </c>
      <c r="G2604">
        <f t="shared" ref="G2604:G2667" si="616">SQRT(POWER(H2604,2)+POWER(I2604,2))</f>
        <v>31999782.034719683</v>
      </c>
      <c r="H2604">
        <f t="shared" ref="H2604:H2667" si="617">H2603+AA2603</f>
        <v>-20845737.858012594</v>
      </c>
      <c r="I2604">
        <f t="shared" ref="I2604:I2667" si="618">I2603+AB2603</f>
        <v>-24278411.468310464</v>
      </c>
      <c r="J2604">
        <f t="shared" si="612"/>
        <v>-6.5137606105513785E-15</v>
      </c>
      <c r="K2604">
        <f t="shared" si="613"/>
        <v>4.2432834701835363E-15</v>
      </c>
      <c r="L2604">
        <f t="shared" si="614"/>
        <v>4.2432834701835363E-15</v>
      </c>
      <c r="M2604">
        <f t="shared" si="610"/>
        <v>5.2104911840356017E-4</v>
      </c>
      <c r="N2604">
        <f t="shared" si="611"/>
        <v>-4.4737907781019435E-4</v>
      </c>
      <c r="O2604">
        <f t="shared" ref="O2604:O2667" si="619">K2604/m_</f>
        <v>4.2432834701835363E-15</v>
      </c>
      <c r="P2604">
        <f t="shared" ref="P2604:P2667" si="620">L2604/m_</f>
        <v>4.2432834701835363E-15</v>
      </c>
      <c r="Q2604">
        <f t="shared" ref="Q2604:Q2667" si="621">M2604+O2604*Dt/2</f>
        <v>5.2317076013865189E-4</v>
      </c>
      <c r="R2604">
        <f t="shared" ref="R2604:R2667" si="622">N2604+P2604*Dt/2</f>
        <v>-4.4525743607510258E-4</v>
      </c>
      <c r="AA2604">
        <f t="shared" ref="AA2604:AA2667" si="623">Q2604*Dt</f>
        <v>523170.76013865188</v>
      </c>
      <c r="AB2604">
        <f t="shared" ref="AB2604:AB2667" si="624">R2604*Dt</f>
        <v>-445257.4360751026</v>
      </c>
    </row>
    <row r="2605" spans="6:28" x14ac:dyDescent="0.25">
      <c r="F2605">
        <f t="shared" si="615"/>
        <v>2589000000000</v>
      </c>
      <c r="G2605">
        <f t="shared" si="616"/>
        <v>32004164.378112894</v>
      </c>
      <c r="H2605">
        <f t="shared" si="617"/>
        <v>-20322567.097873941</v>
      </c>
      <c r="I2605">
        <f t="shared" si="618"/>
        <v>-24723668.904385567</v>
      </c>
      <c r="J2605">
        <f t="shared" si="612"/>
        <v>-6.5119768688443057E-15</v>
      </c>
      <c r="K2605">
        <f t="shared" si="613"/>
        <v>4.1350895868850304E-15</v>
      </c>
      <c r="L2605">
        <f t="shared" si="614"/>
        <v>4.1350895868850304E-15</v>
      </c>
      <c r="M2605">
        <f t="shared" si="610"/>
        <v>5.3053231806024905E-4</v>
      </c>
      <c r="N2605">
        <f t="shared" si="611"/>
        <v>-4.3609136949158473E-4</v>
      </c>
      <c r="O2605">
        <f t="shared" si="619"/>
        <v>4.1350895868850304E-15</v>
      </c>
      <c r="P2605">
        <f t="shared" si="620"/>
        <v>4.1350895868850304E-15</v>
      </c>
      <c r="Q2605">
        <f t="shared" si="621"/>
        <v>5.3259986285369152E-4</v>
      </c>
      <c r="R2605">
        <f t="shared" si="622"/>
        <v>-4.340238246981422E-4</v>
      </c>
      <c r="AA2605">
        <f t="shared" si="623"/>
        <v>532599.86285369156</v>
      </c>
      <c r="AB2605">
        <f t="shared" si="624"/>
        <v>-434023.82469814218</v>
      </c>
    </row>
    <row r="2606" spans="6:28" x14ac:dyDescent="0.25">
      <c r="F2606">
        <f t="shared" si="615"/>
        <v>2590000000000</v>
      </c>
      <c r="G2606">
        <f t="shared" si="616"/>
        <v>32008628.627514903</v>
      </c>
      <c r="H2606">
        <f t="shared" si="617"/>
        <v>-19789967.23502025</v>
      </c>
      <c r="I2606">
        <f t="shared" si="618"/>
        <v>-25157692.729083709</v>
      </c>
      <c r="J2606">
        <f t="shared" si="612"/>
        <v>-6.5101605422590081E-15</v>
      </c>
      <c r="K2606">
        <f t="shared" si="613"/>
        <v>4.0250354154591609E-15</v>
      </c>
      <c r="L2606">
        <f t="shared" si="614"/>
        <v>4.0250354154591609E-15</v>
      </c>
      <c r="M2606">
        <f t="shared" si="610"/>
        <v>5.3977051658302632E-4</v>
      </c>
      <c r="N2606">
        <f t="shared" si="611"/>
        <v>-4.2460335900593155E-4</v>
      </c>
      <c r="O2606">
        <f t="shared" si="619"/>
        <v>4.0250354154591609E-15</v>
      </c>
      <c r="P2606">
        <f t="shared" si="620"/>
        <v>4.0250354154591609E-15</v>
      </c>
      <c r="Q2606">
        <f t="shared" si="621"/>
        <v>5.4178303429075589E-4</v>
      </c>
      <c r="R2606">
        <f t="shared" si="622"/>
        <v>-4.2259084129820198E-4</v>
      </c>
      <c r="AA2606">
        <f t="shared" si="623"/>
        <v>541783.03429075587</v>
      </c>
      <c r="AB2606">
        <f t="shared" si="624"/>
        <v>-422590.84129820199</v>
      </c>
    </row>
    <row r="2607" spans="6:28" x14ac:dyDescent="0.25">
      <c r="F2607">
        <f t="shared" si="615"/>
        <v>2591000000000</v>
      </c>
      <c r="G2607">
        <f t="shared" si="616"/>
        <v>32013177.014572658</v>
      </c>
      <c r="H2607">
        <f t="shared" si="617"/>
        <v>-19248184.200729493</v>
      </c>
      <c r="I2607">
        <f t="shared" si="618"/>
        <v>-25580283.57038191</v>
      </c>
      <c r="J2607">
        <f t="shared" si="612"/>
        <v>-6.5083107648117116E-15</v>
      </c>
      <c r="K2607">
        <f t="shared" si="613"/>
        <v>3.9131750147653607E-15</v>
      </c>
      <c r="L2607">
        <f t="shared" si="614"/>
        <v>3.9131750147653607E-15</v>
      </c>
      <c r="M2607">
        <f t="shared" si="610"/>
        <v>5.4875943029004883E-4</v>
      </c>
      <c r="N2607">
        <f t="shared" si="611"/>
        <v>-4.1292046536732502E-4</v>
      </c>
      <c r="O2607">
        <f t="shared" si="619"/>
        <v>3.9131750147653607E-15</v>
      </c>
      <c r="P2607">
        <f t="shared" si="620"/>
        <v>3.9131750147653607E-15</v>
      </c>
      <c r="Q2607">
        <f t="shared" si="621"/>
        <v>5.5071601779743153E-4</v>
      </c>
      <c r="R2607">
        <f t="shared" si="622"/>
        <v>-4.1096387785994232E-4</v>
      </c>
      <c r="AA2607">
        <f t="shared" si="623"/>
        <v>550716.01779743156</v>
      </c>
      <c r="AB2607">
        <f t="shared" si="624"/>
        <v>-410963.87785994232</v>
      </c>
    </row>
    <row r="2608" spans="6:28" x14ac:dyDescent="0.25">
      <c r="F2608">
        <f t="shared" si="615"/>
        <v>2592000000000</v>
      </c>
      <c r="G2608">
        <f t="shared" si="616"/>
        <v>32017811.6111563</v>
      </c>
      <c r="H2608">
        <f t="shared" si="617"/>
        <v>-18697468.18293206</v>
      </c>
      <c r="I2608">
        <f t="shared" si="618"/>
        <v>-25991247.448241852</v>
      </c>
      <c r="J2608">
        <f t="shared" si="612"/>
        <v>-6.5064267377509103E-15</v>
      </c>
      <c r="K2608">
        <f t="shared" si="613"/>
        <v>3.7995634552140037E-15</v>
      </c>
      <c r="L2608">
        <f t="shared" si="614"/>
        <v>3.7995634552140037E-15</v>
      </c>
      <c r="M2608">
        <f t="shared" si="610"/>
        <v>5.5749489773780582E-4</v>
      </c>
      <c r="N2608">
        <f t="shared" si="611"/>
        <v>-4.0104820414476445E-4</v>
      </c>
      <c r="O2608">
        <f t="shared" si="619"/>
        <v>3.7995634552140037E-15</v>
      </c>
      <c r="P2608">
        <f t="shared" si="620"/>
        <v>3.7995634552140037E-15</v>
      </c>
      <c r="Q2608">
        <f t="shared" si="621"/>
        <v>5.5939467946541281E-4</v>
      </c>
      <c r="R2608">
        <f t="shared" si="622"/>
        <v>-3.9914842241715745E-4</v>
      </c>
      <c r="AA2608">
        <f t="shared" si="623"/>
        <v>559394.67946541286</v>
      </c>
      <c r="AB2608">
        <f t="shared" si="624"/>
        <v>-399148.42241715745</v>
      </c>
    </row>
    <row r="2609" spans="6:28" x14ac:dyDescent="0.25">
      <c r="F2609">
        <f t="shared" si="615"/>
        <v>2593000000000</v>
      </c>
      <c r="G2609">
        <f t="shared" si="616"/>
        <v>32022534.325491086</v>
      </c>
      <c r="H2609">
        <f t="shared" si="617"/>
        <v>-18138073.503466647</v>
      </c>
      <c r="I2609">
        <f t="shared" si="618"/>
        <v>-26390395.870659009</v>
      </c>
      <c r="J2609">
        <f t="shared" si="612"/>
        <v>-6.5045077310531199E-15</v>
      </c>
      <c r="K2609">
        <f t="shared" si="613"/>
        <v>3.6842567840045327E-15</v>
      </c>
      <c r="L2609">
        <f t="shared" si="614"/>
        <v>3.6842567840045327E-15</v>
      </c>
      <c r="M2609">
        <f t="shared" si="610"/>
        <v>5.659728822599864E-4</v>
      </c>
      <c r="N2609">
        <f t="shared" si="611"/>
        <v>-3.8899218449443281E-4</v>
      </c>
      <c r="O2609">
        <f t="shared" si="619"/>
        <v>3.6842567840045327E-15</v>
      </c>
      <c r="P2609">
        <f t="shared" si="620"/>
        <v>3.6842567840045327E-15</v>
      </c>
      <c r="Q2609">
        <f t="shared" si="621"/>
        <v>5.6781501065198867E-4</v>
      </c>
      <c r="R2609">
        <f t="shared" si="622"/>
        <v>-3.8715005610243054E-4</v>
      </c>
      <c r="AA2609">
        <f t="shared" si="623"/>
        <v>567815.01065198868</v>
      </c>
      <c r="AB2609">
        <f t="shared" si="624"/>
        <v>-387150.05610243056</v>
      </c>
    </row>
    <row r="2610" spans="6:28" x14ac:dyDescent="0.25">
      <c r="F2610">
        <f t="shared" si="615"/>
        <v>2594000000000</v>
      </c>
      <c r="G2610">
        <f t="shared" si="616"/>
        <v>32027346.898613755</v>
      </c>
      <c r="H2610">
        <f t="shared" si="617"/>
        <v>-17570258.49281466</v>
      </c>
      <c r="I2610">
        <f t="shared" si="618"/>
        <v>-26777545.926761441</v>
      </c>
      <c r="J2610">
        <f t="shared" si="612"/>
        <v>-6.5025530847762674E-15</v>
      </c>
      <c r="K2610">
        <f t="shared" si="613"/>
        <v>3.5673119888589194E-15</v>
      </c>
      <c r="L2610">
        <f t="shared" si="614"/>
        <v>3.5673119888589194E-15</v>
      </c>
      <c r="M2610">
        <f t="shared" si="610"/>
        <v>5.7418947442214026E-4</v>
      </c>
      <c r="N2610">
        <f t="shared" si="611"/>
        <v>-3.7675810610291241E-4</v>
      </c>
      <c r="O2610">
        <f t="shared" si="619"/>
        <v>3.5673119888589194E-15</v>
      </c>
      <c r="P2610">
        <f t="shared" si="620"/>
        <v>3.5673119888589194E-15</v>
      </c>
      <c r="Q2610">
        <f t="shared" si="621"/>
        <v>5.7597313041656971E-4</v>
      </c>
      <c r="R2610">
        <f t="shared" si="622"/>
        <v>-3.7497445010848296E-4</v>
      </c>
      <c r="AA2610">
        <f t="shared" si="623"/>
        <v>575973.13041656977</v>
      </c>
      <c r="AB2610">
        <f t="shared" si="624"/>
        <v>-374974.45010848297</v>
      </c>
    </row>
    <row r="2611" spans="6:28" x14ac:dyDescent="0.25">
      <c r="F2611">
        <f t="shared" si="615"/>
        <v>2595000000000</v>
      </c>
      <c r="G2611">
        <f t="shared" si="616"/>
        <v>32032250.901161388</v>
      </c>
      <c r="H2611">
        <f t="shared" si="617"/>
        <v>-16994285.362398092</v>
      </c>
      <c r="I2611">
        <f t="shared" si="618"/>
        <v>-27152520.376869924</v>
      </c>
      <c r="J2611">
        <f t="shared" si="612"/>
        <v>-6.5005622102671995E-15</v>
      </c>
      <c r="K2611">
        <f t="shared" si="613"/>
        <v>3.4487869603099505E-15</v>
      </c>
      <c r="L2611">
        <f t="shared" si="614"/>
        <v>3.4487869603099505E-15</v>
      </c>
      <c r="M2611">
        <f t="shared" si="610"/>
        <v>5.821408943878332E-4</v>
      </c>
      <c r="N2611">
        <f t="shared" si="611"/>
        <v>-3.6435175604456854E-4</v>
      </c>
      <c r="O2611">
        <f t="shared" si="619"/>
        <v>3.4487869603099505E-15</v>
      </c>
      <c r="P2611">
        <f t="shared" si="620"/>
        <v>3.4487869603099505E-15</v>
      </c>
      <c r="Q2611">
        <f t="shared" si="621"/>
        <v>5.8386528786798816E-4</v>
      </c>
      <c r="R2611">
        <f t="shared" si="622"/>
        <v>-3.6262736256441357E-4</v>
      </c>
      <c r="AA2611">
        <f t="shared" si="623"/>
        <v>583865.28786798811</v>
      </c>
      <c r="AB2611">
        <f t="shared" si="624"/>
        <v>-362627.36256441358</v>
      </c>
    </row>
    <row r="2612" spans="6:28" x14ac:dyDescent="0.25">
      <c r="F2612">
        <f t="shared" si="615"/>
        <v>2596000000000</v>
      </c>
      <c r="G2612">
        <f t="shared" si="616"/>
        <v>32037247.730500184</v>
      </c>
      <c r="H2612">
        <f t="shared" si="617"/>
        <v>-16410420.074530104</v>
      </c>
      <c r="I2612">
        <f t="shared" si="618"/>
        <v>-27515147.739434339</v>
      </c>
      <c r="J2612">
        <f t="shared" si="612"/>
        <v>-6.4985345912201433E-15</v>
      </c>
      <c r="K2612">
        <f t="shared" si="613"/>
        <v>3.3287404526094833E-15</v>
      </c>
      <c r="L2612">
        <f t="shared" si="614"/>
        <v>3.3287404526094833E-15</v>
      </c>
      <c r="M2612">
        <f t="shared" si="610"/>
        <v>5.8982349419216251E-4</v>
      </c>
      <c r="N2612">
        <f t="shared" si="611"/>
        <v>-3.5177900555657856E-4</v>
      </c>
      <c r="O2612">
        <f t="shared" si="619"/>
        <v>3.3287404526094833E-15</v>
      </c>
      <c r="P2612">
        <f t="shared" si="620"/>
        <v>3.3287404526094833E-15</v>
      </c>
      <c r="Q2612">
        <f t="shared" si="621"/>
        <v>5.9148786441846728E-4</v>
      </c>
      <c r="R2612">
        <f t="shared" si="622"/>
        <v>-3.501146353302738E-4</v>
      </c>
      <c r="AA2612">
        <f t="shared" si="623"/>
        <v>591487.86441846727</v>
      </c>
      <c r="AB2612">
        <f t="shared" si="624"/>
        <v>-350114.63533027377</v>
      </c>
    </row>
    <row r="2613" spans="6:28" x14ac:dyDescent="0.25">
      <c r="F2613">
        <f t="shared" si="615"/>
        <v>2597000000000</v>
      </c>
      <c r="G2613">
        <f t="shared" si="616"/>
        <v>32042338.608200558</v>
      </c>
      <c r="H2613">
        <f t="shared" si="617"/>
        <v>-15818932.210111637</v>
      </c>
      <c r="I2613">
        <f t="shared" si="618"/>
        <v>-27865262.374764614</v>
      </c>
      <c r="J2613">
        <f t="shared" si="612"/>
        <v>-6.4964697845834156E-15</v>
      </c>
      <c r="K2613">
        <f t="shared" si="613"/>
        <v>3.2072320433272779E-15</v>
      </c>
      <c r="L2613">
        <f t="shared" si="614"/>
        <v>3.2072320433272779E-15</v>
      </c>
      <c r="M2613">
        <f t="shared" si="610"/>
        <v>5.9723375991868849E-4</v>
      </c>
      <c r="N2613">
        <f t="shared" si="611"/>
        <v>-3.3904580673533408E-4</v>
      </c>
      <c r="O2613">
        <f t="shared" si="619"/>
        <v>3.2072320433272779E-15</v>
      </c>
      <c r="P2613">
        <f t="shared" si="620"/>
        <v>3.2072320433272779E-15</v>
      </c>
      <c r="Q2613">
        <f t="shared" si="621"/>
        <v>5.9883737594035216E-4</v>
      </c>
      <c r="R2613">
        <f t="shared" si="622"/>
        <v>-3.3744219071367047E-4</v>
      </c>
      <c r="AA2613">
        <f t="shared" si="623"/>
        <v>598837.37594035221</v>
      </c>
      <c r="AB2613">
        <f t="shared" si="624"/>
        <v>-337442.19071367045</v>
      </c>
    </row>
    <row r="2614" spans="6:28" x14ac:dyDescent="0.25">
      <c r="F2614">
        <f t="shared" si="615"/>
        <v>2598000000000</v>
      </c>
      <c r="G2614">
        <f t="shared" si="616"/>
        <v>32047524.577864308</v>
      </c>
      <c r="H2614">
        <f t="shared" si="617"/>
        <v>-15220094.834171284</v>
      </c>
      <c r="I2614">
        <f t="shared" si="618"/>
        <v>-28202704.565478284</v>
      </c>
      <c r="J2614">
        <f t="shared" si="612"/>
        <v>-6.4943674213120259E-15</v>
      </c>
      <c r="K2614">
        <f t="shared" si="613"/>
        <v>3.0843220917160959E-15</v>
      </c>
      <c r="L2614">
        <f t="shared" si="614"/>
        <v>3.0843220917160959E-15</v>
      </c>
      <c r="M2614">
        <f t="shared" si="610"/>
        <v>6.04368313776034E-4</v>
      </c>
      <c r="N2614">
        <f t="shared" si="611"/>
        <v>-3.2615818915817616E-4</v>
      </c>
      <c r="O2614">
        <f t="shared" si="619"/>
        <v>3.0843220917160959E-15</v>
      </c>
      <c r="P2614">
        <f t="shared" si="620"/>
        <v>3.0843220917160959E-15</v>
      </c>
      <c r="Q2614">
        <f t="shared" si="621"/>
        <v>6.0591047482189207E-4</v>
      </c>
      <c r="R2614">
        <f t="shared" si="622"/>
        <v>-3.2461602811231809E-4</v>
      </c>
      <c r="AA2614">
        <f t="shared" si="623"/>
        <v>605910.4748218921</v>
      </c>
      <c r="AB2614">
        <f t="shared" si="624"/>
        <v>-324616.02811231808</v>
      </c>
    </row>
    <row r="2615" spans="6:28" x14ac:dyDescent="0.25">
      <c r="F2615">
        <f t="shared" si="615"/>
        <v>2599000000000</v>
      </c>
      <c r="G2615">
        <f t="shared" si="616"/>
        <v>32052806.503308736</v>
      </c>
      <c r="H2615">
        <f t="shared" si="617"/>
        <v>-14614184.359349392</v>
      </c>
      <c r="I2615">
        <f t="shared" si="618"/>
        <v>-28527320.593590602</v>
      </c>
      <c r="J2615">
        <f t="shared" si="612"/>
        <v>-6.492227206964273E-15</v>
      </c>
      <c r="K2615">
        <f t="shared" si="613"/>
        <v>2.9600716959235933E-15</v>
      </c>
      <c r="L2615">
        <f t="shared" si="614"/>
        <v>2.9600716959235933E-15</v>
      </c>
      <c r="M2615">
        <f t="shared" si="610"/>
        <v>6.1122391607062055E-4</v>
      </c>
      <c r="N2615">
        <f t="shared" si="611"/>
        <v>-3.1312225643464299E-4</v>
      </c>
      <c r="O2615">
        <f t="shared" si="619"/>
        <v>2.9600716959235933E-15</v>
      </c>
      <c r="P2615">
        <f t="shared" si="620"/>
        <v>2.9600716959235933E-15</v>
      </c>
      <c r="Q2615">
        <f t="shared" si="621"/>
        <v>6.1270395191858229E-4</v>
      </c>
      <c r="R2615">
        <f t="shared" si="622"/>
        <v>-3.1164222058668119E-4</v>
      </c>
      <c r="AA2615">
        <f t="shared" si="623"/>
        <v>612703.95191858232</v>
      </c>
      <c r="AB2615">
        <f t="shared" si="624"/>
        <v>-311642.22058668121</v>
      </c>
    </row>
    <row r="2616" spans="6:28" x14ac:dyDescent="0.25">
      <c r="F2616">
        <f t="shared" si="615"/>
        <v>2600000000000</v>
      </c>
      <c r="G2616">
        <f t="shared" si="616"/>
        <v>32058185.067111474</v>
      </c>
      <c r="H2616">
        <f t="shared" si="617"/>
        <v>-14001480.407430811</v>
      </c>
      <c r="I2616">
        <f t="shared" si="618"/>
        <v>-28838962.814177282</v>
      </c>
      <c r="J2616">
        <f t="shared" si="612"/>
        <v>-6.4900489221409283E-15</v>
      </c>
      <c r="K2616">
        <f t="shared" si="613"/>
        <v>2.8345426491360419E-15</v>
      </c>
      <c r="L2616">
        <f t="shared" si="614"/>
        <v>2.8345426491360419E-15</v>
      </c>
      <c r="M2616">
        <f t="shared" si="610"/>
        <v>6.1779746707224612E-4</v>
      </c>
      <c r="N2616">
        <f t="shared" si="611"/>
        <v>-2.9994418269162031E-4</v>
      </c>
      <c r="O2616">
        <f t="shared" si="619"/>
        <v>2.8345426491360419E-15</v>
      </c>
      <c r="P2616">
        <f t="shared" si="620"/>
        <v>2.8345426491360419E-15</v>
      </c>
      <c r="Q2616">
        <f t="shared" si="621"/>
        <v>6.1921473839681416E-4</v>
      </c>
      <c r="R2616">
        <f t="shared" si="622"/>
        <v>-2.9852691136705227E-4</v>
      </c>
      <c r="AA2616">
        <f t="shared" si="623"/>
        <v>619214.73839681421</v>
      </c>
      <c r="AB2616">
        <f t="shared" si="624"/>
        <v>-298526.91136705229</v>
      </c>
    </row>
    <row r="2617" spans="6:28" x14ac:dyDescent="0.25">
      <c r="F2617">
        <f t="shared" si="615"/>
        <v>2601000000000</v>
      </c>
      <c r="G2617">
        <f t="shared" si="616"/>
        <v>32063660.769519247</v>
      </c>
      <c r="H2617">
        <f t="shared" si="617"/>
        <v>-13382265.669033997</v>
      </c>
      <c r="I2617">
        <f t="shared" si="618"/>
        <v>-29137489.725544333</v>
      </c>
      <c r="J2617">
        <f t="shared" si="612"/>
        <v>-6.4878324227659435E-15</v>
      </c>
      <c r="K2617">
        <f t="shared" si="613"/>
        <v>2.7077973947429623E-15</v>
      </c>
      <c r="L2617">
        <f t="shared" si="614"/>
        <v>2.7077973947429623E-15</v>
      </c>
      <c r="M2617">
        <f t="shared" si="610"/>
        <v>6.2408600876944864E-4</v>
      </c>
      <c r="N2617">
        <f t="shared" si="611"/>
        <v>-2.8663020899697013E-4</v>
      </c>
      <c r="O2617">
        <f t="shared" si="619"/>
        <v>2.7077973947429623E-15</v>
      </c>
      <c r="P2617">
        <f t="shared" si="620"/>
        <v>2.7077973947429623E-15</v>
      </c>
      <c r="Q2617">
        <f t="shared" si="621"/>
        <v>6.254399074668201E-4</v>
      </c>
      <c r="R2617">
        <f t="shared" si="622"/>
        <v>-2.8527631029959868E-4</v>
      </c>
      <c r="AA2617">
        <f t="shared" si="623"/>
        <v>625439.90746682009</v>
      </c>
      <c r="AB2617">
        <f t="shared" si="624"/>
        <v>-285276.31029959867</v>
      </c>
    </row>
    <row r="2618" spans="6:28" x14ac:dyDescent="0.25">
      <c r="F2618">
        <f t="shared" si="615"/>
        <v>2602000000000</v>
      </c>
      <c r="G2618">
        <f t="shared" si="616"/>
        <v>32069233.927722614</v>
      </c>
      <c r="H2618">
        <f t="shared" si="617"/>
        <v>-12756825.761567177</v>
      </c>
      <c r="I2618">
        <f t="shared" si="618"/>
        <v>-29422766.035843931</v>
      </c>
      <c r="J2618">
        <f t="shared" si="612"/>
        <v>-6.4855776402081492E-15</v>
      </c>
      <c r="K2618">
        <f t="shared" si="613"/>
        <v>2.5798989806154939E-15</v>
      </c>
      <c r="L2618">
        <f t="shared" si="614"/>
        <v>2.5798989806154939E-15</v>
      </c>
      <c r="M2618">
        <f t="shared" si="610"/>
        <v>6.3008672651185867E-4</v>
      </c>
      <c r="N2618">
        <f t="shared" si="611"/>
        <v>-2.7318663972639173E-4</v>
      </c>
      <c r="O2618">
        <f t="shared" si="619"/>
        <v>2.5798989806154939E-15</v>
      </c>
      <c r="P2618">
        <f t="shared" si="620"/>
        <v>2.5798989806154939E-15</v>
      </c>
      <c r="Q2618">
        <f t="shared" si="621"/>
        <v>6.3137667600216647E-4</v>
      </c>
      <c r="R2618">
        <f t="shared" si="622"/>
        <v>-2.7189669023608399E-4</v>
      </c>
      <c r="AA2618">
        <f t="shared" si="623"/>
        <v>631376.67600216647</v>
      </c>
      <c r="AB2618">
        <f t="shared" si="624"/>
        <v>-271896.69023608399</v>
      </c>
    </row>
    <row r="2619" spans="6:28" x14ac:dyDescent="0.25">
      <c r="F2619">
        <f t="shared" si="615"/>
        <v>2603000000000</v>
      </c>
      <c r="G2619">
        <f t="shared" si="616"/>
        <v>32074904.675497871</v>
      </c>
      <c r="H2619">
        <f t="shared" si="617"/>
        <v>-12125449.08556501</v>
      </c>
      <c r="I2619">
        <f t="shared" si="618"/>
        <v>-29694662.726080015</v>
      </c>
      <c r="J2619">
        <f t="shared" si="612"/>
        <v>-6.4832845812438679E-15</v>
      </c>
      <c r="K2619">
        <f t="shared" si="613"/>
        <v>2.4509110125946444E-15</v>
      </c>
      <c r="L2619">
        <f t="shared" si="614"/>
        <v>2.4509110125946444E-15</v>
      </c>
      <c r="M2619">
        <f t="shared" si="610"/>
        <v>6.357969505370152E-4</v>
      </c>
      <c r="N2619">
        <f t="shared" si="611"/>
        <v>-2.5961983887842522E-4</v>
      </c>
      <c r="O2619">
        <f t="shared" si="619"/>
        <v>2.4509110125946444E-15</v>
      </c>
      <c r="P2619">
        <f t="shared" si="620"/>
        <v>2.4509110125946444E-15</v>
      </c>
      <c r="Q2619">
        <f t="shared" si="621"/>
        <v>6.3702240604331247E-4</v>
      </c>
      <c r="R2619">
        <f t="shared" si="622"/>
        <v>-2.5839438337212789E-4</v>
      </c>
      <c r="AA2619">
        <f t="shared" si="623"/>
        <v>637022.40604331251</v>
      </c>
      <c r="AB2619">
        <f t="shared" si="624"/>
        <v>-258394.38337212789</v>
      </c>
    </row>
    <row r="2620" spans="6:28" x14ac:dyDescent="0.25">
      <c r="F2620">
        <f t="shared" si="615"/>
        <v>2604000000000</v>
      </c>
      <c r="G2620">
        <f t="shared" si="616"/>
        <v>32080672.963216461</v>
      </c>
      <c r="H2620">
        <f t="shared" si="617"/>
        <v>-11488426.679521699</v>
      </c>
      <c r="I2620">
        <f t="shared" si="618"/>
        <v>-29953057.109452143</v>
      </c>
      <c r="J2620">
        <f t="shared" si="612"/>
        <v>-6.4809533278607693E-15</v>
      </c>
      <c r="K2620">
        <f t="shared" si="613"/>
        <v>2.3208976072883951E-15</v>
      </c>
      <c r="L2620">
        <f t="shared" si="614"/>
        <v>2.3208976072883951E-15</v>
      </c>
      <c r="M2620">
        <f t="shared" si="610"/>
        <v>6.4121415737939346E-4</v>
      </c>
      <c r="N2620">
        <f t="shared" si="611"/>
        <v>-2.4593622634264687E-4</v>
      </c>
      <c r="O2620">
        <f t="shared" si="619"/>
        <v>2.3208976072883951E-15</v>
      </c>
      <c r="P2620">
        <f t="shared" si="620"/>
        <v>2.3208976072883951E-15</v>
      </c>
      <c r="Q2620">
        <f t="shared" si="621"/>
        <v>6.423746061830376E-4</v>
      </c>
      <c r="R2620">
        <f t="shared" si="622"/>
        <v>-2.4477577753900267E-4</v>
      </c>
      <c r="AA2620">
        <f t="shared" si="623"/>
        <v>642374.60618303763</v>
      </c>
      <c r="AB2620">
        <f t="shared" si="624"/>
        <v>-244775.77753900268</v>
      </c>
    </row>
    <row r="2621" spans="6:28" x14ac:dyDescent="0.25">
      <c r="F2621">
        <f t="shared" si="615"/>
        <v>2605000000000</v>
      </c>
      <c r="G2621">
        <f t="shared" si="616"/>
        <v>32086538.558221236</v>
      </c>
      <c r="H2621">
        <f t="shared" si="617"/>
        <v>-10846052.073338661</v>
      </c>
      <c r="I2621">
        <f t="shared" si="618"/>
        <v>-30197832.886991147</v>
      </c>
      <c r="J2621">
        <f t="shared" si="612"/>
        <v>-6.4785840369038019E-15</v>
      </c>
      <c r="K2621">
        <f t="shared" si="613"/>
        <v>2.1899233442790715E-15</v>
      </c>
      <c r="L2621">
        <f t="shared" si="614"/>
        <v>2.1899233442790715E-15</v>
      </c>
      <c r="M2621">
        <f t="shared" si="610"/>
        <v>6.4633597115968365E-4</v>
      </c>
      <c r="N2621">
        <f t="shared" si="611"/>
        <v>-2.3214227412622545E-4</v>
      </c>
      <c r="O2621">
        <f t="shared" si="619"/>
        <v>2.1899233442790715E-15</v>
      </c>
      <c r="P2621">
        <f t="shared" si="620"/>
        <v>2.1899233442790715E-15</v>
      </c>
      <c r="Q2621">
        <f t="shared" si="621"/>
        <v>6.4743093283182323E-4</v>
      </c>
      <c r="R2621">
        <f t="shared" si="622"/>
        <v>-2.3104731245408592E-4</v>
      </c>
      <c r="AA2621">
        <f t="shared" si="623"/>
        <v>647430.93283182324</v>
      </c>
      <c r="AB2621">
        <f t="shared" si="624"/>
        <v>-231047.31245408591</v>
      </c>
    </row>
    <row r="2622" spans="6:28" x14ac:dyDescent="0.25">
      <c r="F2622">
        <f t="shared" si="615"/>
        <v>2606000000000</v>
      </c>
      <c r="G2622">
        <f t="shared" si="616"/>
        <v>32092501.045568001</v>
      </c>
      <c r="H2622">
        <f t="shared" si="617"/>
        <v>-10198621.140506838</v>
      </c>
      <c r="I2622">
        <f t="shared" si="618"/>
        <v>-30428880.199445233</v>
      </c>
      <c r="J2622">
        <f t="shared" si="612"/>
        <v>-6.4761769395644612E-15</v>
      </c>
      <c r="K2622">
        <f t="shared" si="613"/>
        <v>2.0580532178443684E-15</v>
      </c>
      <c r="L2622">
        <f t="shared" si="614"/>
        <v>2.0580532178443684E-15</v>
      </c>
      <c r="M2622">
        <f t="shared" si="610"/>
        <v>6.5116016475265143E-4</v>
      </c>
      <c r="N2622">
        <f t="shared" si="611"/>
        <v>-2.1824450254411207E-4</v>
      </c>
      <c r="O2622">
        <f t="shared" si="619"/>
        <v>2.0580532178443684E-15</v>
      </c>
      <c r="P2622">
        <f t="shared" si="620"/>
        <v>2.0580532178443684E-15</v>
      </c>
      <c r="Q2622">
        <f t="shared" si="621"/>
        <v>6.5218919136157357E-4</v>
      </c>
      <c r="R2622">
        <f t="shared" si="622"/>
        <v>-2.172154759351899E-4</v>
      </c>
      <c r="AA2622">
        <f t="shared" si="623"/>
        <v>652189.19136157352</v>
      </c>
      <c r="AB2622">
        <f t="shared" si="624"/>
        <v>-217215.4759351899</v>
      </c>
    </row>
    <row r="2623" spans="6:28" x14ac:dyDescent="0.25">
      <c r="F2623">
        <f t="shared" si="615"/>
        <v>2607000000000</v>
      </c>
      <c r="G2623">
        <f t="shared" si="616"/>
        <v>32098559.829129908</v>
      </c>
      <c r="H2623">
        <f t="shared" si="617"/>
        <v>-9546431.9491452649</v>
      </c>
      <c r="I2623">
        <f t="shared" si="618"/>
        <v>-30646095.675380424</v>
      </c>
      <c r="J2623">
        <f t="shared" si="612"/>
        <v>-6.4737323407151071E-15</v>
      </c>
      <c r="K2623">
        <f t="shared" si="613"/>
        <v>1.925352588296884E-15</v>
      </c>
      <c r="L2623">
        <f t="shared" si="614"/>
        <v>1.925352588296884E-15</v>
      </c>
      <c r="M2623">
        <f t="shared" si="610"/>
        <v>6.5568466083221178E-4</v>
      </c>
      <c r="N2623">
        <f t="shared" si="611"/>
        <v>-2.042494763782141E-4</v>
      </c>
      <c r="O2623">
        <f t="shared" si="619"/>
        <v>1.925352588296884E-15</v>
      </c>
      <c r="P2623">
        <f t="shared" si="620"/>
        <v>1.925352588296884E-15</v>
      </c>
      <c r="Q2623">
        <f t="shared" si="621"/>
        <v>6.5664733712636025E-4</v>
      </c>
      <c r="R2623">
        <f t="shared" si="622"/>
        <v>-2.0328680008406565E-4</v>
      </c>
      <c r="AA2623">
        <f t="shared" si="623"/>
        <v>656647.33712636027</v>
      </c>
      <c r="AB2623">
        <f t="shared" si="624"/>
        <v>-203286.80008406565</v>
      </c>
    </row>
    <row r="2624" spans="6:28" x14ac:dyDescent="0.25">
      <c r="F2624">
        <f t="shared" si="615"/>
        <v>2608000000000</v>
      </c>
      <c r="G2624">
        <f t="shared" si="616"/>
        <v>32104714.133061264</v>
      </c>
      <c r="H2624">
        <f t="shared" si="617"/>
        <v>-8889784.6120189056</v>
      </c>
      <c r="I2624">
        <f t="shared" si="618"/>
        <v>-30849382.475464489</v>
      </c>
      <c r="J2624">
        <f t="shared" si="612"/>
        <v>-6.4712506180905072E-15</v>
      </c>
      <c r="K2624">
        <f t="shared" si="613"/>
        <v>1.7918871330480644E-15</v>
      </c>
      <c r="L2624">
        <f t="shared" si="614"/>
        <v>1.7918871330480644E-15</v>
      </c>
      <c r="M2624">
        <f t="shared" si="610"/>
        <v>6.5990753279265412E-4</v>
      </c>
      <c r="N2624">
        <f t="shared" si="611"/>
        <v>-1.9016380101096882E-4</v>
      </c>
      <c r="O2624">
        <f t="shared" si="619"/>
        <v>1.7918871330480644E-15</v>
      </c>
      <c r="P2624">
        <f t="shared" si="620"/>
        <v>1.7918871330480644E-15</v>
      </c>
      <c r="Q2624">
        <f t="shared" si="621"/>
        <v>6.6080347635917819E-4</v>
      </c>
      <c r="R2624">
        <f t="shared" si="622"/>
        <v>-1.8926785744444478E-4</v>
      </c>
      <c r="AA2624">
        <f t="shared" si="623"/>
        <v>660803.4763591782</v>
      </c>
      <c r="AB2624">
        <f t="shared" si="624"/>
        <v>-189267.85744444479</v>
      </c>
    </row>
    <row r="2625" spans="6:28" x14ac:dyDescent="0.25">
      <c r="F2625">
        <f t="shared" si="615"/>
        <v>2609000000000</v>
      </c>
      <c r="G2625">
        <f t="shared" si="616"/>
        <v>32110963.003616564</v>
      </c>
      <c r="H2625">
        <f t="shared" si="617"/>
        <v>-8228981.1356597273</v>
      </c>
      <c r="I2625">
        <f t="shared" si="618"/>
        <v>-31038650.332908936</v>
      </c>
      <c r="J2625">
        <f t="shared" si="612"/>
        <v>-6.4687322213191554E-15</v>
      </c>
      <c r="K2625">
        <f t="shared" si="613"/>
        <v>1.6577227975029684E-15</v>
      </c>
      <c r="L2625">
        <f t="shared" si="614"/>
        <v>1.6577227975029684E-15</v>
      </c>
      <c r="M2625">
        <f t="shared" si="610"/>
        <v>6.6382700554526116E-4</v>
      </c>
      <c r="N2625">
        <f t="shared" si="611"/>
        <v>-1.7599411853877101E-4</v>
      </c>
      <c r="O2625">
        <f t="shared" si="619"/>
        <v>1.6577227975029684E-15</v>
      </c>
      <c r="P2625">
        <f t="shared" si="620"/>
        <v>1.6577227975029684E-15</v>
      </c>
      <c r="Q2625">
        <f t="shared" si="621"/>
        <v>6.6465586694401267E-4</v>
      </c>
      <c r="R2625">
        <f t="shared" si="622"/>
        <v>-1.7516525714001953E-4</v>
      </c>
      <c r="AA2625">
        <f t="shared" si="623"/>
        <v>664655.8669440127</v>
      </c>
      <c r="AB2625">
        <f t="shared" si="624"/>
        <v>-175165.25714001953</v>
      </c>
    </row>
    <row r="2626" spans="6:28" x14ac:dyDescent="0.25">
      <c r="F2626">
        <f t="shared" si="615"/>
        <v>2610000000000</v>
      </c>
      <c r="G2626">
        <f t="shared" si="616"/>
        <v>32117305.311319537</v>
      </c>
      <c r="H2626">
        <f t="shared" si="617"/>
        <v>-7564325.268715715</v>
      </c>
      <c r="I2626">
        <f t="shared" si="618"/>
        <v>-31213815.590048954</v>
      </c>
      <c r="J2626">
        <f t="shared" si="612"/>
        <v>-6.4661776708074119E-15</v>
      </c>
      <c r="K2626">
        <f t="shared" si="613"/>
        <v>1.522925745892356E-15</v>
      </c>
      <c r="L2626">
        <f t="shared" si="614"/>
        <v>1.522925745892356E-15</v>
      </c>
      <c r="M2626">
        <f t="shared" si="610"/>
        <v>6.6744145618987316E-4</v>
      </c>
      <c r="N2626">
        <f t="shared" si="611"/>
        <v>-1.6174710387073036E-4</v>
      </c>
      <c r="O2626">
        <f t="shared" si="619"/>
        <v>1.522925745892356E-15</v>
      </c>
      <c r="P2626">
        <f t="shared" si="620"/>
        <v>1.522925745892356E-15</v>
      </c>
      <c r="Q2626">
        <f t="shared" si="621"/>
        <v>6.6820291906281935E-4</v>
      </c>
      <c r="R2626">
        <f t="shared" si="622"/>
        <v>-1.6098564099778417E-4</v>
      </c>
      <c r="AA2626">
        <f t="shared" si="623"/>
        <v>668202.91906281933</v>
      </c>
      <c r="AB2626">
        <f t="shared" si="624"/>
        <v>-160985.64099778415</v>
      </c>
    </row>
    <row r="2627" spans="6:28" x14ac:dyDescent="0.25">
      <c r="F2627">
        <f t="shared" si="615"/>
        <v>2611000000000</v>
      </c>
      <c r="G2627">
        <f t="shared" si="616"/>
        <v>32123739.753476303</v>
      </c>
      <c r="H2627">
        <f t="shared" si="617"/>
        <v>-6896122.3496528957</v>
      </c>
      <c r="I2627">
        <f t="shared" si="618"/>
        <v>-31374801.231046736</v>
      </c>
      <c r="J2627">
        <f t="shared" si="612"/>
        <v>-6.4635875564798204E-15</v>
      </c>
      <c r="K2627">
        <f t="shared" si="613"/>
        <v>1.3875623121481444E-15</v>
      </c>
      <c r="L2627">
        <f t="shared" si="614"/>
        <v>1.3875623121481444E-15</v>
      </c>
      <c r="M2627">
        <f t="shared" si="610"/>
        <v>6.7074941456125923E-4</v>
      </c>
      <c r="N2627">
        <f t="shared" si="611"/>
        <v>-1.4742946081823435E-4</v>
      </c>
      <c r="O2627">
        <f t="shared" si="619"/>
        <v>1.3875623121481444E-15</v>
      </c>
      <c r="P2627">
        <f t="shared" si="620"/>
        <v>1.3875623121481444E-15</v>
      </c>
      <c r="Q2627">
        <f t="shared" si="621"/>
        <v>6.7144319571733327E-4</v>
      </c>
      <c r="R2627">
        <f t="shared" si="622"/>
        <v>-1.4673567966216026E-4</v>
      </c>
      <c r="AA2627">
        <f t="shared" si="623"/>
        <v>671443.19571733323</v>
      </c>
      <c r="AB2627">
        <f t="shared" si="624"/>
        <v>-146735.67966216026</v>
      </c>
    </row>
    <row r="2628" spans="6:28" x14ac:dyDescent="0.25">
      <c r="F2628">
        <f t="shared" si="615"/>
        <v>2612000000000</v>
      </c>
      <c r="G2628">
        <f t="shared" si="616"/>
        <v>32130264.857025743</v>
      </c>
      <c r="H2628">
        <f t="shared" si="617"/>
        <v>-6224679.1539355628</v>
      </c>
      <c r="I2628">
        <f t="shared" si="618"/>
        <v>-31521536.910708897</v>
      </c>
      <c r="J2628">
        <f t="shared" si="612"/>
        <v>-6.4609625363794435E-15</v>
      </c>
      <c r="K2628">
        <f t="shared" si="613"/>
        <v>1.2516989509274354E-15</v>
      </c>
      <c r="L2628">
        <f t="shared" si="614"/>
        <v>1.2516989509274354E-15</v>
      </c>
      <c r="M2628">
        <f t="shared" si="610"/>
        <v>6.7374956365046307E-4</v>
      </c>
      <c r="N2628">
        <f t="shared" si="611"/>
        <v>-1.3304791818077318E-4</v>
      </c>
      <c r="O2628">
        <f t="shared" si="619"/>
        <v>1.2516989509274354E-15</v>
      </c>
      <c r="P2628">
        <f t="shared" si="620"/>
        <v>1.2516989509274354E-15</v>
      </c>
      <c r="Q2628">
        <f t="shared" si="621"/>
        <v>6.7437541312592676E-4</v>
      </c>
      <c r="R2628">
        <f t="shared" si="622"/>
        <v>-1.3242206870530947E-4</v>
      </c>
      <c r="AA2628">
        <f t="shared" si="623"/>
        <v>674375.41312592675</v>
      </c>
      <c r="AB2628">
        <f t="shared" si="624"/>
        <v>-132422.06870530947</v>
      </c>
    </row>
    <row r="2629" spans="6:28" x14ac:dyDescent="0.25">
      <c r="F2629">
        <f t="shared" si="615"/>
        <v>2613000000000</v>
      </c>
      <c r="G2629">
        <f t="shared" si="616"/>
        <v>32136878.981719472</v>
      </c>
      <c r="H2629">
        <f t="shared" si="617"/>
        <v>-5550303.7408096362</v>
      </c>
      <c r="I2629">
        <f t="shared" si="618"/>
        <v>-31653958.979414206</v>
      </c>
      <c r="J2629">
        <f t="shared" si="612"/>
        <v>-6.4583033351323821E-15</v>
      </c>
      <c r="K2629">
        <f t="shared" si="613"/>
        <v>1.115402188888932E-15</v>
      </c>
      <c r="L2629">
        <f t="shared" si="614"/>
        <v>1.115402188888932E-15</v>
      </c>
      <c r="M2629">
        <f t="shared" si="610"/>
        <v>6.7644073990159588E-4</v>
      </c>
      <c r="N2629">
        <f t="shared" si="611"/>
        <v>-1.1860922583344255E-4</v>
      </c>
      <c r="O2629">
        <f t="shared" si="619"/>
        <v>1.115402188888932E-15</v>
      </c>
      <c r="P2629">
        <f t="shared" si="620"/>
        <v>1.115402188888932E-15</v>
      </c>
      <c r="Q2629">
        <f t="shared" si="621"/>
        <v>6.769984409960403E-4</v>
      </c>
      <c r="R2629">
        <f t="shared" si="622"/>
        <v>-1.1805152473899809E-4</v>
      </c>
      <c r="AA2629">
        <f t="shared" si="623"/>
        <v>676998.44099604036</v>
      </c>
      <c r="AB2629">
        <f t="shared" si="624"/>
        <v>-118051.52473899809</v>
      </c>
    </row>
    <row r="2630" spans="6:28" x14ac:dyDescent="0.25">
      <c r="F2630">
        <f t="shared" si="615"/>
        <v>2614000000000</v>
      </c>
      <c r="G2630">
        <f t="shared" si="616"/>
        <v>32143580.323623139</v>
      </c>
      <c r="H2630">
        <f t="shared" si="617"/>
        <v>-4873305.2998135956</v>
      </c>
      <c r="I2630">
        <f t="shared" si="618"/>
        <v>-31772010.504153203</v>
      </c>
      <c r="J2630">
        <f t="shared" si="612"/>
        <v>-6.4556107422809312E-15</v>
      </c>
      <c r="K2630">
        <f t="shared" si="613"/>
        <v>9.7873857632375698E-16</v>
      </c>
      <c r="L2630">
        <f t="shared" si="614"/>
        <v>9.7873857632375698E-16</v>
      </c>
      <c r="M2630">
        <f t="shared" si="610"/>
        <v>6.7882193338484546E-4</v>
      </c>
      <c r="N2630">
        <f t="shared" si="611"/>
        <v>-1.0412015082148001E-4</v>
      </c>
      <c r="O2630">
        <f t="shared" si="619"/>
        <v>9.7873857632375698E-16</v>
      </c>
      <c r="P2630">
        <f t="shared" si="620"/>
        <v>9.7873857632375698E-16</v>
      </c>
      <c r="Q2630">
        <f t="shared" si="621"/>
        <v>6.7931130267300736E-4</v>
      </c>
      <c r="R2630">
        <f t="shared" si="622"/>
        <v>-1.0363078153331813E-4</v>
      </c>
      <c r="AA2630">
        <f t="shared" si="623"/>
        <v>679311.30267300736</v>
      </c>
      <c r="AB2630">
        <f t="shared" si="624"/>
        <v>-103630.78153331814</v>
      </c>
    </row>
    <row r="2631" spans="6:28" x14ac:dyDescent="0.25">
      <c r="F2631">
        <f t="shared" si="615"/>
        <v>2615000000000</v>
      </c>
      <c r="G2631">
        <f t="shared" si="616"/>
        <v>32150366.918929782</v>
      </c>
      <c r="H2631">
        <f t="shared" si="617"/>
        <v>-4193993.9971405882</v>
      </c>
      <c r="I2631">
        <f t="shared" si="618"/>
        <v>-31875641.285686523</v>
      </c>
      <c r="J2631">
        <f t="shared" si="612"/>
        <v>-6.4528856104903147E-15</v>
      </c>
      <c r="K2631">
        <f t="shared" si="613"/>
        <v>8.4177463924048247E-16</v>
      </c>
      <c r="L2631">
        <f t="shared" si="614"/>
        <v>8.4177463924048247E-16</v>
      </c>
      <c r="M2631">
        <f t="shared" si="610"/>
        <v>6.8089228784676834E-4</v>
      </c>
      <c r="N2631">
        <f t="shared" si="611"/>
        <v>-8.9587473467113451E-5</v>
      </c>
      <c r="O2631">
        <f t="shared" si="619"/>
        <v>8.4177463924048247E-16</v>
      </c>
      <c r="P2631">
        <f t="shared" si="620"/>
        <v>8.4177463924048247E-16</v>
      </c>
      <c r="Q2631">
        <f t="shared" si="621"/>
        <v>6.8131317516638857E-4</v>
      </c>
      <c r="R2631">
        <f t="shared" si="622"/>
        <v>-8.9166586147493206E-5</v>
      </c>
      <c r="AA2631">
        <f t="shared" si="623"/>
        <v>681313.17516638862</v>
      </c>
      <c r="AB2631">
        <f t="shared" si="624"/>
        <v>-89166.586147493203</v>
      </c>
    </row>
    <row r="2632" spans="6:28" x14ac:dyDescent="0.25">
      <c r="F2632">
        <f t="shared" si="615"/>
        <v>2616000000000</v>
      </c>
      <c r="G2632">
        <f t="shared" si="616"/>
        <v>32157236.648075458</v>
      </c>
      <c r="H2632">
        <f t="shared" si="617"/>
        <v>-3512680.8219741997</v>
      </c>
      <c r="I2632">
        <f t="shared" si="618"/>
        <v>-31964807.871834017</v>
      </c>
      <c r="J2632">
        <f t="shared" si="612"/>
        <v>-6.4501288536341102E-15</v>
      </c>
      <c r="K2632">
        <f t="shared" si="613"/>
        <v>7.0457683200148219E-16</v>
      </c>
      <c r="L2632">
        <f t="shared" si="614"/>
        <v>7.0457683200148219E-16</v>
      </c>
      <c r="M2632">
        <f t="shared" si="610"/>
        <v>6.8265110063921814E-4</v>
      </c>
      <c r="N2632">
        <f t="shared" si="611"/>
        <v>-7.5017983493901001E-5</v>
      </c>
      <c r="O2632">
        <f t="shared" si="619"/>
        <v>7.0457683200148219E-16</v>
      </c>
      <c r="P2632">
        <f t="shared" si="620"/>
        <v>7.0457683200148219E-16</v>
      </c>
      <c r="Q2632">
        <f t="shared" si="621"/>
        <v>6.8300338905521887E-4</v>
      </c>
      <c r="R2632">
        <f t="shared" si="622"/>
        <v>-7.4665695077900257E-5</v>
      </c>
      <c r="AA2632">
        <f t="shared" si="623"/>
        <v>683003.3890552189</v>
      </c>
      <c r="AB2632">
        <f t="shared" si="624"/>
        <v>-74665.695077900251</v>
      </c>
    </row>
    <row r="2633" spans="6:28" x14ac:dyDescent="0.25">
      <c r="F2633">
        <f t="shared" si="615"/>
        <v>2617000000000</v>
      </c>
      <c r="G2633">
        <f t="shared" si="616"/>
        <v>32164187.240146741</v>
      </c>
      <c r="H2633">
        <f t="shared" si="617"/>
        <v>-2829677.4329189807</v>
      </c>
      <c r="I2633">
        <f t="shared" si="618"/>
        <v>-32039473.566911917</v>
      </c>
      <c r="J2633">
        <f t="shared" si="612"/>
        <v>-6.4473414447637875E-15</v>
      </c>
      <c r="K2633">
        <f t="shared" si="613"/>
        <v>5.672114906046702E-16</v>
      </c>
      <c r="L2633">
        <f t="shared" si="614"/>
        <v>5.672114906046702E-16</v>
      </c>
      <c r="M2633">
        <f t="shared" si="610"/>
        <v>6.8409782252853578E-4</v>
      </c>
      <c r="N2633">
        <f t="shared" si="611"/>
        <v>-6.0418476173626743E-5</v>
      </c>
      <c r="O2633">
        <f t="shared" si="619"/>
        <v>5.672114906046702E-16</v>
      </c>
      <c r="P2633">
        <f t="shared" si="620"/>
        <v>5.672114906046702E-16</v>
      </c>
      <c r="Q2633">
        <f t="shared" si="621"/>
        <v>6.8438142827383812E-4</v>
      </c>
      <c r="R2633">
        <f t="shared" si="622"/>
        <v>-6.0134870428324406E-5</v>
      </c>
      <c r="AA2633">
        <f t="shared" si="623"/>
        <v>684381.42827383813</v>
      </c>
      <c r="AB2633">
        <f t="shared" si="624"/>
        <v>-60134.870428324408</v>
      </c>
    </row>
    <row r="2634" spans="6:28" x14ac:dyDescent="0.25">
      <c r="F2634">
        <f t="shared" si="615"/>
        <v>2618000000000</v>
      </c>
      <c r="G2634">
        <f t="shared" si="616"/>
        <v>32171216.277568854</v>
      </c>
      <c r="H2634">
        <f t="shared" si="617"/>
        <v>-2145296.0046451427</v>
      </c>
      <c r="I2634">
        <f t="shared" si="618"/>
        <v>-32099608.437340241</v>
      </c>
      <c r="J2634">
        <f t="shared" si="612"/>
        <v>-6.4445244139681313E-15</v>
      </c>
      <c r="K2634">
        <f t="shared" si="613"/>
        <v>4.2974478670125943E-16</v>
      </c>
      <c r="L2634">
        <f t="shared" si="614"/>
        <v>4.2974478670125943E-16</v>
      </c>
      <c r="M2634">
        <f t="shared" si="610"/>
        <v>6.8523205738690396E-4</v>
      </c>
      <c r="N2634">
        <f t="shared" si="611"/>
        <v>-4.5795748500684879E-5</v>
      </c>
      <c r="O2634">
        <f t="shared" si="619"/>
        <v>4.2974478670125943E-16</v>
      </c>
      <c r="P2634">
        <f t="shared" si="620"/>
        <v>4.2974478670125943E-16</v>
      </c>
      <c r="Q2634">
        <f t="shared" si="621"/>
        <v>6.8544692978025456E-4</v>
      </c>
      <c r="R2634">
        <f t="shared" si="622"/>
        <v>-4.558087610733425E-5</v>
      </c>
      <c r="AA2634">
        <f t="shared" si="623"/>
        <v>685446.92978025461</v>
      </c>
      <c r="AB2634">
        <f t="shared" si="624"/>
        <v>-45580.876107334247</v>
      </c>
    </row>
    <row r="2635" spans="6:28" x14ac:dyDescent="0.25">
      <c r="F2635">
        <f t="shared" si="615"/>
        <v>2619000000000</v>
      </c>
      <c r="G2635">
        <f t="shared" si="616"/>
        <v>32178321.201062806</v>
      </c>
      <c r="H2635">
        <f t="shared" si="617"/>
        <v>-1459849.0748648881</v>
      </c>
      <c r="I2635">
        <f t="shared" si="618"/>
        <v>-32145189.313447576</v>
      </c>
      <c r="J2635">
        <f t="shared" si="612"/>
        <v>-6.441678846128432E-15</v>
      </c>
      <c r="K2635">
        <f t="shared" si="613"/>
        <v>2.9224268243635761E-16</v>
      </c>
      <c r="L2635">
        <f t="shared" si="614"/>
        <v>2.9224268243635761E-16</v>
      </c>
      <c r="M2635">
        <f t="shared" si="610"/>
        <v>6.8605356176802028E-4</v>
      </c>
      <c r="N2635">
        <f t="shared" si="611"/>
        <v>-3.1156595398734362E-5</v>
      </c>
      <c r="O2635">
        <f t="shared" si="619"/>
        <v>2.9224268243635761E-16</v>
      </c>
      <c r="P2635">
        <f t="shared" si="620"/>
        <v>2.9224268243635761E-16</v>
      </c>
      <c r="Q2635">
        <f t="shared" si="621"/>
        <v>6.8619968310923841E-4</v>
      </c>
      <c r="R2635">
        <f t="shared" si="622"/>
        <v>-3.1010474057516186E-5</v>
      </c>
      <c r="AA2635">
        <f t="shared" si="623"/>
        <v>686199.68310923839</v>
      </c>
      <c r="AB2635">
        <f t="shared" si="624"/>
        <v>-31010.474057516185</v>
      </c>
    </row>
    <row r="2636" spans="6:28" x14ac:dyDescent="0.25">
      <c r="F2636">
        <f t="shared" si="615"/>
        <v>2620000000000</v>
      </c>
      <c r="G2636">
        <f t="shared" si="616"/>
        <v>32185499.314859275</v>
      </c>
      <c r="H2636">
        <f t="shared" si="617"/>
        <v>-773649.3917556497</v>
      </c>
      <c r="I2636">
        <f t="shared" si="618"/>
        <v>-32176199.787505094</v>
      </c>
      <c r="J2636">
        <f t="shared" si="612"/>
        <v>-6.4388058785756503E-15</v>
      </c>
      <c r="K2636">
        <f t="shared" si="613"/>
        <v>1.5477088619510621E-16</v>
      </c>
      <c r="L2636">
        <f t="shared" si="614"/>
        <v>1.5477088619510621E-16</v>
      </c>
      <c r="M2636">
        <f t="shared" si="610"/>
        <v>6.8656224436949203E-4</v>
      </c>
      <c r="N2636">
        <f t="shared" si="611"/>
        <v>-1.650780596424301E-5</v>
      </c>
      <c r="O2636">
        <f t="shared" si="619"/>
        <v>1.5477088619510621E-16</v>
      </c>
      <c r="P2636">
        <f t="shared" si="620"/>
        <v>1.5477088619510621E-16</v>
      </c>
      <c r="Q2636">
        <f t="shared" si="621"/>
        <v>6.8663962981258962E-4</v>
      </c>
      <c r="R2636">
        <f t="shared" si="622"/>
        <v>-1.6430420521145456E-5</v>
      </c>
      <c r="AA2636">
        <f t="shared" si="623"/>
        <v>686639.62981258961</v>
      </c>
      <c r="AB2636">
        <f t="shared" si="624"/>
        <v>-16430.420521145457</v>
      </c>
    </row>
    <row r="2637" spans="6:28" x14ac:dyDescent="0.25">
      <c r="F2637">
        <f t="shared" si="615"/>
        <v>2621000000000</v>
      </c>
      <c r="G2637">
        <f t="shared" si="616"/>
        <v>32192747.792156495</v>
      </c>
      <c r="H2637">
        <f t="shared" si="617"/>
        <v>-87009.76194306009</v>
      </c>
      <c r="I2637">
        <f t="shared" si="618"/>
        <v>-32192630.208026238</v>
      </c>
      <c r="J2637">
        <f t="shared" si="612"/>
        <v>-6.4359066986558827E-15</v>
      </c>
      <c r="K2637">
        <f t="shared" si="613"/>
        <v>1.739480933262337E-17</v>
      </c>
      <c r="L2637">
        <f t="shared" si="614"/>
        <v>1.739480933262337E-17</v>
      </c>
      <c r="M2637">
        <f t="shared" si="610"/>
        <v>6.8675816538458763E-4</v>
      </c>
      <c r="N2637">
        <f t="shared" si="611"/>
        <v>-1.8561597513603495E-6</v>
      </c>
      <c r="O2637">
        <f t="shared" si="619"/>
        <v>1.739480933262337E-17</v>
      </c>
      <c r="P2637">
        <f t="shared" si="620"/>
        <v>1.739480933262337E-17</v>
      </c>
      <c r="Q2637">
        <f t="shared" si="621"/>
        <v>6.8676686278925389E-4</v>
      </c>
      <c r="R2637">
        <f t="shared" si="622"/>
        <v>-1.8474623466940379E-6</v>
      </c>
      <c r="AA2637">
        <f t="shared" si="623"/>
        <v>686766.86278925394</v>
      </c>
      <c r="AB2637">
        <f t="shared" si="624"/>
        <v>-1847.4623466940379</v>
      </c>
    </row>
    <row r="2638" spans="6:28" x14ac:dyDescent="0.25">
      <c r="F2638">
        <f t="shared" si="615"/>
        <v>2622000000000</v>
      </c>
      <c r="G2638">
        <f t="shared" si="616"/>
        <v>32200063.680809028</v>
      </c>
      <c r="H2638">
        <f t="shared" si="617"/>
        <v>599757.10084619385</v>
      </c>
      <c r="I2638">
        <f t="shared" si="618"/>
        <v>-32194477.670372933</v>
      </c>
      <c r="J2638">
        <f t="shared" si="612"/>
        <v>-6.432982541210609E-15</v>
      </c>
      <c r="K2638">
        <f t="shared" si="613"/>
        <v>-1.1982047603868954E-16</v>
      </c>
      <c r="L2638">
        <f t="shared" si="614"/>
        <v>-1.1982047603868954E-16</v>
      </c>
      <c r="M2638">
        <f t="shared" si="610"/>
        <v>6.8664153574619934E-4</v>
      </c>
      <c r="N2638">
        <f t="shared" si="611"/>
        <v>1.279157689763346E-5</v>
      </c>
      <c r="O2638">
        <f t="shared" si="619"/>
        <v>-1.1982047603868954E-16</v>
      </c>
      <c r="P2638">
        <f t="shared" si="620"/>
        <v>-1.1982047603868954E-16</v>
      </c>
      <c r="Q2638">
        <f t="shared" si="621"/>
        <v>6.8658162550817999E-4</v>
      </c>
      <c r="R2638">
        <f t="shared" si="622"/>
        <v>1.2731666659614115E-5</v>
      </c>
      <c r="AA2638">
        <f t="shared" si="623"/>
        <v>686581.62550818</v>
      </c>
      <c r="AB2638">
        <f t="shared" si="624"/>
        <v>12731.666659614115</v>
      </c>
    </row>
    <row r="2639" spans="6:28" x14ac:dyDescent="0.25">
      <c r="F2639">
        <f t="shared" si="615"/>
        <v>2623000000000</v>
      </c>
      <c r="G2639">
        <f t="shared" si="616"/>
        <v>32207443.909233734</v>
      </c>
      <c r="H2639">
        <f t="shared" si="617"/>
        <v>1286338.7263543739</v>
      </c>
      <c r="I2639">
        <f t="shared" si="618"/>
        <v>-32181746.003713317</v>
      </c>
      <c r="J2639">
        <f t="shared" si="612"/>
        <v>-6.4300346859784092E-15</v>
      </c>
      <c r="K2639">
        <f t="shared" si="613"/>
        <v>-2.5681027813587516E-16</v>
      </c>
      <c r="L2639">
        <f t="shared" si="614"/>
        <v>-2.5681027813587516E-16</v>
      </c>
      <c r="M2639">
        <f t="shared" si="610"/>
        <v>6.8621271626607776E-4</v>
      </c>
      <c r="N2639">
        <f t="shared" si="611"/>
        <v>2.7428654472259847E-5</v>
      </c>
      <c r="O2639">
        <f t="shared" si="619"/>
        <v>-2.5681027813587516E-16</v>
      </c>
      <c r="P2639">
        <f t="shared" si="620"/>
        <v>-2.5681027813587516E-16</v>
      </c>
      <c r="Q2639">
        <f t="shared" si="621"/>
        <v>6.8608431112700979E-4</v>
      </c>
      <c r="R2639">
        <f t="shared" si="622"/>
        <v>2.730024933319191E-5</v>
      </c>
      <c r="AA2639">
        <f t="shared" si="623"/>
        <v>686084.3111270098</v>
      </c>
      <c r="AB2639">
        <f t="shared" si="624"/>
        <v>27300.24933319191</v>
      </c>
    </row>
    <row r="2640" spans="6:28" x14ac:dyDescent="0.25">
      <c r="F2640">
        <f t="shared" si="615"/>
        <v>2624000000000</v>
      </c>
      <c r="G2640">
        <f t="shared" si="616"/>
        <v>32214885.292519066</v>
      </c>
      <c r="H2640">
        <f t="shared" si="617"/>
        <v>1972423.0374813837</v>
      </c>
      <c r="I2640">
        <f t="shared" si="618"/>
        <v>-32154445.754380126</v>
      </c>
      <c r="J2640">
        <f t="shared" si="612"/>
        <v>-6.4270644549248617E-15</v>
      </c>
      <c r="K2640">
        <f t="shared" si="613"/>
        <v>-3.9351032540275269E-16</v>
      </c>
      <c r="L2640">
        <f t="shared" si="614"/>
        <v>-3.9351032540275269E-16</v>
      </c>
      <c r="M2640">
        <f t="shared" ref="M2640:M2703" si="625">-I2640/G2640*vI</f>
        <v>6.8547221667258755E-4</v>
      </c>
      <c r="N2640">
        <f t="shared" ref="N2640:N2703" si="626">H2640/G2640*vI</f>
        <v>4.2048343860328098E-5</v>
      </c>
      <c r="O2640">
        <f t="shared" si="619"/>
        <v>-3.9351032540275269E-16</v>
      </c>
      <c r="P2640">
        <f t="shared" si="620"/>
        <v>-3.9351032540275269E-16</v>
      </c>
      <c r="Q2640">
        <f t="shared" si="621"/>
        <v>6.8527546150988613E-4</v>
      </c>
      <c r="R2640">
        <f t="shared" si="622"/>
        <v>4.1851588697626721E-5</v>
      </c>
      <c r="AA2640">
        <f t="shared" si="623"/>
        <v>685275.46150988608</v>
      </c>
      <c r="AB2640">
        <f t="shared" si="624"/>
        <v>41851.588697626721</v>
      </c>
    </row>
    <row r="2641" spans="6:28" x14ac:dyDescent="0.25">
      <c r="F2641">
        <f t="shared" si="615"/>
        <v>2625000000000</v>
      </c>
      <c r="G2641">
        <f t="shared" si="616"/>
        <v>32222384.538723484</v>
      </c>
      <c r="H2641">
        <f t="shared" si="617"/>
        <v>2657698.4989912696</v>
      </c>
      <c r="I2641">
        <f t="shared" si="618"/>
        <v>-32112594.165682498</v>
      </c>
      <c r="J2641">
        <f t="shared" ref="J2641:J2704" si="627">-G_*M*m_/(POWER(G2641,2))</f>
        <v>-6.4240732095074342E-15</v>
      </c>
      <c r="K2641">
        <f t="shared" si="613"/>
        <v>-5.298568051597806E-16</v>
      </c>
      <c r="L2641">
        <f t="shared" si="614"/>
        <v>-5.298568051597806E-16</v>
      </c>
      <c r="M2641">
        <f t="shared" si="625"/>
        <v>6.8442069455040681E-4</v>
      </c>
      <c r="N2641">
        <f t="shared" si="626"/>
        <v>5.6643939857373995E-5</v>
      </c>
      <c r="O2641">
        <f t="shared" si="619"/>
        <v>-5.298568051597806E-16</v>
      </c>
      <c r="P2641">
        <f t="shared" si="620"/>
        <v>-5.298568051597806E-16</v>
      </c>
      <c r="Q2641">
        <f t="shared" si="621"/>
        <v>6.8415576614782691E-4</v>
      </c>
      <c r="R2641">
        <f t="shared" si="622"/>
        <v>5.6379011454794107E-5</v>
      </c>
      <c r="AA2641">
        <f t="shared" si="623"/>
        <v>684155.76614782691</v>
      </c>
      <c r="AB2641">
        <f t="shared" si="624"/>
        <v>56379.011454794105</v>
      </c>
    </row>
    <row r="2642" spans="6:28" x14ac:dyDescent="0.25">
      <c r="F2642">
        <f t="shared" si="615"/>
        <v>2626000000000</v>
      </c>
      <c r="G2642">
        <f t="shared" si="616"/>
        <v>32229938.255348336</v>
      </c>
      <c r="H2642">
        <f t="shared" si="617"/>
        <v>3341854.2651390964</v>
      </c>
      <c r="I2642">
        <f t="shared" si="618"/>
        <v>-32056215.154227704</v>
      </c>
      <c r="J2642">
        <f t="shared" si="627"/>
        <v>-6.4210623478823043E-15</v>
      </c>
      <c r="K2642">
        <f t="shared" ref="K2642:K2705" si="628">J2642*H2642/G2642</f>
        <v>-6.6578640095389236E-16</v>
      </c>
      <c r="L2642">
        <f t="shared" ref="L2642:L2705" si="629">J2642*H2642/G2642</f>
        <v>-6.6578640095389236E-16</v>
      </c>
      <c r="M2642">
        <f t="shared" si="625"/>
        <v>6.8305895418575358E-4</v>
      </c>
      <c r="N2642">
        <f t="shared" si="626"/>
        <v>7.1208764615683634E-5</v>
      </c>
      <c r="O2642">
        <f t="shared" si="619"/>
        <v>-6.6578640095389236E-16</v>
      </c>
      <c r="P2642">
        <f t="shared" si="620"/>
        <v>-6.6578640095389236E-16</v>
      </c>
      <c r="Q2642">
        <f t="shared" si="621"/>
        <v>6.8272606098527665E-4</v>
      </c>
      <c r="R2642">
        <f t="shared" si="622"/>
        <v>7.0875871415206692E-5</v>
      </c>
      <c r="AA2642">
        <f t="shared" si="623"/>
        <v>682726.06098527671</v>
      </c>
      <c r="AB2642">
        <f t="shared" si="624"/>
        <v>70875.871415206697</v>
      </c>
    </row>
    <row r="2643" spans="6:28" x14ac:dyDescent="0.25">
      <c r="F2643">
        <f t="shared" si="615"/>
        <v>2627000000000</v>
      </c>
      <c r="G2643">
        <f t="shared" si="616"/>
        <v>32237542.955970693</v>
      </c>
      <c r="H2643">
        <f t="shared" si="617"/>
        <v>4024580.3261243729</v>
      </c>
      <c r="I2643">
        <f t="shared" si="618"/>
        <v>-31985339.282812499</v>
      </c>
      <c r="J2643">
        <f t="shared" si="627"/>
        <v>-6.4180333020599321E-15</v>
      </c>
      <c r="K2643">
        <f t="shared" si="628"/>
        <v>-8.0123632856137108E-16</v>
      </c>
      <c r="L2643">
        <f t="shared" si="629"/>
        <v>-8.0123632856137108E-16</v>
      </c>
      <c r="M2643">
        <f t="shared" si="625"/>
        <v>6.8138794532085771E-4</v>
      </c>
      <c r="N2643">
        <f t="shared" si="626"/>
        <v>8.5736171029776273E-5</v>
      </c>
      <c r="O2643">
        <f t="shared" si="619"/>
        <v>-8.0123632856137108E-16</v>
      </c>
      <c r="P2643">
        <f t="shared" si="620"/>
        <v>-8.0123632856137108E-16</v>
      </c>
      <c r="Q2643">
        <f t="shared" si="621"/>
        <v>6.8098732715657698E-4</v>
      </c>
      <c r="R2643">
        <f t="shared" si="622"/>
        <v>8.5335552865495581E-5</v>
      </c>
      <c r="AA2643">
        <f t="shared" si="623"/>
        <v>680987.32715657703</v>
      </c>
      <c r="AB2643">
        <f t="shared" si="624"/>
        <v>85335.552865495585</v>
      </c>
    </row>
    <row r="2644" spans="6:28" x14ac:dyDescent="0.25">
      <c r="F2644">
        <f t="shared" si="615"/>
        <v>2628000000000</v>
      </c>
      <c r="G2644">
        <f t="shared" si="616"/>
        <v>32245195.06702102</v>
      </c>
      <c r="H2644">
        <f t="shared" si="617"/>
        <v>4705567.6532809502</v>
      </c>
      <c r="I2644">
        <f t="shared" si="618"/>
        <v>-31900003.729947004</v>
      </c>
      <c r="J2644">
        <f t="shared" si="627"/>
        <v>-6.4149875350163998E-15</v>
      </c>
      <c r="K2644">
        <f t="shared" si="628"/>
        <v>-9.3614437060257561E-16</v>
      </c>
      <c r="L2644">
        <f t="shared" si="629"/>
        <v>-9.3614437060257561E-16</v>
      </c>
      <c r="M2644">
        <f t="shared" si="625"/>
        <v>6.7940876182152898E-4</v>
      </c>
      <c r="N2644">
        <f t="shared" si="626"/>
        <v>1.0021954605546873E-4</v>
      </c>
      <c r="O2644">
        <f t="shared" si="619"/>
        <v>-9.3614437060257561E-16</v>
      </c>
      <c r="P2644">
        <f t="shared" si="620"/>
        <v>-9.3614437060257561E-16</v>
      </c>
      <c r="Q2644">
        <f t="shared" si="621"/>
        <v>6.7894068963622774E-4</v>
      </c>
      <c r="R2644">
        <f t="shared" si="622"/>
        <v>9.9751473870167445E-5</v>
      </c>
      <c r="AA2644">
        <f t="shared" si="623"/>
        <v>678940.68963622779</v>
      </c>
      <c r="AB2644">
        <f t="shared" si="624"/>
        <v>99751.473870167451</v>
      </c>
    </row>
    <row r="2645" spans="6:28" x14ac:dyDescent="0.25">
      <c r="F2645">
        <f t="shared" si="615"/>
        <v>2629000000000</v>
      </c>
      <c r="G2645">
        <f t="shared" si="616"/>
        <v>32252890.934690874</v>
      </c>
      <c r="H2645">
        <f t="shared" si="617"/>
        <v>5384508.3429171778</v>
      </c>
      <c r="I2645">
        <f t="shared" si="618"/>
        <v>-31800252.256076839</v>
      </c>
      <c r="J2645">
        <f t="shared" si="627"/>
        <v>-6.4119265377673121E-15</v>
      </c>
      <c r="K2645">
        <f t="shared" si="628"/>
        <v>-1.0704489097330911E-15</v>
      </c>
      <c r="L2645">
        <f t="shared" si="629"/>
        <v>-1.0704489097330911E-15</v>
      </c>
      <c r="M2645">
        <f t="shared" si="625"/>
        <v>6.7712264026176879E-4</v>
      </c>
      <c r="N2645">
        <f t="shared" si="626"/>
        <v>1.1465231395989564E-4</v>
      </c>
      <c r="O2645">
        <f t="shared" si="619"/>
        <v>-1.0704489097330911E-15</v>
      </c>
      <c r="P2645">
        <f t="shared" si="620"/>
        <v>-1.0704489097330911E-15</v>
      </c>
      <c r="Q2645">
        <f t="shared" si="621"/>
        <v>6.7658741580690223E-4</v>
      </c>
      <c r="R2645">
        <f t="shared" si="622"/>
        <v>1.141170895050291E-4</v>
      </c>
      <c r="AA2645">
        <f t="shared" si="623"/>
        <v>676587.41580690222</v>
      </c>
      <c r="AB2645">
        <f t="shared" si="624"/>
        <v>114117.0895050291</v>
      </c>
    </row>
    <row r="2646" spans="6:28" x14ac:dyDescent="0.25">
      <c r="F2646">
        <f t="shared" si="615"/>
        <v>2630000000000</v>
      </c>
      <c r="G2646">
        <f t="shared" si="616"/>
        <v>32260626.831955418</v>
      </c>
      <c r="H2646">
        <f t="shared" si="617"/>
        <v>6061095.7587240804</v>
      </c>
      <c r="I2646">
        <f t="shared" si="618"/>
        <v>-31686135.166571811</v>
      </c>
      <c r="J2646">
        <f t="shared" si="627"/>
        <v>-6.4088518264111764E-15</v>
      </c>
      <c r="K2646">
        <f t="shared" si="628"/>
        <v>-1.2040889603817211E-15</v>
      </c>
      <c r="L2646">
        <f t="shared" si="629"/>
        <v>-1.2040889603817211E-15</v>
      </c>
      <c r="M2646">
        <f t="shared" si="625"/>
        <v>6.7453095842947143E-4</v>
      </c>
      <c r="N2646">
        <f t="shared" si="626"/>
        <v>1.2902793950011704E-4</v>
      </c>
      <c r="O2646">
        <f t="shared" si="619"/>
        <v>-1.2040889603817211E-15</v>
      </c>
      <c r="P2646">
        <f t="shared" si="620"/>
        <v>-1.2040889603817211E-15</v>
      </c>
      <c r="Q2646">
        <f t="shared" si="621"/>
        <v>6.7392891394928058E-4</v>
      </c>
      <c r="R2646">
        <f t="shared" si="622"/>
        <v>1.2842589501992616E-4</v>
      </c>
      <c r="AA2646">
        <f t="shared" si="623"/>
        <v>673928.91394928063</v>
      </c>
      <c r="AB2646">
        <f t="shared" si="624"/>
        <v>128425.89501992616</v>
      </c>
    </row>
    <row r="2647" spans="6:28" x14ac:dyDescent="0.25">
      <c r="F2647">
        <f t="shared" si="615"/>
        <v>2631000000000</v>
      </c>
      <c r="G2647">
        <f t="shared" si="616"/>
        <v>32268398.96569569</v>
      </c>
      <c r="H2647">
        <f t="shared" si="617"/>
        <v>6735024.6726733614</v>
      </c>
      <c r="I2647">
        <f t="shared" si="618"/>
        <v>-31557709.271551885</v>
      </c>
      <c r="J2647">
        <f t="shared" si="627"/>
        <v>-6.4057649391490077E-15</v>
      </c>
      <c r="K2647">
        <f t="shared" si="628"/>
        <v>-1.3370041990115329E-15</v>
      </c>
      <c r="L2647">
        <f t="shared" si="629"/>
        <v>-1.3370041990115329E-15</v>
      </c>
      <c r="M2647">
        <f t="shared" si="625"/>
        <v>6.7163523375732552E-4</v>
      </c>
      <c r="N2647">
        <f t="shared" si="626"/>
        <v>1.4333993102820294E-4</v>
      </c>
      <c r="O2647">
        <f t="shared" si="619"/>
        <v>-1.3370041990115329E-15</v>
      </c>
      <c r="P2647">
        <f t="shared" si="620"/>
        <v>-1.3370041990115329E-15</v>
      </c>
      <c r="Q2647">
        <f t="shared" si="621"/>
        <v>6.7096673165781978E-4</v>
      </c>
      <c r="R2647">
        <f t="shared" si="622"/>
        <v>1.4267142892869717E-4</v>
      </c>
      <c r="AA2647">
        <f t="shared" si="623"/>
        <v>670966.73165781982</v>
      </c>
      <c r="AB2647">
        <f t="shared" si="624"/>
        <v>142671.42892869716</v>
      </c>
    </row>
    <row r="2648" spans="6:28" x14ac:dyDescent="0.25">
      <c r="F2648">
        <f t="shared" si="615"/>
        <v>2632000000000</v>
      </c>
      <c r="G2648">
        <f t="shared" si="616"/>
        <v>32276203.483905513</v>
      </c>
      <c r="H2648">
        <f t="shared" si="617"/>
        <v>7405991.4043311812</v>
      </c>
      <c r="I2648">
        <f t="shared" si="618"/>
        <v>-31415037.842623189</v>
      </c>
      <c r="J2648">
        <f t="shared" si="627"/>
        <v>-6.4026674332868734E-15</v>
      </c>
      <c r="K2648">
        <f t="shared" si="628"/>
        <v>-1.4691349928859738E-15</v>
      </c>
      <c r="L2648">
        <f t="shared" si="629"/>
        <v>-1.4691349928859738E-15</v>
      </c>
      <c r="M2648">
        <f t="shared" si="625"/>
        <v>6.6843712168308529E-4</v>
      </c>
      <c r="N2648">
        <f t="shared" si="626"/>
        <v>1.5758184352094475E-4</v>
      </c>
      <c r="O2648">
        <f t="shared" si="619"/>
        <v>-1.4691349928859738E-15</v>
      </c>
      <c r="P2648">
        <f t="shared" si="620"/>
        <v>-1.4691349928859738E-15</v>
      </c>
      <c r="Q2648">
        <f t="shared" si="621"/>
        <v>6.6770255418664227E-4</v>
      </c>
      <c r="R2648">
        <f t="shared" si="622"/>
        <v>1.5684727602450176E-4</v>
      </c>
      <c r="AA2648">
        <f t="shared" si="623"/>
        <v>667702.55418664229</v>
      </c>
      <c r="AB2648">
        <f t="shared" si="624"/>
        <v>156847.27602450174</v>
      </c>
    </row>
    <row r="2649" spans="6:28" x14ac:dyDescent="0.25">
      <c r="F2649">
        <f t="shared" si="615"/>
        <v>2633000000000</v>
      </c>
      <c r="G2649">
        <f t="shared" si="616"/>
        <v>32284036.482967962</v>
      </c>
      <c r="H2649">
        <f t="shared" si="617"/>
        <v>8073693.9585178234</v>
      </c>
      <c r="I2649">
        <f t="shared" si="618"/>
        <v>-31258190.566598687</v>
      </c>
      <c r="J2649">
        <f t="shared" si="627"/>
        <v>-6.3995608822279562E-15</v>
      </c>
      <c r="K2649">
        <f t="shared" si="628"/>
        <v>-1.6004224273278002E-15</v>
      </c>
      <c r="L2649">
        <f t="shared" si="629"/>
        <v>-1.6004224273278002E-15</v>
      </c>
      <c r="M2649">
        <f t="shared" si="625"/>
        <v>6.6493841394341764E-4</v>
      </c>
      <c r="N2649">
        <f t="shared" si="626"/>
        <v>1.7174728153260347E-4</v>
      </c>
      <c r="O2649">
        <f t="shared" si="619"/>
        <v>-1.6004224273278002E-15</v>
      </c>
      <c r="P2649">
        <f t="shared" si="620"/>
        <v>-1.6004224273278002E-15</v>
      </c>
      <c r="Q2649">
        <f t="shared" si="621"/>
        <v>6.6413820272975376E-4</v>
      </c>
      <c r="R2649">
        <f t="shared" si="622"/>
        <v>1.7094707031893957E-4</v>
      </c>
      <c r="AA2649">
        <f t="shared" si="623"/>
        <v>664138.2027297538</v>
      </c>
      <c r="AB2649">
        <f t="shared" si="624"/>
        <v>170947.07031893957</v>
      </c>
    </row>
    <row r="2650" spans="6:28" x14ac:dyDescent="0.25">
      <c r="F2650">
        <f t="shared" si="615"/>
        <v>2634000000000</v>
      </c>
      <c r="G2650">
        <f t="shared" si="616"/>
        <v>32291894.014986485</v>
      </c>
      <c r="H2650">
        <f t="shared" si="617"/>
        <v>8737832.1612475775</v>
      </c>
      <c r="I2650">
        <f t="shared" si="618"/>
        <v>-31087243.496279746</v>
      </c>
      <c r="J2650">
        <f t="shared" si="627"/>
        <v>-6.3964468724606092E-15</v>
      </c>
      <c r="K2650">
        <f t="shared" si="628"/>
        <v>-1.7308083314642076E-15</v>
      </c>
      <c r="L2650">
        <f t="shared" si="629"/>
        <v>-1.7308083314642076E-15</v>
      </c>
      <c r="M2650">
        <f t="shared" si="625"/>
        <v>6.6114103680555043E-4</v>
      </c>
      <c r="N2650">
        <f t="shared" si="626"/>
        <v>1.8582990206936299E-4</v>
      </c>
      <c r="O2650">
        <f t="shared" si="619"/>
        <v>-1.7308083314642076E-15</v>
      </c>
      <c r="P2650">
        <f t="shared" si="620"/>
        <v>-1.7308083314642076E-15</v>
      </c>
      <c r="Q2650">
        <f t="shared" si="621"/>
        <v>6.6027563263981834E-4</v>
      </c>
      <c r="R2650">
        <f t="shared" si="622"/>
        <v>1.849644979036309E-4</v>
      </c>
      <c r="AA2650">
        <f t="shared" si="623"/>
        <v>660275.63263981836</v>
      </c>
      <c r="AB2650">
        <f t="shared" si="624"/>
        <v>184964.49790363089</v>
      </c>
    </row>
    <row r="2651" spans="6:28" x14ac:dyDescent="0.25">
      <c r="F2651">
        <f t="shared" si="615"/>
        <v>2635000000000</v>
      </c>
      <c r="G2651">
        <f t="shared" si="616"/>
        <v>32299772.09515579</v>
      </c>
      <c r="H2651">
        <f t="shared" si="617"/>
        <v>9398107.7938873954</v>
      </c>
      <c r="I2651">
        <f t="shared" si="618"/>
        <v>-30902278.998376116</v>
      </c>
      <c r="J2651">
        <f t="shared" si="627"/>
        <v>-6.3933270005487086E-15</v>
      </c>
      <c r="K2651">
        <f t="shared" si="628"/>
        <v>-1.8602353024571003E-15</v>
      </c>
      <c r="L2651">
        <f t="shared" si="629"/>
        <v>-1.8602353024571003E-15</v>
      </c>
      <c r="M2651">
        <f t="shared" si="625"/>
        <v>6.5704704924095172E-4</v>
      </c>
      <c r="N2651">
        <f t="shared" si="626"/>
        <v>1.9982341738441345E-4</v>
      </c>
      <c r="O2651">
        <f t="shared" si="619"/>
        <v>-1.8602353024571003E-15</v>
      </c>
      <c r="P2651">
        <f t="shared" si="620"/>
        <v>-1.8602353024571003E-15</v>
      </c>
      <c r="Q2651">
        <f t="shared" si="621"/>
        <v>6.5611693158972321E-4</v>
      </c>
      <c r="R2651">
        <f t="shared" si="622"/>
        <v>1.9889329973318489E-4</v>
      </c>
      <c r="AA2651">
        <f t="shared" si="623"/>
        <v>656116.93158972322</v>
      </c>
      <c r="AB2651">
        <f t="shared" si="624"/>
        <v>198893.29973318489</v>
      </c>
    </row>
    <row r="2652" spans="6:28" x14ac:dyDescent="0.25">
      <c r="F2652">
        <f t="shared" si="615"/>
        <v>2636000000000</v>
      </c>
      <c r="G2652">
        <f t="shared" si="616"/>
        <v>32307666.709157854</v>
      </c>
      <c r="H2652">
        <f t="shared" si="617"/>
        <v>10054224.725477118</v>
      </c>
      <c r="I2652">
        <f t="shared" si="618"/>
        <v>-30703385.698642932</v>
      </c>
      <c r="J2652">
        <f t="shared" si="627"/>
        <v>-6.3902028701304853E-15</v>
      </c>
      <c r="K2652">
        <f t="shared" si="628"/>
        <v>-1.988646728222841E-15</v>
      </c>
      <c r="L2652">
        <f t="shared" si="629"/>
        <v>-1.988646728222841E-15</v>
      </c>
      <c r="M2652">
        <f t="shared" si="625"/>
        <v>6.5265864104526025E-4</v>
      </c>
      <c r="N2652">
        <f t="shared" si="626"/>
        <v>2.1372159769284286E-4</v>
      </c>
      <c r="O2652">
        <f t="shared" si="619"/>
        <v>-1.988646728222841E-15</v>
      </c>
      <c r="P2652">
        <f t="shared" si="620"/>
        <v>-1.988646728222841E-15</v>
      </c>
      <c r="Q2652">
        <f t="shared" si="621"/>
        <v>6.5166431768114879E-4</v>
      </c>
      <c r="R2652">
        <f t="shared" si="622"/>
        <v>2.1272727432873143E-4</v>
      </c>
      <c r="AA2652">
        <f t="shared" si="623"/>
        <v>651664.31768114876</v>
      </c>
      <c r="AB2652">
        <f t="shared" si="624"/>
        <v>212727.27432873144</v>
      </c>
    </row>
    <row r="2653" spans="6:28" x14ac:dyDescent="0.25">
      <c r="F2653">
        <f t="shared" si="615"/>
        <v>2637000000000</v>
      </c>
      <c r="G2653">
        <f t="shared" si="616"/>
        <v>32315573.820568603</v>
      </c>
      <c r="H2653">
        <f t="shared" si="617"/>
        <v>10705889.043158267</v>
      </c>
      <c r="I2653">
        <f t="shared" si="618"/>
        <v>-30490658.424314201</v>
      </c>
      <c r="J2653">
        <f t="shared" si="627"/>
        <v>-6.3870760889318093E-15</v>
      </c>
      <c r="K2653">
        <f t="shared" si="628"/>
        <v>-2.1159868086510755E-15</v>
      </c>
      <c r="L2653">
        <f t="shared" si="629"/>
        <v>-2.1159868086510755E-15</v>
      </c>
      <c r="M2653">
        <f t="shared" si="625"/>
        <v>6.4797813090865404E-4</v>
      </c>
      <c r="N2653">
        <f t="shared" si="626"/>
        <v>2.2751827380576364E-4</v>
      </c>
      <c r="O2653">
        <f t="shared" si="619"/>
        <v>-2.1159868086510755E-15</v>
      </c>
      <c r="P2653">
        <f t="shared" si="620"/>
        <v>-2.1159868086510755E-15</v>
      </c>
      <c r="Q2653">
        <f t="shared" si="621"/>
        <v>6.469201375043285E-4</v>
      </c>
      <c r="R2653">
        <f t="shared" si="622"/>
        <v>2.264602804014381E-4</v>
      </c>
      <c r="AA2653">
        <f t="shared" si="623"/>
        <v>646920.13750432851</v>
      </c>
      <c r="AB2653">
        <f t="shared" si="624"/>
        <v>226460.2804014381</v>
      </c>
    </row>
    <row r="2654" spans="6:28" x14ac:dyDescent="0.25">
      <c r="F2654">
        <f t="shared" si="615"/>
        <v>2638000000000</v>
      </c>
      <c r="G2654">
        <f t="shared" si="616"/>
        <v>32323489.378260966</v>
      </c>
      <c r="H2654">
        <f t="shared" si="617"/>
        <v>11352809.180662595</v>
      </c>
      <c r="I2654">
        <f t="shared" si="618"/>
        <v>-30264198.143912762</v>
      </c>
      <c r="J2654">
        <f t="shared" si="627"/>
        <v>-6.3839482657997332E-15</v>
      </c>
      <c r="K2654">
        <f t="shared" si="628"/>
        <v>-2.2422005753373129E-15</v>
      </c>
      <c r="L2654">
        <f t="shared" si="629"/>
        <v>-2.2422005753373129E-15</v>
      </c>
      <c r="M2654">
        <f t="shared" si="625"/>
        <v>6.4300796444080805E-4</v>
      </c>
      <c r="N2654">
        <f t="shared" si="626"/>
        <v>2.4120733968334329E-4</v>
      </c>
      <c r="O2654">
        <f t="shared" si="619"/>
        <v>-2.2422005753373129E-15</v>
      </c>
      <c r="P2654">
        <f t="shared" si="620"/>
        <v>-2.2422005753373129E-15</v>
      </c>
      <c r="Q2654">
        <f t="shared" si="621"/>
        <v>6.4188686415313939E-4</v>
      </c>
      <c r="R2654">
        <f t="shared" si="622"/>
        <v>2.4008623939567462E-4</v>
      </c>
      <c r="AA2654">
        <f t="shared" si="623"/>
        <v>641886.86415313941</v>
      </c>
      <c r="AB2654">
        <f t="shared" si="624"/>
        <v>240086.23939567461</v>
      </c>
    </row>
    <row r="2655" spans="6:28" x14ac:dyDescent="0.25">
      <c r="F2655">
        <f t="shared" si="615"/>
        <v>2639000000000</v>
      </c>
      <c r="G2655">
        <f t="shared" si="616"/>
        <v>32331409.323790435</v>
      </c>
      <c r="H2655">
        <f t="shared" si="617"/>
        <v>11994696.044815734</v>
      </c>
      <c r="I2655">
        <f t="shared" si="618"/>
        <v>-30024111.904517088</v>
      </c>
      <c r="J2655">
        <f t="shared" si="627"/>
        <v>-6.3808210077618928E-15</v>
      </c>
      <c r="K2655">
        <f t="shared" si="628"/>
        <v>-2.3672339098488106E-15</v>
      </c>
      <c r="L2655">
        <f t="shared" si="629"/>
        <v>-2.3672339098488106E-15</v>
      </c>
      <c r="M2655">
        <f t="shared" si="625"/>
        <v>6.3775071215452705E-4</v>
      </c>
      <c r="N2655">
        <f t="shared" si="626"/>
        <v>2.5478275490664718E-4</v>
      </c>
      <c r="O2655">
        <f t="shared" si="619"/>
        <v>-2.3672339098488106E-15</v>
      </c>
      <c r="P2655">
        <f t="shared" si="620"/>
        <v>-2.3672339098488106E-15</v>
      </c>
      <c r="Q2655">
        <f t="shared" si="621"/>
        <v>6.3656709519960264E-4</v>
      </c>
      <c r="R2655">
        <f t="shared" si="622"/>
        <v>2.5359913795172277E-4</v>
      </c>
      <c r="AA2655">
        <f t="shared" si="623"/>
        <v>636567.09519960266</v>
      </c>
      <c r="AB2655">
        <f t="shared" si="624"/>
        <v>253599.13795172278</v>
      </c>
    </row>
    <row r="2656" spans="6:28" x14ac:dyDescent="0.25">
      <c r="F2656">
        <f t="shared" si="615"/>
        <v>2640000000000</v>
      </c>
      <c r="G2656">
        <f t="shared" si="616"/>
        <v>32339329.598749284</v>
      </c>
      <c r="H2656">
        <f t="shared" si="617"/>
        <v>12631263.140015338</v>
      </c>
      <c r="I2656">
        <f t="shared" si="618"/>
        <v>-29770512.766565364</v>
      </c>
      <c r="J2656">
        <f t="shared" si="627"/>
        <v>-6.3776959171171877E-15</v>
      </c>
      <c r="K2656">
        <f t="shared" si="628"/>
        <v>-2.4910335605480275E-15</v>
      </c>
      <c r="L2656">
        <f t="shared" si="629"/>
        <v>-2.4910335605480275E-15</v>
      </c>
      <c r="M2656">
        <f t="shared" si="625"/>
        <v>6.3220906741207484E-4</v>
      </c>
      <c r="N2656">
        <f t="shared" si="626"/>
        <v>2.6823854706842909E-4</v>
      </c>
      <c r="O2656">
        <f t="shared" si="619"/>
        <v>-2.4910335605480275E-15</v>
      </c>
      <c r="P2656">
        <f t="shared" si="620"/>
        <v>-2.4910335605480275E-15</v>
      </c>
      <c r="Q2656">
        <f t="shared" si="621"/>
        <v>6.309635506318008E-4</v>
      </c>
      <c r="R2656">
        <f t="shared" si="622"/>
        <v>2.669930302881551E-4</v>
      </c>
      <c r="AA2656">
        <f t="shared" si="623"/>
        <v>630963.55063180078</v>
      </c>
      <c r="AB2656">
        <f t="shared" si="624"/>
        <v>266993.03028815513</v>
      </c>
    </row>
    <row r="2657" spans="6:28" x14ac:dyDescent="0.25">
      <c r="F2657">
        <f t="shared" si="615"/>
        <v>2641000000000</v>
      </c>
      <c r="G2657">
        <f t="shared" si="616"/>
        <v>32347246.152076256</v>
      </c>
      <c r="H2657">
        <f t="shared" si="617"/>
        <v>13262226.690647138</v>
      </c>
      <c r="I2657">
        <f t="shared" si="618"/>
        <v>-29503519.736277208</v>
      </c>
      <c r="J2657">
        <f t="shared" si="627"/>
        <v>-6.3745745885628671E-15</v>
      </c>
      <c r="K2657">
        <f t="shared" si="628"/>
        <v>-2.6135471580022916E-15</v>
      </c>
      <c r="L2657">
        <f t="shared" si="629"/>
        <v>-2.6135471580022916E-15</v>
      </c>
      <c r="M2657">
        <f t="shared" si="625"/>
        <v>6.2638584433812971E-4</v>
      </c>
      <c r="N2657">
        <f t="shared" si="626"/>
        <v>2.8156881408322813E-4</v>
      </c>
      <c r="O2657">
        <f t="shared" si="619"/>
        <v>-2.6135471580022916E-15</v>
      </c>
      <c r="P2657">
        <f t="shared" si="620"/>
        <v>-2.6135471580022916E-15</v>
      </c>
      <c r="Q2657">
        <f t="shared" si="621"/>
        <v>6.2507907075912855E-4</v>
      </c>
      <c r="R2657">
        <f t="shared" si="622"/>
        <v>2.8026204050422696E-4</v>
      </c>
      <c r="AA2657">
        <f t="shared" si="623"/>
        <v>625079.07075912855</v>
      </c>
      <c r="AB2657">
        <f t="shared" si="624"/>
        <v>280262.04050422698</v>
      </c>
    </row>
    <row r="2658" spans="6:28" x14ac:dyDescent="0.25">
      <c r="F2658">
        <f t="shared" si="615"/>
        <v>2642000000000</v>
      </c>
      <c r="G2658">
        <f t="shared" si="616"/>
        <v>32355154.947308507</v>
      </c>
      <c r="H2658">
        <f t="shared" si="617"/>
        <v>13887305.761406267</v>
      </c>
      <c r="I2658">
        <f t="shared" si="618"/>
        <v>-29223257.695772979</v>
      </c>
      <c r="J2658">
        <f t="shared" si="627"/>
        <v>-6.3714586063630363E-15</v>
      </c>
      <c r="K2658">
        <f t="shared" si="628"/>
        <v>-2.734723229012613E-15</v>
      </c>
      <c r="L2658">
        <f t="shared" si="629"/>
        <v>-2.734723229012613E-15</v>
      </c>
      <c r="M2658">
        <f t="shared" si="625"/>
        <v>6.2028397570320758E-4</v>
      </c>
      <c r="N2658">
        <f t="shared" si="626"/>
        <v>2.9476772641734357E-4</v>
      </c>
      <c r="O2658">
        <f t="shared" si="619"/>
        <v>-2.734723229012613E-15</v>
      </c>
      <c r="P2658">
        <f t="shared" si="620"/>
        <v>-2.734723229012613E-15</v>
      </c>
      <c r="Q2658">
        <f t="shared" si="621"/>
        <v>6.1891661408870128E-4</v>
      </c>
      <c r="R2658">
        <f t="shared" si="622"/>
        <v>2.9340036480283727E-4</v>
      </c>
      <c r="AA2658">
        <f t="shared" si="623"/>
        <v>618916.61408870132</v>
      </c>
      <c r="AB2658">
        <f t="shared" si="624"/>
        <v>293400.36480283726</v>
      </c>
    </row>
    <row r="2659" spans="6:28" x14ac:dyDescent="0.25">
      <c r="F2659">
        <f t="shared" si="615"/>
        <v>2643000000000</v>
      </c>
      <c r="G2659">
        <f t="shared" si="616"/>
        <v>32363051.96976326</v>
      </c>
      <c r="H2659">
        <f t="shared" si="617"/>
        <v>14506222.375494968</v>
      </c>
      <c r="I2659">
        <f t="shared" si="618"/>
        <v>-28929857.330970142</v>
      </c>
      <c r="J2659">
        <f t="shared" si="627"/>
        <v>-6.3683495415632536E-15</v>
      </c>
      <c r="K2659">
        <f t="shared" si="628"/>
        <v>-2.8545112092984649E-15</v>
      </c>
      <c r="L2659">
        <f t="shared" si="629"/>
        <v>-2.8545112092984649E-15</v>
      </c>
      <c r="M2659">
        <f t="shared" si="625"/>
        <v>6.1390651078127361E-4</v>
      </c>
      <c r="N2659">
        <f t="shared" si="626"/>
        <v>3.0782952923946261E-4</v>
      </c>
      <c r="O2659">
        <f t="shared" si="619"/>
        <v>-2.8545112092984649E-15</v>
      </c>
      <c r="P2659">
        <f t="shared" si="620"/>
        <v>-2.8545112092984649E-15</v>
      </c>
      <c r="Q2659">
        <f t="shared" si="621"/>
        <v>6.1247925517662438E-4</v>
      </c>
      <c r="R2659">
        <f t="shared" si="622"/>
        <v>3.0640227363481337E-4</v>
      </c>
      <c r="AA2659">
        <f t="shared" si="623"/>
        <v>612479.2551766244</v>
      </c>
      <c r="AB2659">
        <f t="shared" si="624"/>
        <v>306402.27363481338</v>
      </c>
    </row>
    <row r="2660" spans="6:28" x14ac:dyDescent="0.25">
      <c r="F2660">
        <f t="shared" si="615"/>
        <v>2644000000000</v>
      </c>
      <c r="G2660">
        <f t="shared" si="616"/>
        <v>32370933.233636737</v>
      </c>
      <c r="H2660">
        <f t="shared" si="617"/>
        <v>15118701.630671592</v>
      </c>
      <c r="I2660">
        <f t="shared" si="618"/>
        <v>-28623455.057335328</v>
      </c>
      <c r="J2660">
        <f t="shared" si="627"/>
        <v>-6.365248949255761E-15</v>
      </c>
      <c r="K2660">
        <f t="shared" si="628"/>
        <v>-2.9728614548791064E-15</v>
      </c>
      <c r="L2660">
        <f t="shared" si="629"/>
        <v>-2.9728614548791064E-15</v>
      </c>
      <c r="M2660">
        <f t="shared" si="625"/>
        <v>6.0725661318515654E-4</v>
      </c>
      <c r="N2660">
        <f t="shared" si="626"/>
        <v>3.2074854449291011E-4</v>
      </c>
      <c r="O2660">
        <f t="shared" si="619"/>
        <v>-2.9728614548791064E-15</v>
      </c>
      <c r="P2660">
        <f t="shared" si="620"/>
        <v>-2.9728614548791064E-15</v>
      </c>
      <c r="Q2660">
        <f t="shared" si="621"/>
        <v>6.0577018245771695E-4</v>
      </c>
      <c r="R2660">
        <f t="shared" si="622"/>
        <v>3.1926211376547058E-4</v>
      </c>
      <c r="AA2660">
        <f t="shared" si="623"/>
        <v>605770.1824577169</v>
      </c>
      <c r="AB2660">
        <f t="shared" si="624"/>
        <v>319262.11376547057</v>
      </c>
    </row>
    <row r="2661" spans="6:28" x14ac:dyDescent="0.25">
      <c r="F2661">
        <f t="shared" si="615"/>
        <v>2645000000000</v>
      </c>
      <c r="G2661">
        <f t="shared" si="616"/>
        <v>32378794.789008562</v>
      </c>
      <c r="H2661">
        <f t="shared" si="617"/>
        <v>15724471.81312931</v>
      </c>
      <c r="I2661">
        <f t="shared" si="618"/>
        <v>-28304192.943569858</v>
      </c>
      <c r="J2661">
        <f t="shared" si="627"/>
        <v>-6.3621583658995534E-15</v>
      </c>
      <c r="K2661">
        <f t="shared" si="628"/>
        <v>-3.0897252521953931E-15</v>
      </c>
      <c r="L2661">
        <f t="shared" si="629"/>
        <v>-3.0897252521953931E-15</v>
      </c>
      <c r="M2661">
        <f t="shared" si="625"/>
        <v>6.0033755868323698E-4</v>
      </c>
      <c r="N2661">
        <f t="shared" si="626"/>
        <v>3.3351917289067232E-4</v>
      </c>
      <c r="O2661">
        <f t="shared" si="619"/>
        <v>-3.0897252521953931E-15</v>
      </c>
      <c r="P2661">
        <f t="shared" si="620"/>
        <v>-3.0897252521953931E-15</v>
      </c>
      <c r="Q2661">
        <f t="shared" si="621"/>
        <v>5.9879269605713924E-4</v>
      </c>
      <c r="R2661">
        <f t="shared" si="622"/>
        <v>3.3197431026457463E-4</v>
      </c>
      <c r="AA2661">
        <f t="shared" si="623"/>
        <v>598792.6960571392</v>
      </c>
      <c r="AB2661">
        <f t="shared" si="624"/>
        <v>331974.31026457465</v>
      </c>
    </row>
    <row r="2662" spans="6:28" x14ac:dyDescent="0.25">
      <c r="F2662">
        <f t="shared" si="615"/>
        <v>2646000000000</v>
      </c>
      <c r="G2662">
        <f t="shared" si="616"/>
        <v>32386632.728740063</v>
      </c>
      <c r="H2662">
        <f t="shared" si="617"/>
        <v>16323264.509186449</v>
      </c>
      <c r="I2662">
        <f t="shared" si="618"/>
        <v>-27972218.633305281</v>
      </c>
      <c r="J2662">
        <f t="shared" si="627"/>
        <v>-6.3590793066993256E-15</v>
      </c>
      <c r="K2662">
        <f t="shared" si="628"/>
        <v>-3.2050548270192222E-15</v>
      </c>
      <c r="L2662">
        <f t="shared" si="629"/>
        <v>-3.2050548270192222E-15</v>
      </c>
      <c r="M2662">
        <f t="shared" si="625"/>
        <v>5.9315273300075298E-4</v>
      </c>
      <c r="N2662">
        <f t="shared" si="626"/>
        <v>3.4613589583451856E-4</v>
      </c>
      <c r="O2662">
        <f t="shared" si="619"/>
        <v>-3.2050548270192222E-15</v>
      </c>
      <c r="P2662">
        <f t="shared" si="620"/>
        <v>-3.2050548270192222E-15</v>
      </c>
      <c r="Q2662">
        <f t="shared" si="621"/>
        <v>5.9155020558724334E-4</v>
      </c>
      <c r="R2662">
        <f t="shared" si="622"/>
        <v>3.4453336842100893E-4</v>
      </c>
      <c r="AA2662">
        <f t="shared" si="623"/>
        <v>591550.20558724331</v>
      </c>
      <c r="AB2662">
        <f t="shared" si="624"/>
        <v>344533.36842100893</v>
      </c>
    </row>
    <row r="2663" spans="6:28" x14ac:dyDescent="0.25">
      <c r="F2663">
        <f t="shared" si="615"/>
        <v>2647000000000</v>
      </c>
      <c r="G2663">
        <f t="shared" si="616"/>
        <v>32394443.195255388</v>
      </c>
      <c r="H2663">
        <f t="shared" si="617"/>
        <v>16914814.714773692</v>
      </c>
      <c r="I2663">
        <f t="shared" si="618"/>
        <v>-27627685.264884271</v>
      </c>
      <c r="J2663">
        <f t="shared" si="627"/>
        <v>-6.3560132630470667E-15</v>
      </c>
      <c r="K2663">
        <f t="shared" si="628"/>
        <v>-3.318803352200593E-15</v>
      </c>
      <c r="L2663">
        <f t="shared" si="629"/>
        <v>-3.318803352200593E-15</v>
      </c>
      <c r="M2663">
        <f t="shared" si="625"/>
        <v>5.857056296089101E-4</v>
      </c>
      <c r="N2663">
        <f t="shared" si="626"/>
        <v>3.5859327725970753E-4</v>
      </c>
      <c r="O2663">
        <f t="shared" si="619"/>
        <v>-3.318803352200593E-15</v>
      </c>
      <c r="P2663">
        <f t="shared" si="620"/>
        <v>-3.318803352200593E-15</v>
      </c>
      <c r="Q2663">
        <f t="shared" si="621"/>
        <v>5.8404622793280985E-4</v>
      </c>
      <c r="R2663">
        <f t="shared" si="622"/>
        <v>3.5693387558360722E-4</v>
      </c>
      <c r="AA2663">
        <f t="shared" si="623"/>
        <v>584046.22793280985</v>
      </c>
      <c r="AB2663">
        <f t="shared" si="624"/>
        <v>356933.87558360724</v>
      </c>
    </row>
    <row r="2664" spans="6:28" x14ac:dyDescent="0.25">
      <c r="F2664">
        <f t="shared" si="615"/>
        <v>2648000000000</v>
      </c>
      <c r="G2664">
        <f t="shared" si="616"/>
        <v>32402222.387194727</v>
      </c>
      <c r="H2664">
        <f t="shared" si="617"/>
        <v>17498860.942706503</v>
      </c>
      <c r="I2664">
        <f t="shared" si="618"/>
        <v>-27270751.389300663</v>
      </c>
      <c r="J2664">
        <f t="shared" si="627"/>
        <v>-6.3529617000298539E-15</v>
      </c>
      <c r="K2664">
        <f t="shared" si="628"/>
        <v>-3.4309249543048826E-15</v>
      </c>
      <c r="L2664">
        <f t="shared" si="629"/>
        <v>-3.4309249543048826E-15</v>
      </c>
      <c r="M2664">
        <f t="shared" si="625"/>
        <v>5.779998475048334E-4</v>
      </c>
      <c r="N2664">
        <f t="shared" si="626"/>
        <v>3.7088596540691131E-4</v>
      </c>
      <c r="O2664">
        <f t="shared" si="619"/>
        <v>-3.4309249543048826E-15</v>
      </c>
      <c r="P2664">
        <f t="shared" si="620"/>
        <v>-3.4309249543048826E-15</v>
      </c>
      <c r="Q2664">
        <f t="shared" si="621"/>
        <v>5.76284385027681E-4</v>
      </c>
      <c r="R2664">
        <f t="shared" si="622"/>
        <v>3.6917050292975886E-4</v>
      </c>
      <c r="AA2664">
        <f t="shared" si="623"/>
        <v>576284.38502768101</v>
      </c>
      <c r="AB2664">
        <f t="shared" si="624"/>
        <v>369170.50292975886</v>
      </c>
    </row>
    <row r="2665" spans="6:28" x14ac:dyDescent="0.25">
      <c r="F2665">
        <f t="shared" si="615"/>
        <v>2649000000000</v>
      </c>
      <c r="G2665">
        <f t="shared" si="616"/>
        <v>32409966.565929487</v>
      </c>
      <c r="H2665">
        <f t="shared" si="617"/>
        <v>18075145.327734184</v>
      </c>
      <c r="I2665">
        <f t="shared" si="618"/>
        <v>-26901580.886370905</v>
      </c>
      <c r="J2665">
        <f t="shared" si="627"/>
        <v>-6.3499260540071114E-15</v>
      </c>
      <c r="K2665">
        <f t="shared" si="628"/>
        <v>-3.5413747191951948E-15</v>
      </c>
      <c r="L2665">
        <f t="shared" si="629"/>
        <v>-3.5413747191951948E-15</v>
      </c>
      <c r="M2665">
        <f t="shared" si="625"/>
        <v>5.7003908898523373E-4</v>
      </c>
      <c r="N2665">
        <f t="shared" si="626"/>
        <v>3.8300869452312966E-4</v>
      </c>
      <c r="O2665">
        <f t="shared" si="619"/>
        <v>-3.5413747191951948E-15</v>
      </c>
      <c r="P2665">
        <f t="shared" si="620"/>
        <v>-3.5413747191951948E-15</v>
      </c>
      <c r="Q2665">
        <f t="shared" si="621"/>
        <v>5.682684016256361E-4</v>
      </c>
      <c r="R2665">
        <f t="shared" si="622"/>
        <v>3.8123800716353208E-4</v>
      </c>
      <c r="AA2665">
        <f t="shared" si="623"/>
        <v>568268.40162563615</v>
      </c>
      <c r="AB2665">
        <f t="shared" si="624"/>
        <v>381238.00716353208</v>
      </c>
    </row>
    <row r="2666" spans="6:28" x14ac:dyDescent="0.25">
      <c r="F2666">
        <f t="shared" si="615"/>
        <v>2650000000000</v>
      </c>
      <c r="G2666">
        <f t="shared" si="616"/>
        <v>32417672.061929546</v>
      </c>
      <c r="H2666">
        <f t="shared" si="617"/>
        <v>18643413.72935982</v>
      </c>
      <c r="I2666">
        <f t="shared" si="618"/>
        <v>-26520342.879207373</v>
      </c>
      <c r="J2666">
        <f t="shared" si="627"/>
        <v>-6.3469077302604306E-15</v>
      </c>
      <c r="K2666">
        <f t="shared" si="628"/>
        <v>-3.6501086966167009E-15</v>
      </c>
      <c r="L2666">
        <f t="shared" si="629"/>
        <v>-3.6501086966167009E-15</v>
      </c>
      <c r="M2666">
        <f t="shared" si="625"/>
        <v>5.61827157416494E-4</v>
      </c>
      <c r="N2666">
        <f t="shared" si="626"/>
        <v>3.9495628649349187E-4</v>
      </c>
      <c r="O2666">
        <f t="shared" si="619"/>
        <v>-3.6501086966167009E-15</v>
      </c>
      <c r="P2666">
        <f t="shared" si="620"/>
        <v>-3.6501086966167009E-15</v>
      </c>
      <c r="Q2666">
        <f t="shared" si="621"/>
        <v>5.600021030681857E-4</v>
      </c>
      <c r="R2666">
        <f t="shared" si="622"/>
        <v>3.9313123214518352E-4</v>
      </c>
      <c r="AA2666">
        <f t="shared" si="623"/>
        <v>560002.10306818574</v>
      </c>
      <c r="AB2666">
        <f t="shared" si="624"/>
        <v>393131.23214518349</v>
      </c>
    </row>
    <row r="2667" spans="6:28" x14ac:dyDescent="0.25">
      <c r="F2667">
        <f t="shared" si="615"/>
        <v>2651000000000</v>
      </c>
      <c r="G2667">
        <f t="shared" si="616"/>
        <v>32425335.280973252</v>
      </c>
      <c r="H2667">
        <f t="shared" si="617"/>
        <v>19203415.832428005</v>
      </c>
      <c r="I2667">
        <f t="shared" si="618"/>
        <v>-26127211.64706219</v>
      </c>
      <c r="J2667">
        <f t="shared" si="627"/>
        <v>-6.3439081007187735E-15</v>
      </c>
      <c r="K2667">
        <f t="shared" si="628"/>
        <v>-3.7570839038415822E-15</v>
      </c>
      <c r="L2667">
        <f t="shared" si="629"/>
        <v>-3.7570839038415822E-15</v>
      </c>
      <c r="M2667">
        <f t="shared" si="625"/>
        <v>5.5336795500370928E-4</v>
      </c>
      <c r="N2667">
        <f t="shared" si="626"/>
        <v>4.0672365240595484E-4</v>
      </c>
      <c r="O2667">
        <f t="shared" si="619"/>
        <v>-3.7570839038415822E-15</v>
      </c>
      <c r="P2667">
        <f t="shared" si="620"/>
        <v>-3.7570839038415822E-15</v>
      </c>
      <c r="Q2667">
        <f t="shared" si="621"/>
        <v>5.5148941305178847E-4</v>
      </c>
      <c r="R2667">
        <f t="shared" si="622"/>
        <v>4.0484511045403403E-4</v>
      </c>
      <c r="AA2667">
        <f t="shared" si="623"/>
        <v>551489.41305178846</v>
      </c>
      <c r="AB2667">
        <f t="shared" si="624"/>
        <v>404845.110454034</v>
      </c>
    </row>
    <row r="2668" spans="6:28" x14ac:dyDescent="0.25">
      <c r="F2668">
        <f t="shared" ref="F2668:F2731" si="630">F2667+Dt</f>
        <v>2652000000000</v>
      </c>
      <c r="G2668">
        <f t="shared" ref="G2668:G2731" si="631">SQRT(POWER(H2668,2)+POWER(I2668,2))</f>
        <v>32432952.710191283</v>
      </c>
      <c r="H2668">
        <f t="shared" ref="H2668:H2731" si="632">H2667+AA2667</f>
        <v>19754905.245479792</v>
      </c>
      <c r="I2668">
        <f t="shared" ref="I2668:I2731" si="633">I2667+AB2667</f>
        <v>-25722366.536608156</v>
      </c>
      <c r="J2668">
        <f t="shared" si="627"/>
        <v>-6.3409285017616752E-15</v>
      </c>
      <c r="K2668">
        <f t="shared" si="628"/>
        <v>-3.8622583284346681E-15</v>
      </c>
      <c r="L2668">
        <f t="shared" si="629"/>
        <v>-3.8622583284346681E-15</v>
      </c>
      <c r="M2668">
        <f t="shared" si="625"/>
        <v>5.446654805610346E-4</v>
      </c>
      <c r="N2668">
        <f t="shared" si="626"/>
        <v>4.1830579405100816E-4</v>
      </c>
      <c r="O2668">
        <f t="shared" ref="O2668:O2731" si="634">K2668/m_</f>
        <v>-3.8622583284346681E-15</v>
      </c>
      <c r="P2668">
        <f t="shared" ref="P2668:P2731" si="635">L2668/m_</f>
        <v>-3.8622583284346681E-15</v>
      </c>
      <c r="Q2668">
        <f t="shared" ref="Q2668:Q2731" si="636">M2668+O2668*Dt/2</f>
        <v>5.4273435139681725E-4</v>
      </c>
      <c r="R2668">
        <f t="shared" ref="R2668:R2731" si="637">N2668+P2668*Dt/2</f>
        <v>4.1637466488679082E-4</v>
      </c>
      <c r="AA2668">
        <f t="shared" ref="AA2668:AA2731" si="638">Q2668*Dt</f>
        <v>542734.35139681725</v>
      </c>
      <c r="AB2668">
        <f t="shared" ref="AB2668:AB2731" si="639">R2668*Dt</f>
        <v>416374.66488679079</v>
      </c>
    </row>
    <row r="2669" spans="6:28" x14ac:dyDescent="0.25">
      <c r="F2669">
        <f t="shared" si="630"/>
        <v>2653000000000</v>
      </c>
      <c r="G2669">
        <f t="shared" si="631"/>
        <v>32440520.923935872</v>
      </c>
      <c r="H2669">
        <f t="shared" si="632"/>
        <v>20297639.59687661</v>
      </c>
      <c r="I2669">
        <f t="shared" si="633"/>
        <v>-25305991.871721365</v>
      </c>
      <c r="J2669">
        <f t="shared" si="627"/>
        <v>-6.3379702321028277E-15</v>
      </c>
      <c r="K2669">
        <f t="shared" si="628"/>
        <v>-3.9655909302009919E-15</v>
      </c>
      <c r="L2669">
        <f t="shared" si="629"/>
        <v>-3.9655909302009919E-15</v>
      </c>
      <c r="M2669">
        <f t="shared" si="625"/>
        <v>5.357238272855184E-4</v>
      </c>
      <c r="N2669">
        <f t="shared" si="626"/>
        <v>4.2969780535858363E-4</v>
      </c>
      <c r="O2669">
        <f t="shared" si="634"/>
        <v>-3.9655909302009919E-15</v>
      </c>
      <c r="P2669">
        <f t="shared" si="635"/>
        <v>-3.9655909302009919E-15</v>
      </c>
      <c r="Q2669">
        <f t="shared" si="636"/>
        <v>5.3374103182041795E-4</v>
      </c>
      <c r="R2669">
        <f t="shared" si="637"/>
        <v>4.2771500989348312E-4</v>
      </c>
      <c r="AA2669">
        <f t="shared" si="638"/>
        <v>533741.03182041796</v>
      </c>
      <c r="AB2669">
        <f t="shared" si="639"/>
        <v>427715.00989348313</v>
      </c>
    </row>
    <row r="2670" spans="6:28" x14ac:dyDescent="0.25">
      <c r="F2670">
        <f t="shared" si="630"/>
        <v>2654000000000</v>
      </c>
      <c r="G2670">
        <f t="shared" si="631"/>
        <v>32448036.589467384</v>
      </c>
      <c r="H2670">
        <f t="shared" si="632"/>
        <v>20831380.628697027</v>
      </c>
      <c r="I2670">
        <f t="shared" si="633"/>
        <v>-24878276.86182788</v>
      </c>
      <c r="J2670">
        <f t="shared" si="627"/>
        <v>-6.3350345507562422E-15</v>
      </c>
      <c r="K2670">
        <f t="shared" si="628"/>
        <v>-4.0670416423774173E-15</v>
      </c>
      <c r="L2670">
        <f t="shared" si="629"/>
        <v>-4.0670416423774173E-15</v>
      </c>
      <c r="M2670">
        <f t="shared" si="625"/>
        <v>5.2654718053641225E-4</v>
      </c>
      <c r="N2670">
        <f t="shared" si="626"/>
        <v>4.408948737744432E-4</v>
      </c>
      <c r="O2670">
        <f t="shared" si="634"/>
        <v>-4.0670416423774173E-15</v>
      </c>
      <c r="P2670">
        <f t="shared" si="635"/>
        <v>-4.0670416423774173E-15</v>
      </c>
      <c r="Q2670">
        <f t="shared" si="636"/>
        <v>5.2451365971522353E-4</v>
      </c>
      <c r="R2670">
        <f t="shared" si="637"/>
        <v>4.3886135295325449E-4</v>
      </c>
      <c r="AA2670">
        <f t="shared" si="638"/>
        <v>524513.65971522348</v>
      </c>
      <c r="AB2670">
        <f t="shared" si="639"/>
        <v>438861.35295325448</v>
      </c>
    </row>
    <row r="2671" spans="6:28" x14ac:dyDescent="0.25">
      <c r="F2671">
        <f t="shared" si="630"/>
        <v>2655000000000</v>
      </c>
      <c r="G2671">
        <f t="shared" si="631"/>
        <v>32455496.472450711</v>
      </c>
      <c r="H2671">
        <f t="shared" si="632"/>
        <v>21355894.288412251</v>
      </c>
      <c r="I2671">
        <f t="shared" si="633"/>
        <v>-24439415.508874625</v>
      </c>
      <c r="J2671">
        <f t="shared" si="627"/>
        <v>-6.3321226750869265E-15</v>
      </c>
      <c r="K2671">
        <f t="shared" si="628"/>
        <v>-4.1665713721310872E-15</v>
      </c>
      <c r="L2671">
        <f t="shared" si="629"/>
        <v>-4.1665713721310872E-15</v>
      </c>
      <c r="M2671">
        <f t="shared" si="625"/>
        <v>5.171398156217648E-4</v>
      </c>
      <c r="N2671">
        <f t="shared" si="626"/>
        <v>4.5189228157838053E-4</v>
      </c>
      <c r="O2671">
        <f t="shared" si="634"/>
        <v>-4.1665713721310872E-15</v>
      </c>
      <c r="P2671">
        <f t="shared" si="635"/>
        <v>-4.1665713721310872E-15</v>
      </c>
      <c r="Q2671">
        <f t="shared" si="636"/>
        <v>5.1505652993569923E-4</v>
      </c>
      <c r="R2671">
        <f t="shared" si="637"/>
        <v>4.4980899589231501E-4</v>
      </c>
      <c r="AA2671">
        <f t="shared" si="638"/>
        <v>515056.52993569925</v>
      </c>
      <c r="AB2671">
        <f t="shared" si="639"/>
        <v>449808.995892315</v>
      </c>
    </row>
    <row r="2672" spans="6:28" x14ac:dyDescent="0.25">
      <c r="F2672">
        <f t="shared" si="630"/>
        <v>2656000000000</v>
      </c>
      <c r="G2672">
        <f t="shared" si="631"/>
        <v>32462897.442254256</v>
      </c>
      <c r="H2672">
        <f t="shared" si="632"/>
        <v>21870950.81834795</v>
      </c>
      <c r="I2672">
        <f t="shared" si="633"/>
        <v>-23989606.512982309</v>
      </c>
      <c r="J2672">
        <f t="shared" si="627"/>
        <v>-6.3292357789478933E-15</v>
      </c>
      <c r="K2672">
        <f t="shared" si="628"/>
        <v>-4.2641420004278296E-15</v>
      </c>
      <c r="L2672">
        <f t="shared" si="629"/>
        <v>-4.2641420004278296E-15</v>
      </c>
      <c r="M2672">
        <f t="shared" si="625"/>
        <v>5.0750609559392494E-4</v>
      </c>
      <c r="N2672">
        <f t="shared" si="626"/>
        <v>4.6268540714662404E-4</v>
      </c>
      <c r="O2672">
        <f t="shared" si="634"/>
        <v>-4.2641420004278296E-15</v>
      </c>
      <c r="P2672">
        <f t="shared" si="635"/>
        <v>-4.2641420004278296E-15</v>
      </c>
      <c r="Q2672">
        <f t="shared" si="636"/>
        <v>5.0537402459371102E-4</v>
      </c>
      <c r="R2672">
        <f t="shared" si="637"/>
        <v>4.6055333614641013E-4</v>
      </c>
      <c r="AA2672">
        <f t="shared" si="638"/>
        <v>505374.02459371102</v>
      </c>
      <c r="AB2672">
        <f t="shared" si="639"/>
        <v>460553.33614641015</v>
      </c>
    </row>
    <row r="2673" spans="6:28" x14ac:dyDescent="0.25">
      <c r="F2673">
        <f t="shared" si="630"/>
        <v>2657000000000</v>
      </c>
      <c r="G2673">
        <f t="shared" si="631"/>
        <v>32470236.477044936</v>
      </c>
      <c r="H2673">
        <f t="shared" si="632"/>
        <v>22376324.84294166</v>
      </c>
      <c r="I2673">
        <f t="shared" si="633"/>
        <v>-23529053.176835898</v>
      </c>
      <c r="J2673">
        <f t="shared" si="627"/>
        <v>-6.3263749909050374E-15</v>
      </c>
      <c r="K2673">
        <f t="shared" si="628"/>
        <v>-4.3597163813337418E-15</v>
      </c>
      <c r="L2673">
        <f t="shared" si="629"/>
        <v>-4.3597163813337418E-15</v>
      </c>
      <c r="M2673">
        <f t="shared" si="625"/>
        <v>4.9765046905538577E-4</v>
      </c>
      <c r="N2673">
        <f t="shared" si="626"/>
        <v>4.7326972616086675E-4</v>
      </c>
      <c r="O2673">
        <f t="shared" si="634"/>
        <v>-4.3597163813337418E-15</v>
      </c>
      <c r="P2673">
        <f t="shared" si="635"/>
        <v>-4.3597163813337418E-15</v>
      </c>
      <c r="Q2673">
        <f t="shared" si="636"/>
        <v>4.9547061086471886E-4</v>
      </c>
      <c r="R2673">
        <f t="shared" si="637"/>
        <v>4.7108986797019989E-4</v>
      </c>
      <c r="AA2673">
        <f t="shared" si="638"/>
        <v>495470.61086471885</v>
      </c>
      <c r="AB2673">
        <f t="shared" si="639"/>
        <v>471089.86797019991</v>
      </c>
    </row>
    <row r="2674" spans="6:28" x14ac:dyDescent="0.25">
      <c r="F2674">
        <f t="shared" si="630"/>
        <v>2658000000000</v>
      </c>
      <c r="G2674">
        <f t="shared" si="631"/>
        <v>32477510.668672793</v>
      </c>
      <c r="H2674">
        <f t="shared" si="632"/>
        <v>22871795.453806378</v>
      </c>
      <c r="I2674">
        <f t="shared" si="633"/>
        <v>-23057963.3088657</v>
      </c>
      <c r="J2674">
        <f t="shared" si="627"/>
        <v>-6.3235413925513055E-15</v>
      </c>
      <c r="K2674">
        <f t="shared" si="628"/>
        <v>-4.4532583408130336E-15</v>
      </c>
      <c r="L2674">
        <f t="shared" si="629"/>
        <v>-4.4532583408130336E-15</v>
      </c>
      <c r="M2674">
        <f t="shared" si="625"/>
        <v>4.8757746797622564E-4</v>
      </c>
      <c r="N2674">
        <f t="shared" si="626"/>
        <v>4.8364081276637506E-4</v>
      </c>
      <c r="O2674">
        <f t="shared" si="634"/>
        <v>-4.4532583408130336E-15</v>
      </c>
      <c r="P2674">
        <f t="shared" si="635"/>
        <v>-4.4532583408130336E-15</v>
      </c>
      <c r="Q2674">
        <f t="shared" si="636"/>
        <v>4.8535083880581914E-4</v>
      </c>
      <c r="R2674">
        <f t="shared" si="637"/>
        <v>4.8141418359596856E-4</v>
      </c>
      <c r="AA2674">
        <f t="shared" si="638"/>
        <v>485350.83880581916</v>
      </c>
      <c r="AB2674">
        <f t="shared" si="639"/>
        <v>481414.18359596858</v>
      </c>
    </row>
    <row r="2675" spans="6:28" x14ac:dyDescent="0.25">
      <c r="F2675">
        <f t="shared" si="630"/>
        <v>2659000000000</v>
      </c>
      <c r="G2675">
        <f t="shared" si="631"/>
        <v>32484717.227339461</v>
      </c>
      <c r="H2675">
        <f t="shared" si="632"/>
        <v>23357146.292612199</v>
      </c>
      <c r="I2675">
        <f t="shared" si="633"/>
        <v>-22576549.12526973</v>
      </c>
      <c r="J2675">
        <f t="shared" si="627"/>
        <v>-6.3207360169113746E-15</v>
      </c>
      <c r="K2675">
        <f t="shared" si="628"/>
        <v>-4.544732675084866E-15</v>
      </c>
      <c r="L2675">
        <f t="shared" si="629"/>
        <v>-4.544732675084866E-15</v>
      </c>
      <c r="M2675">
        <f t="shared" si="625"/>
        <v>4.772917055242083E-4</v>
      </c>
      <c r="N2675">
        <f t="shared" si="626"/>
        <v>4.9379434068164412E-4</v>
      </c>
      <c r="O2675">
        <f t="shared" si="634"/>
        <v>-4.544732675084866E-15</v>
      </c>
      <c r="P2675">
        <f t="shared" si="635"/>
        <v>-4.544732675084866E-15</v>
      </c>
      <c r="Q2675">
        <f t="shared" si="636"/>
        <v>4.7501933918666587E-4</v>
      </c>
      <c r="R2675">
        <f t="shared" si="637"/>
        <v>4.9152197434410168E-4</v>
      </c>
      <c r="AA2675">
        <f t="shared" si="638"/>
        <v>475019.33918666589</v>
      </c>
      <c r="AB2675">
        <f t="shared" si="639"/>
        <v>491521.97434410168</v>
      </c>
    </row>
    <row r="2676" spans="6:28" x14ac:dyDescent="0.25">
      <c r="F2676">
        <f t="shared" si="630"/>
        <v>2660000000000</v>
      </c>
      <c r="G2676">
        <f t="shared" si="631"/>
        <v>32491853.486045036</v>
      </c>
      <c r="H2676">
        <f t="shared" si="632"/>
        <v>23832165.631798863</v>
      </c>
      <c r="I2676">
        <f t="shared" si="633"/>
        <v>-22085027.150925629</v>
      </c>
      <c r="J2676">
        <f t="shared" si="627"/>
        <v>-6.3179598469378808E-15</v>
      </c>
      <c r="K2676">
        <f t="shared" si="628"/>
        <v>-4.6341051486012313E-15</v>
      </c>
      <c r="L2676">
        <f t="shared" si="629"/>
        <v>-4.6341051486012313E-15</v>
      </c>
      <c r="M2676">
        <f t="shared" si="625"/>
        <v>4.6679787390842942E-4</v>
      </c>
      <c r="N2676">
        <f t="shared" si="626"/>
        <v>5.0372608426206924E-4</v>
      </c>
      <c r="O2676">
        <f t="shared" si="634"/>
        <v>-4.6341051486012313E-15</v>
      </c>
      <c r="P2676">
        <f t="shared" si="635"/>
        <v>-4.6341051486012313E-15</v>
      </c>
      <c r="Q2676">
        <f t="shared" si="636"/>
        <v>4.6448082133412883E-4</v>
      </c>
      <c r="R2676">
        <f t="shared" si="637"/>
        <v>5.0140903168776859E-4</v>
      </c>
      <c r="AA2676">
        <f t="shared" si="638"/>
        <v>464480.82133412885</v>
      </c>
      <c r="AB2676">
        <f t="shared" si="639"/>
        <v>501409.03168776858</v>
      </c>
    </row>
    <row r="2677" spans="6:28" x14ac:dyDescent="0.25">
      <c r="F2677">
        <f t="shared" si="630"/>
        <v>2661000000000</v>
      </c>
      <c r="G2677">
        <f t="shared" si="631"/>
        <v>32498916.904808272</v>
      </c>
      <c r="H2677">
        <f t="shared" si="632"/>
        <v>24296646.453132991</v>
      </c>
      <c r="I2677">
        <f t="shared" si="633"/>
        <v>-21583618.119237859</v>
      </c>
      <c r="J2677">
        <f t="shared" si="627"/>
        <v>-6.3152138141001129E-15</v>
      </c>
      <c r="K2677">
        <f t="shared" si="628"/>
        <v>-4.7213424917071761E-15</v>
      </c>
      <c r="L2677">
        <f t="shared" si="629"/>
        <v>-4.7213424917071761E-15</v>
      </c>
      <c r="M2677">
        <f t="shared" si="625"/>
        <v>4.5610074223721112E-4</v>
      </c>
      <c r="N2677">
        <f t="shared" si="626"/>
        <v>5.1343191952009782E-4</v>
      </c>
      <c r="O2677">
        <f t="shared" si="634"/>
        <v>-4.7213424917071761E-15</v>
      </c>
      <c r="P2677">
        <f t="shared" si="635"/>
        <v>-4.7213424917071761E-15</v>
      </c>
      <c r="Q2677">
        <f t="shared" si="636"/>
        <v>4.5374007099135754E-4</v>
      </c>
      <c r="R2677">
        <f t="shared" si="637"/>
        <v>5.1107124827424425E-4</v>
      </c>
      <c r="AA2677">
        <f t="shared" si="638"/>
        <v>453740.07099135756</v>
      </c>
      <c r="AB2677">
        <f t="shared" si="639"/>
        <v>511071.24827424425</v>
      </c>
    </row>
    <row r="2678" spans="6:28" x14ac:dyDescent="0.25">
      <c r="F2678">
        <f t="shared" si="630"/>
        <v>2662000000000</v>
      </c>
      <c r="G2678">
        <f t="shared" si="631"/>
        <v>32505905.074655503</v>
      </c>
      <c r="H2678">
        <f t="shared" si="632"/>
        <v>24750386.524124347</v>
      </c>
      <c r="I2678">
        <f t="shared" si="633"/>
        <v>-21072546.870963614</v>
      </c>
      <c r="J2678">
        <f t="shared" si="627"/>
        <v>-6.312498797065933E-15</v>
      </c>
      <c r="K2678">
        <f t="shared" si="628"/>
        <v>-4.8064123980435763E-15</v>
      </c>
      <c r="L2678">
        <f t="shared" si="629"/>
        <v>-4.8064123980435763E-15</v>
      </c>
      <c r="M2678">
        <f t="shared" si="625"/>
        <v>4.4520515439077393E-4</v>
      </c>
      <c r="N2678">
        <f t="shared" si="626"/>
        <v>5.2290782510430495E-4</v>
      </c>
      <c r="O2678">
        <f t="shared" si="634"/>
        <v>-4.8064123980435763E-15</v>
      </c>
      <c r="P2678">
        <f t="shared" si="635"/>
        <v>-4.8064123980435763E-15</v>
      </c>
      <c r="Q2678">
        <f t="shared" si="636"/>
        <v>4.4280194819175216E-4</v>
      </c>
      <c r="R2678">
        <f t="shared" si="637"/>
        <v>5.2050461890528312E-4</v>
      </c>
      <c r="AA2678">
        <f t="shared" si="638"/>
        <v>442801.94819175213</v>
      </c>
      <c r="AB2678">
        <f t="shared" si="639"/>
        <v>520504.6189052831</v>
      </c>
    </row>
    <row r="2679" spans="6:28" x14ac:dyDescent="0.25">
      <c r="F2679">
        <f t="shared" si="630"/>
        <v>2663000000000</v>
      </c>
      <c r="G2679">
        <f t="shared" si="631"/>
        <v>32512815.721374113</v>
      </c>
      <c r="H2679">
        <f t="shared" si="632"/>
        <v>25193188.472316097</v>
      </c>
      <c r="I2679">
        <f t="shared" si="633"/>
        <v>-20552042.252058331</v>
      </c>
      <c r="J2679">
        <f t="shared" si="627"/>
        <v>-6.3098156204774822E-15</v>
      </c>
      <c r="K2679">
        <f t="shared" si="628"/>
        <v>-4.8892835217513704E-15</v>
      </c>
      <c r="L2679">
        <f t="shared" si="629"/>
        <v>-4.8892835217513704E-15</v>
      </c>
      <c r="M2679">
        <f t="shared" si="625"/>
        <v>4.341160269090367E-4</v>
      </c>
      <c r="N2679">
        <f t="shared" si="626"/>
        <v>5.3214988323980637E-4</v>
      </c>
      <c r="O2679">
        <f t="shared" si="634"/>
        <v>-4.8892835217513704E-15</v>
      </c>
      <c r="P2679">
        <f t="shared" si="635"/>
        <v>-4.8892835217513704E-15</v>
      </c>
      <c r="Q2679">
        <f t="shared" si="636"/>
        <v>4.3167138514816104E-4</v>
      </c>
      <c r="R2679">
        <f t="shared" si="637"/>
        <v>5.2970524147893071E-4</v>
      </c>
      <c r="AA2679">
        <f t="shared" si="638"/>
        <v>431671.38514816103</v>
      </c>
      <c r="AB2679">
        <f t="shared" si="639"/>
        <v>529705.24147893069</v>
      </c>
    </row>
    <row r="2680" spans="6:28" x14ac:dyDescent="0.25">
      <c r="F2680">
        <f t="shared" si="630"/>
        <v>2664000000000</v>
      </c>
      <c r="G2680">
        <f t="shared" si="631"/>
        <v>32519646.709026542</v>
      </c>
      <c r="H2680">
        <f t="shared" si="632"/>
        <v>25624859.857464258</v>
      </c>
      <c r="I2680">
        <f t="shared" si="633"/>
        <v>-20022337.0105794</v>
      </c>
      <c r="J2680">
        <f t="shared" si="627"/>
        <v>-6.307165053821226E-15</v>
      </c>
      <c r="K2680">
        <f t="shared" si="628"/>
        <v>-4.9699254745348654E-15</v>
      </c>
      <c r="L2680">
        <f t="shared" si="629"/>
        <v>-4.9699254745348654E-15</v>
      </c>
      <c r="M2680">
        <f t="shared" si="625"/>
        <v>4.2283834689473129E-4</v>
      </c>
      <c r="N2680">
        <f t="shared" si="626"/>
        <v>5.411542806323886E-4</v>
      </c>
      <c r="O2680">
        <f t="shared" si="634"/>
        <v>-4.9699254745348654E-15</v>
      </c>
      <c r="P2680">
        <f t="shared" si="635"/>
        <v>-4.9699254745348654E-15</v>
      </c>
      <c r="Q2680">
        <f t="shared" si="636"/>
        <v>4.2035338415746386E-4</v>
      </c>
      <c r="R2680">
        <f t="shared" si="637"/>
        <v>5.3866931789512112E-4</v>
      </c>
      <c r="AA2680">
        <f t="shared" si="638"/>
        <v>420353.38415746385</v>
      </c>
      <c r="AB2680">
        <f t="shared" si="639"/>
        <v>538669.31789512117</v>
      </c>
    </row>
    <row r="2681" spans="6:28" x14ac:dyDescent="0.25">
      <c r="F2681">
        <f t="shared" si="630"/>
        <v>2665000000000</v>
      </c>
      <c r="G2681">
        <f t="shared" si="631"/>
        <v>32526396.043221518</v>
      </c>
      <c r="H2681">
        <f t="shared" si="632"/>
        <v>26045213.241621722</v>
      </c>
      <c r="I2681">
        <f t="shared" si="633"/>
        <v>-19483667.692684278</v>
      </c>
      <c r="J2681">
        <f t="shared" si="627"/>
        <v>-6.3045478103926159E-15</v>
      </c>
      <c r="K2681">
        <f t="shared" si="628"/>
        <v>-5.0483088226399084E-15</v>
      </c>
      <c r="L2681">
        <f t="shared" si="629"/>
        <v>-5.0483088226399084E-15</v>
      </c>
      <c r="M2681">
        <f t="shared" si="625"/>
        <v>4.1137716993184853E-4</v>
      </c>
      <c r="N2681">
        <f t="shared" si="626"/>
        <v>5.499173093386771E-4</v>
      </c>
      <c r="O2681">
        <f t="shared" si="634"/>
        <v>-5.0483088226399084E-15</v>
      </c>
      <c r="P2681">
        <f t="shared" si="635"/>
        <v>-5.0483088226399084E-15</v>
      </c>
      <c r="Q2681">
        <f t="shared" si="636"/>
        <v>4.0885301552052858E-4</v>
      </c>
      <c r="R2681">
        <f t="shared" si="637"/>
        <v>5.4739315492735715E-4</v>
      </c>
      <c r="AA2681">
        <f t="shared" si="638"/>
        <v>408853.0155205286</v>
      </c>
      <c r="AB2681">
        <f t="shared" si="639"/>
        <v>547393.1549273571</v>
      </c>
    </row>
    <row r="2682" spans="6:28" x14ac:dyDescent="0.25">
      <c r="F2682">
        <f t="shared" si="630"/>
        <v>2666000000000</v>
      </c>
      <c r="G2682">
        <f t="shared" si="631"/>
        <v>32533061.874139257</v>
      </c>
      <c r="H2682">
        <f t="shared" si="632"/>
        <v>26454066.257142249</v>
      </c>
      <c r="I2682">
        <f t="shared" si="633"/>
        <v>-18936274.53775692</v>
      </c>
      <c r="J2682">
        <f t="shared" si="627"/>
        <v>-6.3019645463556775E-15</v>
      </c>
      <c r="K2682">
        <f t="shared" si="628"/>
        <v>-5.1244050838010861E-15</v>
      </c>
      <c r="L2682">
        <f t="shared" si="629"/>
        <v>-5.1244050838010861E-15</v>
      </c>
      <c r="M2682">
        <f t="shared" si="625"/>
        <v>3.9973761801927773E-4</v>
      </c>
      <c r="N2682">
        <f t="shared" si="626"/>
        <v>5.5843536760461475E-4</v>
      </c>
      <c r="O2682">
        <f t="shared" si="634"/>
        <v>-5.1244050838010861E-15</v>
      </c>
      <c r="P2682">
        <f t="shared" si="635"/>
        <v>-5.1244050838010861E-15</v>
      </c>
      <c r="Q2682">
        <f t="shared" si="636"/>
        <v>3.9717541547737721E-4</v>
      </c>
      <c r="R2682">
        <f t="shared" si="637"/>
        <v>5.5587316506271417E-4</v>
      </c>
      <c r="AA2682">
        <f t="shared" si="638"/>
        <v>397175.41547737719</v>
      </c>
      <c r="AB2682">
        <f t="shared" si="639"/>
        <v>555873.16506271414</v>
      </c>
    </row>
    <row r="2683" spans="6:28" x14ac:dyDescent="0.25">
      <c r="F2683">
        <f t="shared" si="630"/>
        <v>2667000000000</v>
      </c>
      <c r="G2683">
        <f t="shared" si="631"/>
        <v>32539642.499307882</v>
      </c>
      <c r="H2683">
        <f t="shared" si="632"/>
        <v>26851241.672619626</v>
      </c>
      <c r="I2683">
        <f t="shared" si="633"/>
        <v>-18380401.372694205</v>
      </c>
      <c r="J2683">
        <f t="shared" si="627"/>
        <v>-6.2994158598976233E-15</v>
      </c>
      <c r="K2683">
        <f t="shared" si="628"/>
        <v>-5.1981867242100717E-15</v>
      </c>
      <c r="L2683">
        <f t="shared" si="629"/>
        <v>-5.1981867242100717E-15</v>
      </c>
      <c r="M2683">
        <f t="shared" si="625"/>
        <v>3.8792487751934375E-4</v>
      </c>
      <c r="N2683">
        <f t="shared" si="626"/>
        <v>5.6670496067444962E-4</v>
      </c>
      <c r="O2683">
        <f t="shared" si="634"/>
        <v>-5.1981867242100717E-15</v>
      </c>
      <c r="P2683">
        <f t="shared" si="635"/>
        <v>-5.1981867242100717E-15</v>
      </c>
      <c r="Q2683">
        <f t="shared" si="636"/>
        <v>3.8532578415723871E-4</v>
      </c>
      <c r="R2683">
        <f t="shared" si="637"/>
        <v>5.6410586731234463E-4</v>
      </c>
      <c r="AA2683">
        <f t="shared" si="638"/>
        <v>385325.78415723873</v>
      </c>
      <c r="AB2683">
        <f t="shared" si="639"/>
        <v>564105.86731234461</v>
      </c>
    </row>
    <row r="2684" spans="6:28" x14ac:dyDescent="0.25">
      <c r="F2684">
        <f t="shared" si="630"/>
        <v>2668000000000</v>
      </c>
      <c r="G2684">
        <f t="shared" si="631"/>
        <v>32546136.36612872</v>
      </c>
      <c r="H2684">
        <f t="shared" si="632"/>
        <v>27236567.456776865</v>
      </c>
      <c r="I2684">
        <f t="shared" si="633"/>
        <v>-17816295.50538186</v>
      </c>
      <c r="J2684">
        <f t="shared" si="627"/>
        <v>-6.296902290478526E-15</v>
      </c>
      <c r="K2684">
        <f t="shared" si="628"/>
        <v>-5.2696271555550947E-15</v>
      </c>
      <c r="L2684">
        <f t="shared" si="629"/>
        <v>-5.2696271555550947E-15</v>
      </c>
      <c r="M2684">
        <f t="shared" si="625"/>
        <v>3.7594419712079871E-4</v>
      </c>
      <c r="N2684">
        <f t="shared" si="626"/>
        <v>5.747227015723542E-4</v>
      </c>
      <c r="O2684">
        <f t="shared" si="634"/>
        <v>-5.2696271555550947E-15</v>
      </c>
      <c r="P2684">
        <f t="shared" si="635"/>
        <v>-5.2696271555550947E-15</v>
      </c>
      <c r="Q2684">
        <f t="shared" si="636"/>
        <v>3.7330938354302118E-4</v>
      </c>
      <c r="R2684">
        <f t="shared" si="637"/>
        <v>5.7208788799457662E-4</v>
      </c>
      <c r="AA2684">
        <f t="shared" si="638"/>
        <v>373309.38354302116</v>
      </c>
      <c r="AB2684">
        <f t="shared" si="639"/>
        <v>572087.88799457659</v>
      </c>
    </row>
    <row r="2685" spans="6:28" x14ac:dyDescent="0.25">
      <c r="F2685">
        <f t="shared" si="630"/>
        <v>2669000000000</v>
      </c>
      <c r="G2685">
        <f t="shared" si="631"/>
        <v>32552542.074148219</v>
      </c>
      <c r="H2685">
        <f t="shared" si="632"/>
        <v>27609876.840319887</v>
      </c>
      <c r="I2685">
        <f t="shared" si="633"/>
        <v>-17244207.617387284</v>
      </c>
      <c r="J2685">
        <f t="shared" si="627"/>
        <v>-6.2944243181760252E-15</v>
      </c>
      <c r="K2685">
        <f t="shared" si="628"/>
        <v>-5.3387007321793604E-15</v>
      </c>
      <c r="L2685">
        <f t="shared" si="629"/>
        <v>-5.3387007321793604E-15</v>
      </c>
      <c r="M2685">
        <f t="shared" si="625"/>
        <v>3.6380088581568513E-4</v>
      </c>
      <c r="N2685">
        <f t="shared" si="626"/>
        <v>5.8248531185871983E-4</v>
      </c>
      <c r="O2685">
        <f t="shared" si="634"/>
        <v>-5.3387007321793604E-15</v>
      </c>
      <c r="P2685">
        <f t="shared" si="635"/>
        <v>-5.3387007321793604E-15</v>
      </c>
      <c r="Q2685">
        <f t="shared" si="636"/>
        <v>3.6113153544959547E-4</v>
      </c>
      <c r="R2685">
        <f t="shared" si="637"/>
        <v>5.7981596149263011E-4</v>
      </c>
      <c r="AA2685">
        <f t="shared" si="638"/>
        <v>361131.53544959548</v>
      </c>
      <c r="AB2685">
        <f t="shared" si="639"/>
        <v>579815.96149263007</v>
      </c>
    </row>
    <row r="2686" spans="6:28" x14ac:dyDescent="0.25">
      <c r="F2686">
        <f t="shared" si="630"/>
        <v>2670000000000</v>
      </c>
      <c r="G2686">
        <f t="shared" si="631"/>
        <v>32558858.37707486</v>
      </c>
      <c r="H2686">
        <f t="shared" si="632"/>
        <v>27971008.375769481</v>
      </c>
      <c r="I2686">
        <f t="shared" si="633"/>
        <v>-16664391.655894654</v>
      </c>
      <c r="J2686">
        <f t="shared" si="627"/>
        <v>-6.2919823631248994E-15</v>
      </c>
      <c r="K2686">
        <f t="shared" si="628"/>
        <v>-5.4053827484037208E-15</v>
      </c>
      <c r="L2686">
        <f t="shared" si="629"/>
        <v>-5.4053827484037208E-15</v>
      </c>
      <c r="M2686">
        <f t="shared" si="625"/>
        <v>3.5150031088934978E-4</v>
      </c>
      <c r="N2686">
        <f t="shared" si="626"/>
        <v>5.8998962236306979E-4</v>
      </c>
      <c r="O2686">
        <f t="shared" si="634"/>
        <v>-5.4053827484037208E-15</v>
      </c>
      <c r="P2686">
        <f t="shared" si="635"/>
        <v>-5.4053827484037208E-15</v>
      </c>
      <c r="Q2686">
        <f t="shared" si="636"/>
        <v>3.4879761951514792E-4</v>
      </c>
      <c r="R2686">
        <f t="shared" si="637"/>
        <v>5.8728693098886794E-4</v>
      </c>
      <c r="AA2686">
        <f t="shared" si="638"/>
        <v>348797.61951514793</v>
      </c>
      <c r="AB2686">
        <f t="shared" si="639"/>
        <v>587286.93098886788</v>
      </c>
    </row>
    <row r="2687" spans="6:28" x14ac:dyDescent="0.25">
      <c r="F2687">
        <f t="shared" si="630"/>
        <v>2671000000000</v>
      </c>
      <c r="G2687">
        <f t="shared" si="631"/>
        <v>32565084.184539534</v>
      </c>
      <c r="H2687">
        <f t="shared" si="632"/>
        <v>28319805.995284628</v>
      </c>
      <c r="I2687">
        <f t="shared" si="633"/>
        <v>-16077104.724905785</v>
      </c>
      <c r="J2687">
        <f t="shared" si="627"/>
        <v>-6.2895767850513065E-15</v>
      </c>
      <c r="K2687">
        <f t="shared" si="628"/>
        <v>-5.4696494360564971E-15</v>
      </c>
      <c r="L2687">
        <f t="shared" si="629"/>
        <v>-5.4696494360564971E-15</v>
      </c>
      <c r="M2687">
        <f t="shared" si="625"/>
        <v>3.3904789592276174E-4</v>
      </c>
      <c r="N2687">
        <f t="shared" si="626"/>
        <v>5.9723257389544273E-4</v>
      </c>
      <c r="O2687">
        <f t="shared" si="634"/>
        <v>-5.4696494360564971E-15</v>
      </c>
      <c r="P2687">
        <f t="shared" si="635"/>
        <v>-5.4696494360564971E-15</v>
      </c>
      <c r="Q2687">
        <f t="shared" si="636"/>
        <v>3.3631307120473349E-4</v>
      </c>
      <c r="R2687">
        <f t="shared" si="637"/>
        <v>5.9449774917741448E-4</v>
      </c>
      <c r="AA2687">
        <f t="shared" si="638"/>
        <v>336313.07120473351</v>
      </c>
      <c r="AB2687">
        <f t="shared" si="639"/>
        <v>594497.74917741446</v>
      </c>
    </row>
    <row r="2688" spans="6:28" x14ac:dyDescent="0.25">
      <c r="F2688">
        <f t="shared" si="630"/>
        <v>2672000000000</v>
      </c>
      <c r="G2688">
        <f t="shared" si="631"/>
        <v>32571218.56359826</v>
      </c>
      <c r="H2688">
        <f t="shared" si="632"/>
        <v>28656119.066489361</v>
      </c>
      <c r="I2688">
        <f t="shared" si="633"/>
        <v>-15482606.97572837</v>
      </c>
      <c r="J2688">
        <f t="shared" si="627"/>
        <v>-6.2872078829013873E-15</v>
      </c>
      <c r="K2688">
        <f t="shared" si="628"/>
        <v>-5.5314779622506384E-15</v>
      </c>
      <c r="L2688">
        <f t="shared" si="629"/>
        <v>-5.5314779622506384E-15</v>
      </c>
      <c r="M2688">
        <f t="shared" si="625"/>
        <v>3.264491188061654E-4</v>
      </c>
      <c r="N2688">
        <f t="shared" si="626"/>
        <v>6.0421121793798678E-4</v>
      </c>
      <c r="O2688">
        <f t="shared" si="634"/>
        <v>-5.5314779622506384E-15</v>
      </c>
      <c r="P2688">
        <f t="shared" si="635"/>
        <v>-5.5314779622506384E-15</v>
      </c>
      <c r="Q2688">
        <f t="shared" si="636"/>
        <v>3.2368337982504008E-4</v>
      </c>
      <c r="R2688">
        <f t="shared" si="637"/>
        <v>6.0144547895686152E-4</v>
      </c>
      <c r="AA2688">
        <f t="shared" si="638"/>
        <v>323683.37982504006</v>
      </c>
      <c r="AB2688">
        <f t="shared" si="639"/>
        <v>601445.47895686154</v>
      </c>
    </row>
    <row r="2689" spans="6:28" x14ac:dyDescent="0.25">
      <c r="F2689">
        <f t="shared" si="630"/>
        <v>2673000000000</v>
      </c>
      <c r="G2689">
        <f t="shared" si="631"/>
        <v>32577260.739976361</v>
      </c>
      <c r="H2689">
        <f t="shared" si="632"/>
        <v>28979802.446314402</v>
      </c>
      <c r="I2689">
        <f t="shared" si="633"/>
        <v>-14881161.496771509</v>
      </c>
      <c r="J2689">
        <f t="shared" si="627"/>
        <v>-6.2848758945639055E-15</v>
      </c>
      <c r="K2689">
        <f t="shared" si="628"/>
        <v>-5.5908464274457484E-15</v>
      </c>
      <c r="L2689">
        <f t="shared" si="629"/>
        <v>-5.5908464274457484E-15</v>
      </c>
      <c r="M2689">
        <f t="shared" si="625"/>
        <v>3.1370950976298824E-4</v>
      </c>
      <c r="N2689">
        <f t="shared" si="626"/>
        <v>6.1092271731839594E-4</v>
      </c>
      <c r="O2689">
        <f t="shared" si="634"/>
        <v>-5.5908464274457484E-15</v>
      </c>
      <c r="P2689">
        <f t="shared" si="635"/>
        <v>-5.5908464274457484E-15</v>
      </c>
      <c r="Q2689">
        <f t="shared" si="636"/>
        <v>3.1091408654926534E-4</v>
      </c>
      <c r="R2689">
        <f t="shared" si="637"/>
        <v>6.081272941046731E-4</v>
      </c>
      <c r="AA2689">
        <f t="shared" si="638"/>
        <v>310914.08654926531</v>
      </c>
      <c r="AB2689">
        <f t="shared" si="639"/>
        <v>608127.29410467308</v>
      </c>
    </row>
    <row r="2690" spans="6:28" x14ac:dyDescent="0.25">
      <c r="F2690">
        <f t="shared" si="630"/>
        <v>2674000000000</v>
      </c>
      <c r="G2690">
        <f t="shared" si="631"/>
        <v>32583210.099053629</v>
      </c>
      <c r="H2690">
        <f t="shared" si="632"/>
        <v>29290716.532863669</v>
      </c>
      <c r="I2690">
        <f t="shared" si="633"/>
        <v>-14273034.202666836</v>
      </c>
      <c r="J2690">
        <f t="shared" si="627"/>
        <v>-6.2825809966864626E-15</v>
      </c>
      <c r="K2690">
        <f t="shared" si="628"/>
        <v>-5.6477338638295837E-15</v>
      </c>
      <c r="L2690">
        <f t="shared" si="629"/>
        <v>-5.6477338638295837E-15</v>
      </c>
      <c r="M2690">
        <f t="shared" si="625"/>
        <v>3.0083464938281509E-4</v>
      </c>
      <c r="N2690">
        <f t="shared" si="626"/>
        <v>6.1736434686669901E-4</v>
      </c>
      <c r="O2690">
        <f t="shared" si="634"/>
        <v>-5.6477338638295837E-15</v>
      </c>
      <c r="P2690">
        <f t="shared" si="635"/>
        <v>-5.6477338638295837E-15</v>
      </c>
      <c r="Q2690">
        <f t="shared" si="636"/>
        <v>2.9801078245090027E-4</v>
      </c>
      <c r="R2690">
        <f t="shared" si="637"/>
        <v>6.145404799347842E-4</v>
      </c>
      <c r="AA2690">
        <f t="shared" si="638"/>
        <v>298010.7824509003</v>
      </c>
      <c r="AB2690">
        <f t="shared" si="639"/>
        <v>614540.47993478423</v>
      </c>
    </row>
    <row r="2691" spans="6:28" x14ac:dyDescent="0.25">
      <c r="F2691">
        <f t="shared" si="630"/>
        <v>2675000000000</v>
      </c>
      <c r="G2691">
        <f t="shared" si="631"/>
        <v>32589066.18659015</v>
      </c>
      <c r="H2691">
        <f t="shared" si="632"/>
        <v>29588727.315314569</v>
      </c>
      <c r="I2691">
        <f t="shared" si="633"/>
        <v>-13658493.722732052</v>
      </c>
      <c r="J2691">
        <f t="shared" si="627"/>
        <v>-6.2803233045848474E-15</v>
      </c>
      <c r="K2691">
        <f t="shared" si="628"/>
        <v>-5.7021202340507972E-15</v>
      </c>
      <c r="L2691">
        <f t="shared" si="629"/>
        <v>-5.7021202340507972E-15</v>
      </c>
      <c r="M2691">
        <f t="shared" si="625"/>
        <v>2.8783016666214767E-4</v>
      </c>
      <c r="N2691">
        <f t="shared" si="626"/>
        <v>6.2353349405678876E-4</v>
      </c>
      <c r="O2691">
        <f t="shared" si="634"/>
        <v>-5.7021202340507972E-15</v>
      </c>
      <c r="P2691">
        <f t="shared" si="635"/>
        <v>-5.7021202340507972E-15</v>
      </c>
      <c r="Q2691">
        <f t="shared" si="636"/>
        <v>2.8497910654512226E-4</v>
      </c>
      <c r="R2691">
        <f t="shared" si="637"/>
        <v>6.2068243393976336E-4</v>
      </c>
      <c r="AA2691">
        <f t="shared" si="638"/>
        <v>284979.10654512228</v>
      </c>
      <c r="AB2691">
        <f t="shared" si="639"/>
        <v>620682.43393976334</v>
      </c>
    </row>
    <row r="2692" spans="6:28" x14ac:dyDescent="0.25">
      <c r="F2692">
        <f t="shared" si="630"/>
        <v>2676000000000</v>
      </c>
      <c r="G2692">
        <f t="shared" si="631"/>
        <v>32594828.70919282</v>
      </c>
      <c r="H2692">
        <f t="shared" si="632"/>
        <v>29873706.421859689</v>
      </c>
      <c r="I2692">
        <f t="shared" si="633"/>
        <v>-13037811.28879229</v>
      </c>
      <c r="J2692">
        <f t="shared" si="627"/>
        <v>-6.2781028722449856E-15</v>
      </c>
      <c r="K2692">
        <f t="shared" si="628"/>
        <v>-5.7539864303316751E-15</v>
      </c>
      <c r="L2692">
        <f t="shared" si="629"/>
        <v>-5.7539864303316751E-15</v>
      </c>
      <c r="M2692">
        <f t="shared" si="625"/>
        <v>2.7470173705157518E-4</v>
      </c>
      <c r="N2692">
        <f t="shared" si="626"/>
        <v>6.2942765963395228E-4</v>
      </c>
      <c r="O2692">
        <f t="shared" si="634"/>
        <v>-5.7539864303316751E-15</v>
      </c>
      <c r="P2692">
        <f t="shared" si="635"/>
        <v>-5.7539864303316751E-15</v>
      </c>
      <c r="Q2692">
        <f t="shared" si="636"/>
        <v>2.7182474383640934E-4</v>
      </c>
      <c r="R2692">
        <f t="shared" si="637"/>
        <v>6.265506664187865E-4</v>
      </c>
      <c r="AA2692">
        <f t="shared" si="638"/>
        <v>271824.74383640935</v>
      </c>
      <c r="AB2692">
        <f t="shared" si="639"/>
        <v>626550.66641878651</v>
      </c>
    </row>
    <row r="2693" spans="6:28" x14ac:dyDescent="0.25">
      <c r="F2693">
        <f t="shared" si="630"/>
        <v>2677000000000</v>
      </c>
      <c r="G2693">
        <f t="shared" si="631"/>
        <v>32600497.534522906</v>
      </c>
      <c r="H2693">
        <f t="shared" si="632"/>
        <v>30145531.165696099</v>
      </c>
      <c r="I2693">
        <f t="shared" si="633"/>
        <v>-12411260.622373503</v>
      </c>
      <c r="J2693">
        <f t="shared" si="627"/>
        <v>-6.2759196924168818E-15</v>
      </c>
      <c r="K2693">
        <f t="shared" si="628"/>
        <v>-5.8033142739865157E-15</v>
      </c>
      <c r="L2693">
        <f t="shared" si="629"/>
        <v>-5.8033142739865157E-15</v>
      </c>
      <c r="M2693">
        <f t="shared" si="625"/>
        <v>2.6145508050790488E-4</v>
      </c>
      <c r="N2693">
        <f t="shared" si="626"/>
        <v>6.3504445822952591E-4</v>
      </c>
      <c r="O2693">
        <f t="shared" si="634"/>
        <v>-5.8033142739865157E-15</v>
      </c>
      <c r="P2693">
        <f t="shared" si="635"/>
        <v>-5.8033142739865157E-15</v>
      </c>
      <c r="Q2693">
        <f t="shared" si="636"/>
        <v>2.5855342337091164E-4</v>
      </c>
      <c r="R2693">
        <f t="shared" si="637"/>
        <v>6.3214280109253262E-4</v>
      </c>
      <c r="AA2693">
        <f t="shared" si="638"/>
        <v>258553.42337091165</v>
      </c>
      <c r="AB2693">
        <f t="shared" si="639"/>
        <v>632142.80109253258</v>
      </c>
    </row>
    <row r="2694" spans="6:28" x14ac:dyDescent="0.25">
      <c r="F2694">
        <f t="shared" si="630"/>
        <v>2678000000000</v>
      </c>
      <c r="G2694">
        <f t="shared" si="631"/>
        <v>32606072.691245124</v>
      </c>
      <c r="H2694">
        <f t="shared" si="632"/>
        <v>30404084.589067012</v>
      </c>
      <c r="I2694">
        <f t="shared" si="633"/>
        <v>-11779117.821280969</v>
      </c>
      <c r="J2694">
        <f t="shared" si="627"/>
        <v>-6.2737736967999695E-15</v>
      </c>
      <c r="K2694">
        <f t="shared" si="628"/>
        <v>-5.850086515368246E-15</v>
      </c>
      <c r="L2694">
        <f t="shared" si="629"/>
        <v>-5.850086515368246E-15</v>
      </c>
      <c r="M2694">
        <f t="shared" si="625"/>
        <v>2.4809595954972824E-4</v>
      </c>
      <c r="N2694">
        <f t="shared" si="626"/>
        <v>6.4038161896366676E-4</v>
      </c>
      <c r="O2694">
        <f t="shared" si="634"/>
        <v>-5.850086515368246E-15</v>
      </c>
      <c r="P2694">
        <f t="shared" si="635"/>
        <v>-5.850086515368246E-15</v>
      </c>
      <c r="Q2694">
        <f t="shared" si="636"/>
        <v>2.451709162920441E-4</v>
      </c>
      <c r="R2694">
        <f t="shared" si="637"/>
        <v>6.3745657570598267E-4</v>
      </c>
      <c r="AA2694">
        <f t="shared" si="638"/>
        <v>245170.9162920441</v>
      </c>
      <c r="AB2694">
        <f t="shared" si="639"/>
        <v>637456.57570598263</v>
      </c>
    </row>
    <row r="2695" spans="6:28" x14ac:dyDescent="0.25">
      <c r="F2695">
        <f t="shared" si="630"/>
        <v>2679000000000</v>
      </c>
      <c r="G2695">
        <f t="shared" si="631"/>
        <v>32611554.368719224</v>
      </c>
      <c r="H2695">
        <f t="shared" si="632"/>
        <v>30649255.505359057</v>
      </c>
      <c r="I2695">
        <f t="shared" si="633"/>
        <v>-11141661.245574987</v>
      </c>
      <c r="J2695">
        <f t="shared" si="627"/>
        <v>-6.2716647563191361E-15</v>
      </c>
      <c r="K2695">
        <f t="shared" si="628"/>
        <v>-5.8942868342625984E-15</v>
      </c>
      <c r="L2695">
        <f t="shared" si="629"/>
        <v>-5.8942868342625984E-15</v>
      </c>
      <c r="M2695">
        <f t="shared" si="625"/>
        <v>2.3463017731483607E-4</v>
      </c>
      <c r="N2695">
        <f t="shared" si="626"/>
        <v>6.4543698603708466E-4</v>
      </c>
      <c r="O2695">
        <f t="shared" si="634"/>
        <v>-5.8942868342625984E-15</v>
      </c>
      <c r="P2695">
        <f t="shared" si="635"/>
        <v>-5.8942868342625984E-15</v>
      </c>
      <c r="Q2695">
        <f t="shared" si="636"/>
        <v>2.3168303389770476E-4</v>
      </c>
      <c r="R2695">
        <f t="shared" si="637"/>
        <v>6.4248984261995341E-4</v>
      </c>
      <c r="AA2695">
        <f t="shared" si="638"/>
        <v>231683.03389770476</v>
      </c>
      <c r="AB2695">
        <f t="shared" si="639"/>
        <v>642489.84261995344</v>
      </c>
    </row>
    <row r="2696" spans="6:28" x14ac:dyDescent="0.25">
      <c r="F2696">
        <f t="shared" si="630"/>
        <v>2680000000000</v>
      </c>
      <c r="G2696">
        <f t="shared" si="631"/>
        <v>32616942.916435048</v>
      </c>
      <c r="H2696">
        <f t="shared" si="632"/>
        <v>30880938.539256763</v>
      </c>
      <c r="I2696">
        <f t="shared" si="633"/>
        <v>-10499171.402955033</v>
      </c>
      <c r="J2696">
        <f t="shared" si="627"/>
        <v>-6.2695926814907535E-15</v>
      </c>
      <c r="K2696">
        <f t="shared" si="628"/>
        <v>-5.9358998407460543E-15</v>
      </c>
      <c r="L2696">
        <f t="shared" si="629"/>
        <v>-5.9358998407460543E-15</v>
      </c>
      <c r="M2696">
        <f t="shared" si="625"/>
        <v>2.2106357561784307E-4</v>
      </c>
      <c r="N2696">
        <f t="shared" si="626"/>
        <v>6.5020851931244439E-4</v>
      </c>
      <c r="O2696">
        <f t="shared" si="634"/>
        <v>-5.9358998407460543E-15</v>
      </c>
      <c r="P2696">
        <f t="shared" si="635"/>
        <v>-5.9358998407460543E-15</v>
      </c>
      <c r="Q2696">
        <f t="shared" si="636"/>
        <v>2.1809562569747004E-4</v>
      </c>
      <c r="R2696">
        <f t="shared" si="637"/>
        <v>6.4724056939207135E-4</v>
      </c>
      <c r="AA2696">
        <f t="shared" si="638"/>
        <v>218095.62569747004</v>
      </c>
      <c r="AB2696">
        <f t="shared" si="639"/>
        <v>647240.56939207134</v>
      </c>
    </row>
    <row r="2697" spans="6:28" x14ac:dyDescent="0.25">
      <c r="F2697">
        <f t="shared" si="630"/>
        <v>2681000000000</v>
      </c>
      <c r="G2697">
        <f t="shared" si="631"/>
        <v>32622238.843192525</v>
      </c>
      <c r="H2697">
        <f t="shared" si="632"/>
        <v>31099034.164954234</v>
      </c>
      <c r="I2697">
        <f t="shared" si="633"/>
        <v>-9851930.8335629608</v>
      </c>
      <c r="J2697">
        <f t="shared" si="627"/>
        <v>-6.2675572228779178E-15</v>
      </c>
      <c r="K2697">
        <f t="shared" si="628"/>
        <v>-5.9749110765204297E-15</v>
      </c>
      <c r="L2697">
        <f t="shared" si="629"/>
        <v>-5.9749110765204297E-15</v>
      </c>
      <c r="M2697">
        <f t="shared" si="625"/>
        <v>2.0740203300633758E-4</v>
      </c>
      <c r="N2697">
        <f t="shared" si="626"/>
        <v>6.5469429488599121E-4</v>
      </c>
      <c r="O2697">
        <f t="shared" si="634"/>
        <v>-5.9749110765204297E-15</v>
      </c>
      <c r="P2697">
        <f t="shared" si="635"/>
        <v>-5.9749110765204297E-15</v>
      </c>
      <c r="Q2697">
        <f t="shared" si="636"/>
        <v>2.0441457746807736E-4</v>
      </c>
      <c r="R2697">
        <f t="shared" si="637"/>
        <v>6.5170683934773102E-4</v>
      </c>
      <c r="AA2697">
        <f t="shared" si="638"/>
        <v>204414.57746807736</v>
      </c>
      <c r="AB2697">
        <f t="shared" si="639"/>
        <v>651706.83934773097</v>
      </c>
    </row>
    <row r="2698" spans="6:28" x14ac:dyDescent="0.25">
      <c r="F2698">
        <f t="shared" si="630"/>
        <v>2682000000000</v>
      </c>
      <c r="G2698">
        <f t="shared" si="631"/>
        <v>32627442.816028267</v>
      </c>
      <c r="H2698">
        <f t="shared" si="632"/>
        <v>31303448.742422312</v>
      </c>
      <c r="I2698">
        <f t="shared" si="633"/>
        <v>-9200223.9942152295</v>
      </c>
      <c r="J2698">
        <f t="shared" si="627"/>
        <v>-6.265558071634065E-15</v>
      </c>
      <c r="K2698">
        <f t="shared" si="628"/>
        <v>-6.0113070167336709E-15</v>
      </c>
      <c r="L2698">
        <f t="shared" si="629"/>
        <v>-6.0113070167336709E-15</v>
      </c>
      <c r="M2698">
        <f t="shared" si="625"/>
        <v>1.936514628138356E-4</v>
      </c>
      <c r="N2698">
        <f t="shared" si="626"/>
        <v>6.5889250564981304E-4</v>
      </c>
      <c r="O2698">
        <f t="shared" si="634"/>
        <v>-6.0113070167336709E-15</v>
      </c>
      <c r="P2698">
        <f t="shared" si="635"/>
        <v>-6.0113070167336709E-15</v>
      </c>
      <c r="Q2698">
        <f t="shared" si="636"/>
        <v>1.9064580930546878E-4</v>
      </c>
      <c r="R2698">
        <f t="shared" si="637"/>
        <v>6.5588685214144622E-4</v>
      </c>
      <c r="AA2698">
        <f t="shared" si="638"/>
        <v>190645.80930546878</v>
      </c>
      <c r="AB2698">
        <f t="shared" si="639"/>
        <v>655886.8521414462</v>
      </c>
    </row>
    <row r="2699" spans="6:28" x14ac:dyDescent="0.25">
      <c r="F2699">
        <f t="shared" si="630"/>
        <v>2683000000000</v>
      </c>
      <c r="G2699">
        <f t="shared" si="631"/>
        <v>32632555.658890575</v>
      </c>
      <c r="H2699">
        <f t="shared" si="632"/>
        <v>31494094.551727783</v>
      </c>
      <c r="I2699">
        <f t="shared" si="633"/>
        <v>-8544337.142073784</v>
      </c>
      <c r="J2699">
        <f t="shared" si="627"/>
        <v>-6.2635948601341643E-15</v>
      </c>
      <c r="K2699">
        <f t="shared" si="628"/>
        <v>-6.0450750722932527E-15</v>
      </c>
      <c r="L2699">
        <f t="shared" si="629"/>
        <v>-6.0450750722932527E-15</v>
      </c>
      <c r="M2699">
        <f t="shared" si="625"/>
        <v>1.7981781120779427E-4</v>
      </c>
      <c r="N2699">
        <f t="shared" si="626"/>
        <v>6.6280146184499711E-4</v>
      </c>
      <c r="O2699">
        <f t="shared" si="634"/>
        <v>-6.0450750722932527E-15</v>
      </c>
      <c r="P2699">
        <f t="shared" si="635"/>
        <v>-6.0450750722932527E-15</v>
      </c>
      <c r="Q2699">
        <f t="shared" si="636"/>
        <v>1.7679527367164764E-4</v>
      </c>
      <c r="R2699">
        <f t="shared" si="637"/>
        <v>6.5977892430885046E-4</v>
      </c>
      <c r="AA2699">
        <f t="shared" si="638"/>
        <v>176795.27367164765</v>
      </c>
      <c r="AB2699">
        <f t="shared" si="639"/>
        <v>659778.92430885043</v>
      </c>
    </row>
    <row r="2700" spans="6:28" x14ac:dyDescent="0.25">
      <c r="F2700">
        <f t="shared" si="630"/>
        <v>2684000000000</v>
      </c>
      <c r="G2700">
        <f t="shared" si="631"/>
        <v>32637578.351065107</v>
      </c>
      <c r="H2700">
        <f t="shared" si="632"/>
        <v>31670889.825399432</v>
      </c>
      <c r="I2700">
        <f t="shared" si="633"/>
        <v>-7884558.2177649336</v>
      </c>
      <c r="J2700">
        <f t="shared" si="627"/>
        <v>-6.2616671626925167E-15</v>
      </c>
      <c r="K2700">
        <f t="shared" si="628"/>
        <v>-6.0762035926750784E-15</v>
      </c>
      <c r="L2700">
        <f t="shared" si="629"/>
        <v>-6.0762035926750784E-15</v>
      </c>
      <c r="M2700">
        <f t="shared" si="625"/>
        <v>1.6590705523092237E-4</v>
      </c>
      <c r="N2700">
        <f t="shared" si="626"/>
        <v>6.6641959160579226E-4</v>
      </c>
      <c r="O2700">
        <f t="shared" si="634"/>
        <v>-6.0762035926750784E-15</v>
      </c>
      <c r="P2700">
        <f t="shared" si="635"/>
        <v>-6.0762035926750784E-15</v>
      </c>
      <c r="Q2700">
        <f t="shared" si="636"/>
        <v>1.6286895343458482E-4</v>
      </c>
      <c r="R2700">
        <f t="shared" si="637"/>
        <v>6.6338148980945471E-4</v>
      </c>
      <c r="AA2700">
        <f t="shared" si="638"/>
        <v>162868.95343458484</v>
      </c>
      <c r="AB2700">
        <f t="shared" si="639"/>
        <v>663381.48980945477</v>
      </c>
    </row>
    <row r="2701" spans="6:28" x14ac:dyDescent="0.25">
      <c r="F2701">
        <f t="shared" si="630"/>
        <v>2685000000000</v>
      </c>
      <c r="G2701">
        <f t="shared" si="631"/>
        <v>32642512.025353651</v>
      </c>
      <c r="H2701">
        <f t="shared" si="632"/>
        <v>31833758.778834019</v>
      </c>
      <c r="I2701">
        <f t="shared" si="633"/>
        <v>-7221176.7279554792</v>
      </c>
      <c r="J2701">
        <f t="shared" si="627"/>
        <v>-6.259774496366238E-15</v>
      </c>
      <c r="K2701">
        <f t="shared" si="628"/>
        <v>-6.1046818692275901E-15</v>
      </c>
      <c r="L2701">
        <f t="shared" si="629"/>
        <v>-6.1046818692275901E-15</v>
      </c>
      <c r="M2701">
        <f t="shared" si="625"/>
        <v>1.5192520083401705E-4</v>
      </c>
      <c r="N2701">
        <f t="shared" si="626"/>
        <v>6.6974544149473001E-4</v>
      </c>
      <c r="O2701">
        <f t="shared" si="634"/>
        <v>-6.1046818692275901E-15</v>
      </c>
      <c r="P2701">
        <f t="shared" si="635"/>
        <v>-6.1046818692275901E-15</v>
      </c>
      <c r="Q2701">
        <f t="shared" si="636"/>
        <v>1.4887285989940326E-4</v>
      </c>
      <c r="R2701">
        <f t="shared" si="637"/>
        <v>6.6669310056011622E-4</v>
      </c>
      <c r="AA2701">
        <f t="shared" si="638"/>
        <v>148872.85989940327</v>
      </c>
      <c r="AB2701">
        <f t="shared" si="639"/>
        <v>666693.10056011623</v>
      </c>
    </row>
    <row r="2702" spans="6:28" x14ac:dyDescent="0.25">
      <c r="F2702">
        <f t="shared" si="630"/>
        <v>2686000000000</v>
      </c>
      <c r="G2702">
        <f t="shared" si="631"/>
        <v>32647357.966008611</v>
      </c>
      <c r="H2702">
        <f t="shared" si="632"/>
        <v>31982631.638733421</v>
      </c>
      <c r="I2702">
        <f t="shared" si="633"/>
        <v>-6554483.6273953626</v>
      </c>
      <c r="J2702">
        <f t="shared" si="627"/>
        <v>-6.2579163218434208E-15</v>
      </c>
      <c r="K2702">
        <f t="shared" si="628"/>
        <v>-6.1305001389674431E-15</v>
      </c>
      <c r="L2702">
        <f t="shared" si="629"/>
        <v>-6.1305001389674431E-15</v>
      </c>
      <c r="M2702">
        <f t="shared" si="625"/>
        <v>1.3787828089856086E-4</v>
      </c>
      <c r="N2702">
        <f t="shared" si="626"/>
        <v>6.727776770285149E-4</v>
      </c>
      <c r="O2702">
        <f t="shared" si="634"/>
        <v>-6.1305001389674431E-15</v>
      </c>
      <c r="P2702">
        <f t="shared" si="635"/>
        <v>-6.1305001389674431E-15</v>
      </c>
      <c r="Q2702">
        <f t="shared" si="636"/>
        <v>1.3481303082907715E-4</v>
      </c>
      <c r="R2702">
        <f t="shared" si="637"/>
        <v>6.6971242695903121E-4</v>
      </c>
      <c r="AA2702">
        <f t="shared" si="638"/>
        <v>134813.03082907715</v>
      </c>
      <c r="AB2702">
        <f t="shared" si="639"/>
        <v>669712.42695903126</v>
      </c>
    </row>
    <row r="2703" spans="6:28" x14ac:dyDescent="0.25">
      <c r="F2703">
        <f t="shared" si="630"/>
        <v>2687000000000</v>
      </c>
      <c r="G2703">
        <f t="shared" si="631"/>
        <v>32652117.606426284</v>
      </c>
      <c r="H2703">
        <f t="shared" si="632"/>
        <v>32117444.669562496</v>
      </c>
      <c r="I2703">
        <f t="shared" si="633"/>
        <v>-5884771.2004363313</v>
      </c>
      <c r="J2703">
        <f t="shared" si="627"/>
        <v>-6.2560920444148947E-15</v>
      </c>
      <c r="K2703">
        <f t="shared" si="628"/>
        <v>-6.1536495888597554E-15</v>
      </c>
      <c r="L2703">
        <f t="shared" si="629"/>
        <v>-6.1536495888597554E-15</v>
      </c>
      <c r="M2703">
        <f t="shared" si="625"/>
        <v>1.2377235324732074E-4</v>
      </c>
      <c r="N2703">
        <f t="shared" si="626"/>
        <v>6.7551508319433371E-4</v>
      </c>
      <c r="O2703">
        <f t="shared" si="634"/>
        <v>-6.1536495888597554E-15</v>
      </c>
      <c r="P2703">
        <f t="shared" si="635"/>
        <v>-6.1536495888597554E-15</v>
      </c>
      <c r="Q2703">
        <f t="shared" si="636"/>
        <v>1.2069552845289086E-4</v>
      </c>
      <c r="R2703">
        <f t="shared" si="637"/>
        <v>6.7243825839990382E-4</v>
      </c>
      <c r="AA2703">
        <f t="shared" si="638"/>
        <v>120695.52845289085</v>
      </c>
      <c r="AB2703">
        <f t="shared" si="639"/>
        <v>672438.25839990377</v>
      </c>
    </row>
    <row r="2704" spans="6:28" x14ac:dyDescent="0.25">
      <c r="F2704">
        <f t="shared" si="630"/>
        <v>2688000000000</v>
      </c>
      <c r="G2704">
        <f t="shared" si="631"/>
        <v>32656792.526602086</v>
      </c>
      <c r="H2704">
        <f t="shared" si="632"/>
        <v>32238140.198015388</v>
      </c>
      <c r="I2704">
        <f t="shared" si="633"/>
        <v>-5212332.9420364276</v>
      </c>
      <c r="J2704">
        <f t="shared" si="627"/>
        <v>-6.2543010150284902E-15</v>
      </c>
      <c r="K2704">
        <f t="shared" si="628"/>
        <v>-6.1741223605727318E-15</v>
      </c>
      <c r="L2704">
        <f t="shared" si="629"/>
        <v>-6.1741223605727318E-15</v>
      </c>
      <c r="M2704">
        <f t="shared" ref="M2704:M2767" si="640">-I2704/G2704*vI</f>
        <v>1.0961349864121569E-4</v>
      </c>
      <c r="N2704">
        <f t="shared" ref="N2704:N2767" si="641">H2704/G2704*vI</f>
        <v>6.779565649560887E-4</v>
      </c>
      <c r="O2704">
        <f t="shared" si="634"/>
        <v>-6.1741223605727318E-15</v>
      </c>
      <c r="P2704">
        <f t="shared" si="635"/>
        <v>-6.1741223605727318E-15</v>
      </c>
      <c r="Q2704">
        <f t="shared" si="636"/>
        <v>1.0652643746092933E-4</v>
      </c>
      <c r="R2704">
        <f t="shared" si="637"/>
        <v>6.7486950377580236E-4</v>
      </c>
      <c r="AA2704">
        <f t="shared" si="638"/>
        <v>106526.43746092933</v>
      </c>
      <c r="AB2704">
        <f t="shared" si="639"/>
        <v>674869.50377580232</v>
      </c>
    </row>
    <row r="2705" spans="6:28" x14ac:dyDescent="0.25">
      <c r="F2705">
        <f t="shared" si="630"/>
        <v>2689000000000</v>
      </c>
      <c r="G2705">
        <f t="shared" si="631"/>
        <v>32661384.450351253</v>
      </c>
      <c r="H2705">
        <f t="shared" si="632"/>
        <v>32344666.635476317</v>
      </c>
      <c r="I2705">
        <f t="shared" si="633"/>
        <v>-4537463.4382606251</v>
      </c>
      <c r="J2705">
        <f t="shared" ref="J2705:J2768" si="642">-G_*M*m_/(POWER(G2705,2))</f>
        <v>-6.2525425314246228E-15</v>
      </c>
      <c r="K2705">
        <f t="shared" si="628"/>
        <v>-6.1919115556931545E-15</v>
      </c>
      <c r="L2705">
        <f t="shared" si="629"/>
        <v>-6.1919115556931545E-15</v>
      </c>
      <c r="M2705">
        <f t="shared" si="640"/>
        <v>9.5407818760746854E-5</v>
      </c>
      <c r="N2705">
        <f t="shared" si="641"/>
        <v>6.8010114774990922E-4</v>
      </c>
      <c r="O2705">
        <f t="shared" si="634"/>
        <v>-6.1919115556931545E-15</v>
      </c>
      <c r="P2705">
        <f t="shared" si="635"/>
        <v>-6.1919115556931545E-15</v>
      </c>
      <c r="Q2705">
        <f t="shared" si="636"/>
        <v>9.2311862982900273E-5</v>
      </c>
      <c r="R2705">
        <f t="shared" si="637"/>
        <v>6.7700519197206265E-4</v>
      </c>
      <c r="AA2705">
        <f t="shared" si="638"/>
        <v>92311.862982900275</v>
      </c>
      <c r="AB2705">
        <f t="shared" si="639"/>
        <v>677005.19197206269</v>
      </c>
    </row>
    <row r="2706" spans="6:28" x14ac:dyDescent="0.25">
      <c r="F2706">
        <f t="shared" si="630"/>
        <v>2690000000000</v>
      </c>
      <c r="G2706">
        <f t="shared" si="631"/>
        <v>32665895.242298853</v>
      </c>
      <c r="H2706">
        <f t="shared" si="632"/>
        <v>32436978.498459216</v>
      </c>
      <c r="I2706">
        <f t="shared" si="633"/>
        <v>-3860458.2462885622</v>
      </c>
      <c r="J2706">
        <f t="shared" si="642"/>
        <v>-6.2508158393519295E-15</v>
      </c>
      <c r="K2706">
        <f t="shared" ref="K2706:K2769" si="643">J2706*H2706/G2706</f>
        <v>-6.2070112413860125E-15</v>
      </c>
      <c r="L2706">
        <f t="shared" ref="L2706:L2769" si="644">J2706*H2706/G2706</f>
        <v>-6.2070112413860125E-15</v>
      </c>
      <c r="M2706">
        <f t="shared" si="640"/>
        <v>8.1161434170324873E-5</v>
      </c>
      <c r="N2706">
        <f t="shared" si="641"/>
        <v>6.8194797796814627E-4</v>
      </c>
      <c r="O2706">
        <f t="shared" si="634"/>
        <v>-6.2070112413860125E-15</v>
      </c>
      <c r="P2706">
        <f t="shared" si="635"/>
        <v>-6.2070112413860125E-15</v>
      </c>
      <c r="Q2706">
        <f t="shared" si="636"/>
        <v>7.8057928549631867E-5</v>
      </c>
      <c r="R2706">
        <f t="shared" si="637"/>
        <v>6.7884447234745331E-4</v>
      </c>
      <c r="AA2706">
        <f t="shared" si="638"/>
        <v>78057.928549631863</v>
      </c>
      <c r="AB2706">
        <f t="shared" si="639"/>
        <v>678844.47234745335</v>
      </c>
    </row>
    <row r="2707" spans="6:28" x14ac:dyDescent="0.25">
      <c r="F2707">
        <f t="shared" si="630"/>
        <v>2691000000000</v>
      </c>
      <c r="G2707">
        <f t="shared" si="631"/>
        <v>32670326.904643059</v>
      </c>
      <c r="H2707">
        <f t="shared" si="632"/>
        <v>32515036.427008849</v>
      </c>
      <c r="I2707">
        <f t="shared" si="633"/>
        <v>-3181613.773941109</v>
      </c>
      <c r="J2707">
        <f t="shared" si="642"/>
        <v>-6.2491201338617029E-15</v>
      </c>
      <c r="K2707">
        <f t="shared" si="643"/>
        <v>-6.2194164564784494E-15</v>
      </c>
      <c r="L2707">
        <f t="shared" si="644"/>
        <v>-6.2194164564784494E-15</v>
      </c>
      <c r="M2707">
        <f t="shared" si="640"/>
        <v>6.6880482263877836E-5</v>
      </c>
      <c r="N2707">
        <f t="shared" si="641"/>
        <v>6.8349632343091531E-4</v>
      </c>
      <c r="O2707">
        <f t="shared" si="634"/>
        <v>-6.2194164564784494E-15</v>
      </c>
      <c r="P2707">
        <f t="shared" si="635"/>
        <v>-6.2194164564784494E-15</v>
      </c>
      <c r="Q2707">
        <f t="shared" si="636"/>
        <v>6.3770774035638611E-5</v>
      </c>
      <c r="R2707">
        <f t="shared" si="637"/>
        <v>6.8038661520267607E-4</v>
      </c>
      <c r="AA2707">
        <f t="shared" si="638"/>
        <v>63770.774035638613</v>
      </c>
      <c r="AB2707">
        <f t="shared" si="639"/>
        <v>680386.61520267604</v>
      </c>
    </row>
    <row r="2708" spans="6:28" x14ac:dyDescent="0.25">
      <c r="F2708">
        <f t="shared" si="630"/>
        <v>2692000000000</v>
      </c>
      <c r="G2708">
        <f t="shared" si="631"/>
        <v>32674681.573696155</v>
      </c>
      <c r="H2708">
        <f t="shared" si="632"/>
        <v>32578807.201044489</v>
      </c>
      <c r="I2708">
        <f t="shared" si="633"/>
        <v>-2501227.1587384329</v>
      </c>
      <c r="J2708">
        <f t="shared" si="642"/>
        <v>-6.2474545606796788E-15</v>
      </c>
      <c r="K2708">
        <f t="shared" si="643"/>
        <v>-6.2291232179449684E-15</v>
      </c>
      <c r="L2708">
        <f t="shared" si="644"/>
        <v>-6.2291232179449684E-15</v>
      </c>
      <c r="M2708">
        <f t="shared" si="640"/>
        <v>5.2571115190180753E-5</v>
      </c>
      <c r="N2708">
        <f t="shared" si="641"/>
        <v>6.8474557384410153E-4</v>
      </c>
      <c r="O2708">
        <f t="shared" si="634"/>
        <v>-6.2291232179449684E-15</v>
      </c>
      <c r="P2708">
        <f t="shared" si="635"/>
        <v>-6.2291232179449684E-15</v>
      </c>
      <c r="Q2708">
        <f t="shared" si="636"/>
        <v>4.9456553581208267E-5</v>
      </c>
      <c r="R2708">
        <f t="shared" si="637"/>
        <v>6.8163101223512907E-4</v>
      </c>
      <c r="AA2708">
        <f t="shared" si="638"/>
        <v>49456.553581208267</v>
      </c>
      <c r="AB2708">
        <f t="shared" si="639"/>
        <v>681631.01223512902</v>
      </c>
    </row>
    <row r="2709" spans="6:28" x14ac:dyDescent="0.25">
      <c r="F2709">
        <f t="shared" si="630"/>
        <v>2693000000000</v>
      </c>
      <c r="G2709">
        <f t="shared" si="631"/>
        <v>32678961.516207803</v>
      </c>
      <c r="H2709">
        <f t="shared" si="632"/>
        <v>32628263.754625697</v>
      </c>
      <c r="I2709">
        <f t="shared" si="633"/>
        <v>-1819596.1465033039</v>
      </c>
      <c r="J2709">
        <f t="shared" si="642"/>
        <v>-6.2458182176537594E-15</v>
      </c>
      <c r="K2709">
        <f t="shared" si="643"/>
        <v>-6.2361285277679063E-15</v>
      </c>
      <c r="L2709">
        <f t="shared" si="644"/>
        <v>-6.2361285277679063E-15</v>
      </c>
      <c r="M2709">
        <f t="shared" si="640"/>
        <v>3.8239497756414527E-5</v>
      </c>
      <c r="N2709">
        <f t="shared" si="641"/>
        <v>6.8569524124261231E-4</v>
      </c>
      <c r="O2709">
        <f t="shared" si="634"/>
        <v>-6.2361285277679063E-15</v>
      </c>
      <c r="P2709">
        <f t="shared" si="635"/>
        <v>-6.2361285277679063E-15</v>
      </c>
      <c r="Q2709">
        <f t="shared" si="636"/>
        <v>3.5121433492530573E-5</v>
      </c>
      <c r="R2709">
        <f t="shared" si="637"/>
        <v>6.8257717697872841E-4</v>
      </c>
      <c r="AA2709">
        <f t="shared" si="638"/>
        <v>35121.433492530574</v>
      </c>
      <c r="AB2709">
        <f t="shared" si="639"/>
        <v>682577.17697872838</v>
      </c>
    </row>
    <row r="2710" spans="6:28" x14ac:dyDescent="0.25">
      <c r="F2710">
        <f t="shared" si="630"/>
        <v>2694000000000</v>
      </c>
      <c r="G2710">
        <f t="shared" si="631"/>
        <v>32683169.125475574</v>
      </c>
      <c r="H2710">
        <f t="shared" si="632"/>
        <v>32663385.188118227</v>
      </c>
      <c r="I2710">
        <f t="shared" si="633"/>
        <v>-1137018.9695245754</v>
      </c>
      <c r="J2710">
        <f t="shared" si="642"/>
        <v>-6.2442101562761037E-15</v>
      </c>
      <c r="K2710">
        <f t="shared" si="643"/>
        <v>-6.2404303801441259E-15</v>
      </c>
      <c r="L2710">
        <f t="shared" si="644"/>
        <v>-6.2404303801441259E-15</v>
      </c>
      <c r="M2710">
        <f t="shared" si="640"/>
        <v>2.3891805308538267E-5</v>
      </c>
      <c r="N2710">
        <f t="shared" si="641"/>
        <v>6.8634496041751936E-4</v>
      </c>
      <c r="O2710">
        <f t="shared" si="634"/>
        <v>-6.2404303801441259E-15</v>
      </c>
      <c r="P2710">
        <f t="shared" si="635"/>
        <v>-6.2404303801441259E-15</v>
      </c>
      <c r="Q2710">
        <f t="shared" si="636"/>
        <v>2.0771590118466203E-5</v>
      </c>
      <c r="R2710">
        <f t="shared" si="637"/>
        <v>6.8322474522744731E-4</v>
      </c>
      <c r="AA2710">
        <f t="shared" si="638"/>
        <v>20771.590118466203</v>
      </c>
      <c r="AB2710">
        <f t="shared" si="639"/>
        <v>683224.74522744736</v>
      </c>
    </row>
    <row r="2711" spans="6:28" x14ac:dyDescent="0.25">
      <c r="F2711">
        <f t="shared" si="630"/>
        <v>2695000000000</v>
      </c>
      <c r="G2711">
        <f t="shared" si="631"/>
        <v>32687306.91724788</v>
      </c>
      <c r="H2711">
        <f t="shared" si="632"/>
        <v>32684156.778236695</v>
      </c>
      <c r="I2711">
        <f t="shared" si="633"/>
        <v>-453794.22429712804</v>
      </c>
      <c r="J2711">
        <f t="shared" si="642"/>
        <v>-6.2426293832779667E-15</v>
      </c>
      <c r="K2711">
        <f t="shared" si="643"/>
        <v>-6.2420277690060287E-15</v>
      </c>
      <c r="L2711">
        <f t="shared" si="644"/>
        <v>-6.2420277690060287E-15</v>
      </c>
      <c r="M2711">
        <f t="shared" si="640"/>
        <v>9.5342215871428544E-6</v>
      </c>
      <c r="N2711">
        <f t="shared" si="641"/>
        <v>6.8669448932560571E-4</v>
      </c>
      <c r="O2711">
        <f t="shared" si="634"/>
        <v>-6.2420277690060287E-15</v>
      </c>
      <c r="P2711">
        <f t="shared" si="635"/>
        <v>-6.2420277690060287E-15</v>
      </c>
      <c r="Q2711">
        <f t="shared" si="636"/>
        <v>6.4132077026398394E-6</v>
      </c>
      <c r="R2711">
        <f t="shared" si="637"/>
        <v>6.8357347544110265E-4</v>
      </c>
      <c r="AA2711">
        <f t="shared" si="638"/>
        <v>6413.2077026398392</v>
      </c>
      <c r="AB2711">
        <f t="shared" si="639"/>
        <v>683573.47544110264</v>
      </c>
    </row>
    <row r="2712" spans="6:28" x14ac:dyDescent="0.25">
      <c r="F2712">
        <f t="shared" si="630"/>
        <v>2696000000000</v>
      </c>
      <c r="G2712">
        <f t="shared" si="631"/>
        <v>32691377.525424864</v>
      </c>
      <c r="H2712">
        <f t="shared" si="632"/>
        <v>32690569.985939335</v>
      </c>
      <c r="I2712">
        <f t="shared" si="633"/>
        <v>229779.2511439746</v>
      </c>
      <c r="J2712">
        <f t="shared" si="642"/>
        <v>-6.2410748622955617E-15</v>
      </c>
      <c r="K2712">
        <f t="shared" si="643"/>
        <v>-6.2409206958221693E-15</v>
      </c>
      <c r="L2712">
        <f t="shared" si="644"/>
        <v>-6.2409206958221693E-15</v>
      </c>
      <c r="M2712">
        <f t="shared" si="640"/>
        <v>-4.8270634424531085E-6</v>
      </c>
      <c r="N2712">
        <f t="shared" si="641"/>
        <v>6.8674370947970813E-4</v>
      </c>
      <c r="O2712">
        <f t="shared" si="634"/>
        <v>-6.2409206958221693E-15</v>
      </c>
      <c r="P2712">
        <f t="shared" si="635"/>
        <v>-6.2409206958221693E-15</v>
      </c>
      <c r="Q2712">
        <f t="shared" si="636"/>
        <v>-7.9475237903641927E-6</v>
      </c>
      <c r="R2712">
        <f t="shared" si="637"/>
        <v>6.8362324913179707E-4</v>
      </c>
      <c r="AA2712">
        <f t="shared" si="638"/>
        <v>-7947.5237903641928</v>
      </c>
      <c r="AB2712">
        <f t="shared" si="639"/>
        <v>683623.24913179711</v>
      </c>
    </row>
    <row r="2713" spans="6:28" x14ac:dyDescent="0.25">
      <c r="F2713">
        <f t="shared" si="630"/>
        <v>2697000000000</v>
      </c>
      <c r="G2713">
        <f t="shared" si="631"/>
        <v>32695383.697563093</v>
      </c>
      <c r="H2713">
        <f t="shared" si="632"/>
        <v>32682622.462148972</v>
      </c>
      <c r="I2713">
        <f t="shared" si="633"/>
        <v>913402.50027577172</v>
      </c>
      <c r="J2713">
        <f t="shared" si="642"/>
        <v>-6.2395455156051031E-15</v>
      </c>
      <c r="K2713">
        <f t="shared" si="643"/>
        <v>-6.2371101776400154E-15</v>
      </c>
      <c r="L2713">
        <f t="shared" si="644"/>
        <v>-6.2371101776400154E-15</v>
      </c>
      <c r="M2713">
        <f t="shared" si="640"/>
        <v>-1.9185855787002854E-5</v>
      </c>
      <c r="N2713">
        <f t="shared" si="641"/>
        <v>6.8649262631811827E-4</v>
      </c>
      <c r="O2713">
        <f t="shared" si="634"/>
        <v>-6.2371101776400154E-15</v>
      </c>
      <c r="P2713">
        <f t="shared" si="635"/>
        <v>-6.2371101776400154E-15</v>
      </c>
      <c r="Q2713">
        <f t="shared" si="636"/>
        <v>-2.2304410875822862E-5</v>
      </c>
      <c r="R2713">
        <f t="shared" si="637"/>
        <v>6.8337407122929822E-4</v>
      </c>
      <c r="AA2713">
        <f t="shared" si="638"/>
        <v>-22304.410875822861</v>
      </c>
      <c r="AB2713">
        <f t="shared" si="639"/>
        <v>683374.07122929825</v>
      </c>
    </row>
    <row r="2714" spans="6:28" x14ac:dyDescent="0.25">
      <c r="F2714">
        <f t="shared" si="630"/>
        <v>2698000000000</v>
      </c>
      <c r="G2714">
        <f t="shared" si="631"/>
        <v>32699328.290190093</v>
      </c>
      <c r="H2714">
        <f t="shared" si="632"/>
        <v>32660318.051273149</v>
      </c>
      <c r="I2714">
        <f t="shared" si="633"/>
        <v>1596776.57150507</v>
      </c>
      <c r="J2714">
        <f t="shared" si="642"/>
        <v>-6.2380402259251388E-15</v>
      </c>
      <c r="K2714">
        <f t="shared" si="643"/>
        <v>-6.2305982553309029E-15</v>
      </c>
      <c r="L2714">
        <f t="shared" si="644"/>
        <v>-6.2305982553309029E-15</v>
      </c>
      <c r="M2714">
        <f t="shared" si="640"/>
        <v>-3.3535959650054981E-5</v>
      </c>
      <c r="N2714">
        <f t="shared" si="641"/>
        <v>6.8594136955120086E-4</v>
      </c>
      <c r="O2714">
        <f t="shared" si="634"/>
        <v>-6.2305982553309029E-15</v>
      </c>
      <c r="P2714">
        <f t="shared" si="635"/>
        <v>-6.2305982553309029E-15</v>
      </c>
      <c r="Q2714">
        <f t="shared" si="636"/>
        <v>-3.6651258777720435E-5</v>
      </c>
      <c r="R2714">
        <f t="shared" si="637"/>
        <v>6.8282607042353537E-4</v>
      </c>
      <c r="AA2714">
        <f t="shared" si="638"/>
        <v>-36651.258777720439</v>
      </c>
      <c r="AB2714">
        <f t="shared" si="639"/>
        <v>682826.07042353542</v>
      </c>
    </row>
    <row r="2715" spans="6:28" x14ac:dyDescent="0.25">
      <c r="F2715">
        <f t="shared" si="630"/>
        <v>2699000000000</v>
      </c>
      <c r="G2715">
        <f t="shared" si="631"/>
        <v>32703214.263935234</v>
      </c>
      <c r="H2715">
        <f t="shared" si="632"/>
        <v>32623666.79249543</v>
      </c>
      <c r="I2715">
        <f t="shared" si="633"/>
        <v>2279602.6419286053</v>
      </c>
      <c r="J2715">
        <f t="shared" si="642"/>
        <v>-6.2365578382840935E-15</v>
      </c>
      <c r="K2715">
        <f t="shared" si="643"/>
        <v>-6.2213880019946161E-15</v>
      </c>
      <c r="L2715">
        <f t="shared" si="644"/>
        <v>-6.2213880019946161E-15</v>
      </c>
      <c r="M2715">
        <f t="shared" si="640"/>
        <v>-4.7871179685512681E-5</v>
      </c>
      <c r="N2715">
        <f t="shared" si="641"/>
        <v>6.8509019348327017E-4</v>
      </c>
      <c r="O2715">
        <f t="shared" si="634"/>
        <v>-6.2213880019946161E-15</v>
      </c>
      <c r="P2715">
        <f t="shared" si="635"/>
        <v>-6.2213880019946161E-15</v>
      </c>
      <c r="Q2715">
        <f t="shared" si="636"/>
        <v>-5.0981873686509992E-5</v>
      </c>
      <c r="R2715">
        <f t="shared" si="637"/>
        <v>6.8197949948227291E-4</v>
      </c>
      <c r="AA2715">
        <f t="shared" si="638"/>
        <v>-50981.873686509993</v>
      </c>
      <c r="AB2715">
        <f t="shared" si="639"/>
        <v>681979.49948227289</v>
      </c>
    </row>
    <row r="2716" spans="6:28" x14ac:dyDescent="0.25">
      <c r="F2716">
        <f t="shared" si="630"/>
        <v>2700000000000</v>
      </c>
      <c r="G2716">
        <f t="shared" si="631"/>
        <v>32707044.678483654</v>
      </c>
      <c r="H2716">
        <f t="shared" si="632"/>
        <v>32572684.918808918</v>
      </c>
      <c r="I2716">
        <f t="shared" si="633"/>
        <v>2961582.1414108779</v>
      </c>
      <c r="J2716">
        <f t="shared" si="642"/>
        <v>-6.2350971619509213E-15</v>
      </c>
      <c r="K2716">
        <f t="shared" si="643"/>
        <v>-6.2094835314788454E-15</v>
      </c>
      <c r="L2716">
        <f t="shared" si="644"/>
        <v>-6.2094835314788454E-15</v>
      </c>
      <c r="M2716">
        <f t="shared" si="640"/>
        <v>-6.218532328081572E-5</v>
      </c>
      <c r="N2716">
        <f t="shared" si="641"/>
        <v>6.8393947730766903E-4</v>
      </c>
      <c r="O2716">
        <f t="shared" si="634"/>
        <v>-6.2094835314788454E-15</v>
      </c>
      <c r="P2716">
        <f t="shared" si="635"/>
        <v>-6.2094835314788454E-15</v>
      </c>
      <c r="Q2716">
        <f t="shared" si="636"/>
        <v>-6.5290065046555144E-5</v>
      </c>
      <c r="R2716">
        <f t="shared" si="637"/>
        <v>6.8083473554192962E-4</v>
      </c>
      <c r="AA2716">
        <f t="shared" si="638"/>
        <v>-65290.065046555144</v>
      </c>
      <c r="AB2716">
        <f t="shared" si="639"/>
        <v>680834.73554192961</v>
      </c>
    </row>
    <row r="2717" spans="6:28" x14ac:dyDescent="0.25">
      <c r="F2717">
        <f t="shared" si="630"/>
        <v>2701000000000</v>
      </c>
      <c r="G2717">
        <f t="shared" si="631"/>
        <v>32710822.687360317</v>
      </c>
      <c r="H2717">
        <f t="shared" si="632"/>
        <v>32507394.853762362</v>
      </c>
      <c r="I2717">
        <f t="shared" si="633"/>
        <v>3642416.8769528074</v>
      </c>
      <c r="J2717">
        <f t="shared" si="642"/>
        <v>-6.2336569724265505E-15</v>
      </c>
      <c r="K2717">
        <f t="shared" si="643"/>
        <v>-6.1948900069664148E-15</v>
      </c>
      <c r="L2717">
        <f t="shared" si="644"/>
        <v>-6.1948900069664148E-15</v>
      </c>
      <c r="M2717">
        <f t="shared" si="640"/>
        <v>-7.6472202870400704E-5</v>
      </c>
      <c r="N2717">
        <f t="shared" si="641"/>
        <v>6.8248972537289922E-4</v>
      </c>
      <c r="O2717">
        <f t="shared" si="634"/>
        <v>-6.1948900069664148E-15</v>
      </c>
      <c r="P2717">
        <f t="shared" si="635"/>
        <v>-6.1948900069664148E-15</v>
      </c>
      <c r="Q2717">
        <f t="shared" si="636"/>
        <v>-7.9569647873883905E-5</v>
      </c>
      <c r="R2717">
        <f t="shared" si="637"/>
        <v>6.7939228036941596E-4</v>
      </c>
      <c r="AA2717">
        <f t="shared" si="638"/>
        <v>-79569.647873883907</v>
      </c>
      <c r="AB2717">
        <f t="shared" si="639"/>
        <v>679392.280369416</v>
      </c>
    </row>
    <row r="2718" spans="6:28" x14ac:dyDescent="0.25">
      <c r="F2718">
        <f t="shared" si="630"/>
        <v>2702000000000</v>
      </c>
      <c r="G2718">
        <f t="shared" si="631"/>
        <v>32714551.532551542</v>
      </c>
      <c r="H2718">
        <f t="shared" si="632"/>
        <v>32427825.20588848</v>
      </c>
      <c r="I2718">
        <f t="shared" si="633"/>
        <v>4321809.1573222233</v>
      </c>
      <c r="J2718">
        <f t="shared" si="642"/>
        <v>-6.232236013493777E-15</v>
      </c>
      <c r="K2718">
        <f t="shared" si="643"/>
        <v>-6.177613649581245E-15</v>
      </c>
      <c r="L2718">
        <f t="shared" si="644"/>
        <v>-6.177613649581245E-15</v>
      </c>
      <c r="M2718">
        <f t="shared" si="640"/>
        <v>-9.0725638279957015E-5</v>
      </c>
      <c r="N2718">
        <f t="shared" si="641"/>
        <v>6.807415674175639E-4</v>
      </c>
      <c r="O2718">
        <f t="shared" si="634"/>
        <v>-6.177613649581245E-15</v>
      </c>
      <c r="P2718">
        <f t="shared" si="635"/>
        <v>-6.177613649581245E-15</v>
      </c>
      <c r="Q2718">
        <f t="shared" si="636"/>
        <v>-9.3814445104747635E-5</v>
      </c>
      <c r="R2718">
        <f t="shared" si="637"/>
        <v>6.7765276059277328E-4</v>
      </c>
      <c r="AA2718">
        <f t="shared" si="638"/>
        <v>-93814.445104747632</v>
      </c>
      <c r="AB2718">
        <f t="shared" si="639"/>
        <v>677652.76059277332</v>
      </c>
    </row>
    <row r="2719" spans="6:28" x14ac:dyDescent="0.25">
      <c r="F2719">
        <f t="shared" si="630"/>
        <v>2703000000000</v>
      </c>
      <c r="G2719">
        <f t="shared" si="631"/>
        <v>32718234.538971696</v>
      </c>
      <c r="H2719">
        <f t="shared" si="632"/>
        <v>32334010.760783732</v>
      </c>
      <c r="I2719">
        <f t="shared" si="633"/>
        <v>4999461.9179149969</v>
      </c>
      <c r="J2719">
        <f t="shared" si="642"/>
        <v>-6.2308329993230703E-15</v>
      </c>
      <c r="K2719">
        <f t="shared" si="643"/>
        <v>-6.1576617469620505E-15</v>
      </c>
      <c r="L2719">
        <f t="shared" si="644"/>
        <v>-6.1576617469620505E-15</v>
      </c>
      <c r="M2719">
        <f t="shared" si="640"/>
        <v>-1.0493945910185086E-4</v>
      </c>
      <c r="N2719">
        <f t="shared" si="641"/>
        <v>6.7869575877180655E-4</v>
      </c>
      <c r="O2719">
        <f t="shared" si="634"/>
        <v>-6.1576617469620505E-15</v>
      </c>
      <c r="P2719">
        <f t="shared" si="635"/>
        <v>-6.1576617469620505E-15</v>
      </c>
      <c r="Q2719">
        <f t="shared" si="636"/>
        <v>-1.0801828997533188E-4</v>
      </c>
      <c r="R2719">
        <f t="shared" si="637"/>
        <v>6.7561692789832554E-4</v>
      </c>
      <c r="AA2719">
        <f t="shared" si="638"/>
        <v>-108018.28997533188</v>
      </c>
      <c r="AB2719">
        <f t="shared" si="639"/>
        <v>675616.92789832549</v>
      </c>
    </row>
    <row r="2720" spans="6:28" x14ac:dyDescent="0.25">
      <c r="F2720">
        <f t="shared" si="630"/>
        <v>2704000000000</v>
      </c>
      <c r="G2720">
        <f t="shared" si="631"/>
        <v>32721875.108783077</v>
      </c>
      <c r="H2720">
        <f t="shared" si="632"/>
        <v>32225992.470808402</v>
      </c>
      <c r="I2720">
        <f t="shared" si="633"/>
        <v>5675078.8458133228</v>
      </c>
      <c r="J2720">
        <f t="shared" si="642"/>
        <v>-6.2294466166316295E-15</v>
      </c>
      <c r="K2720">
        <f t="shared" si="643"/>
        <v>-6.1350426617510439E-15</v>
      </c>
      <c r="L2720">
        <f t="shared" si="644"/>
        <v>-6.1350426617510439E-15</v>
      </c>
      <c r="M2720">
        <f t="shared" si="640"/>
        <v>-1.1910750710193898E-4</v>
      </c>
      <c r="N2720">
        <f t="shared" si="641"/>
        <v>6.7635318052286031E-4</v>
      </c>
      <c r="O2720">
        <f t="shared" si="634"/>
        <v>-6.1350426617510439E-15</v>
      </c>
      <c r="P2720">
        <f t="shared" si="635"/>
        <v>-6.1350426617510439E-15</v>
      </c>
      <c r="Q2720">
        <f t="shared" si="636"/>
        <v>-1.2217502843281451E-4</v>
      </c>
      <c r="R2720">
        <f t="shared" si="637"/>
        <v>6.7328565919198477E-4</v>
      </c>
      <c r="AA2720">
        <f t="shared" si="638"/>
        <v>-122175.02843281451</v>
      </c>
      <c r="AB2720">
        <f t="shared" si="639"/>
        <v>673285.6591919848</v>
      </c>
    </row>
    <row r="2721" spans="6:28" x14ac:dyDescent="0.25">
      <c r="F2721">
        <f t="shared" si="630"/>
        <v>2705000000000</v>
      </c>
      <c r="G2721">
        <f t="shared" si="631"/>
        <v>32725476.715577271</v>
      </c>
      <c r="H2721">
        <f t="shared" si="632"/>
        <v>32103817.442375585</v>
      </c>
      <c r="I2721">
        <f t="shared" si="633"/>
        <v>6348364.5050053075</v>
      </c>
      <c r="J2721">
        <f t="shared" si="642"/>
        <v>-6.2280755268929499E-15</v>
      </c>
      <c r="K2721">
        <f t="shared" si="643"/>
        <v>-6.1097658399434385E-15</v>
      </c>
      <c r="L2721">
        <f t="shared" si="644"/>
        <v>-6.1097658399434385E-15</v>
      </c>
      <c r="M2721">
        <f t="shared" si="640"/>
        <v>-1.3322363865783828E-4</v>
      </c>
      <c r="N2721">
        <f t="shared" si="641"/>
        <v>6.7371483964225769E-4</v>
      </c>
      <c r="O2721">
        <f t="shared" si="634"/>
        <v>-6.1097658399434385E-15</v>
      </c>
      <c r="P2721">
        <f t="shared" si="635"/>
        <v>-6.1097658399434385E-15</v>
      </c>
      <c r="Q2721">
        <f t="shared" si="636"/>
        <v>-1.3627852157781001E-4</v>
      </c>
      <c r="R2721">
        <f t="shared" si="637"/>
        <v>6.7065995672228602E-4</v>
      </c>
      <c r="AA2721">
        <f t="shared" si="638"/>
        <v>-136278.52157781</v>
      </c>
      <c r="AB2721">
        <f t="shared" si="639"/>
        <v>670659.95672228606</v>
      </c>
    </row>
    <row r="2722" spans="6:28" x14ac:dyDescent="0.25">
      <c r="F2722">
        <f t="shared" si="630"/>
        <v>2706000000000</v>
      </c>
      <c r="G2722">
        <f t="shared" si="631"/>
        <v>32729042.898426637</v>
      </c>
      <c r="H2722">
        <f t="shared" si="632"/>
        <v>31967538.920797776</v>
      </c>
      <c r="I2722">
        <f t="shared" si="633"/>
        <v>7019024.4617275931</v>
      </c>
      <c r="J2722">
        <f t="shared" si="642"/>
        <v>-6.2267183685939491E-15</v>
      </c>
      <c r="K2722">
        <f t="shared" si="643"/>
        <v>-6.0818418190420853E-15</v>
      </c>
      <c r="L2722">
        <f t="shared" si="644"/>
        <v>-6.0818418190420853E-15</v>
      </c>
      <c r="M2722">
        <f t="shared" si="640"/>
        <v>-1.4728172722855526E-4</v>
      </c>
      <c r="N2722">
        <f t="shared" si="641"/>
        <v>6.7078186907220489E-4</v>
      </c>
      <c r="O2722">
        <f t="shared" si="634"/>
        <v>-6.0818418190420853E-15</v>
      </c>
      <c r="P2722">
        <f t="shared" si="635"/>
        <v>-6.0818418190420853E-15</v>
      </c>
      <c r="Q2722">
        <f t="shared" si="636"/>
        <v>-1.5032264813807629E-4</v>
      </c>
      <c r="R2722">
        <f t="shared" si="637"/>
        <v>6.6774094816268389E-4</v>
      </c>
      <c r="AA2722">
        <f t="shared" si="638"/>
        <v>-150322.6481380763</v>
      </c>
      <c r="AB2722">
        <f t="shared" si="639"/>
        <v>667740.94816268387</v>
      </c>
    </row>
    <row r="2723" spans="6:28" x14ac:dyDescent="0.25">
      <c r="F2723">
        <f t="shared" si="630"/>
        <v>2707000000000</v>
      </c>
      <c r="G2723">
        <f t="shared" si="631"/>
        <v>32732577.255814839</v>
      </c>
      <c r="H2723">
        <f t="shared" si="632"/>
        <v>31817216.2726597</v>
      </c>
      <c r="I2723">
        <f t="shared" si="633"/>
        <v>7686765.4098902773</v>
      </c>
      <c r="J2723">
        <f t="shared" si="642"/>
        <v>-6.2253737595366228E-15</v>
      </c>
      <c r="K2723">
        <f t="shared" si="643"/>
        <v>-6.0512822359605087E-15</v>
      </c>
      <c r="L2723">
        <f t="shared" si="644"/>
        <v>-6.0512822359605087E-15</v>
      </c>
      <c r="M2723">
        <f t="shared" si="640"/>
        <v>-1.6127566585521429E-4</v>
      </c>
      <c r="N2723">
        <f t="shared" si="641"/>
        <v>6.6755552776857788E-4</v>
      </c>
      <c r="O2723">
        <f t="shared" si="634"/>
        <v>-6.0512822359605087E-15</v>
      </c>
      <c r="P2723">
        <f t="shared" si="635"/>
        <v>-6.0512822359605087E-15</v>
      </c>
      <c r="Q2723">
        <f t="shared" si="636"/>
        <v>-1.6430130697319453E-4</v>
      </c>
      <c r="R2723">
        <f t="shared" si="637"/>
        <v>6.6452988665059763E-4</v>
      </c>
      <c r="AA2723">
        <f t="shared" si="638"/>
        <v>-164301.30697319453</v>
      </c>
      <c r="AB2723">
        <f t="shared" si="639"/>
        <v>664529.88665059768</v>
      </c>
    </row>
    <row r="2724" spans="6:28" x14ac:dyDescent="0.25">
      <c r="F2724">
        <f t="shared" si="630"/>
        <v>2708000000000</v>
      </c>
      <c r="G2724">
        <f t="shared" si="631"/>
        <v>32736083.439455714</v>
      </c>
      <c r="H2724">
        <f t="shared" si="632"/>
        <v>31652914.965686508</v>
      </c>
      <c r="I2724">
        <f t="shared" si="633"/>
        <v>8351295.296540875</v>
      </c>
      <c r="J2724">
        <f t="shared" si="642"/>
        <v>-6.2240402991810141E-15</v>
      </c>
      <c r="K2724">
        <f t="shared" si="643"/>
        <v>-6.0180998346165692E-15</v>
      </c>
      <c r="L2724">
        <f t="shared" si="644"/>
        <v>-6.0180998346165692E-15</v>
      </c>
      <c r="M2724">
        <f t="shared" si="640"/>
        <v>-1.751993696924538E-4</v>
      </c>
      <c r="N2724">
        <f t="shared" si="641"/>
        <v>6.6403720069796847E-4</v>
      </c>
      <c r="O2724">
        <f t="shared" si="634"/>
        <v>-6.0180998346165692E-15</v>
      </c>
      <c r="P2724">
        <f t="shared" si="635"/>
        <v>-6.0180998346165692E-15</v>
      </c>
      <c r="Q2724">
        <f t="shared" si="636"/>
        <v>-1.782084196097621E-4</v>
      </c>
      <c r="R2724">
        <f t="shared" si="637"/>
        <v>6.6102815078066023E-4</v>
      </c>
      <c r="AA2724">
        <f t="shared" si="638"/>
        <v>-178208.41960976209</v>
      </c>
      <c r="AB2724">
        <f t="shared" si="639"/>
        <v>661028.15078066022</v>
      </c>
    </row>
    <row r="2725" spans="6:28" x14ac:dyDescent="0.25">
      <c r="F2725">
        <f t="shared" si="630"/>
        <v>2709000000000</v>
      </c>
      <c r="G2725">
        <f t="shared" si="631"/>
        <v>32739565.148009948</v>
      </c>
      <c r="H2725">
        <f t="shared" si="632"/>
        <v>31474706.546076745</v>
      </c>
      <c r="I2725">
        <f t="shared" si="633"/>
        <v>9012323.447321536</v>
      </c>
      <c r="J2725">
        <f t="shared" si="642"/>
        <v>-6.2227165710262008E-15</v>
      </c>
      <c r="K2725">
        <f t="shared" si="643"/>
        <v>-5.9823084731583153E-15</v>
      </c>
      <c r="L2725">
        <f t="shared" si="644"/>
        <v>-5.9823084731583153E-15</v>
      </c>
      <c r="M2725">
        <f t="shared" si="640"/>
        <v>-1.8904677856988655E-4</v>
      </c>
      <c r="N2725">
        <f t="shared" si="641"/>
        <v>6.6022839878618941E-4</v>
      </c>
      <c r="O2725">
        <f t="shared" si="634"/>
        <v>-5.9823084731583153E-15</v>
      </c>
      <c r="P2725">
        <f t="shared" si="635"/>
        <v>-5.9823084731583153E-15</v>
      </c>
      <c r="Q2725">
        <f t="shared" si="636"/>
        <v>-1.9203793280646571E-4</v>
      </c>
      <c r="R2725">
        <f t="shared" si="637"/>
        <v>6.5723724454961024E-4</v>
      </c>
      <c r="AA2725">
        <f t="shared" si="638"/>
        <v>-192037.93280646572</v>
      </c>
      <c r="AB2725">
        <f t="shared" si="639"/>
        <v>657237.24454961019</v>
      </c>
    </row>
    <row r="2726" spans="6:28" x14ac:dyDescent="0.25">
      <c r="F2726">
        <f t="shared" si="630"/>
        <v>2710000000000</v>
      </c>
      <c r="G2726">
        <f t="shared" si="631"/>
        <v>32743026.120709509</v>
      </c>
      <c r="H2726">
        <f t="shared" si="632"/>
        <v>31282668.613270279</v>
      </c>
      <c r="I2726">
        <f t="shared" si="633"/>
        <v>9669560.6918711457</v>
      </c>
      <c r="J2726">
        <f t="shared" si="642"/>
        <v>-6.2214011450257755E-15</v>
      </c>
      <c r="K2726">
        <f t="shared" si="643"/>
        <v>-5.9439231307629768E-15</v>
      </c>
      <c r="L2726">
        <f t="shared" si="644"/>
        <v>-5.9439231307629768E-15</v>
      </c>
      <c r="M2726">
        <f t="shared" si="640"/>
        <v>-2.0281185958284401E-4</v>
      </c>
      <c r="N2726">
        <f t="shared" si="641"/>
        <v>6.5613075881563109E-4</v>
      </c>
      <c r="O2726">
        <f t="shared" si="634"/>
        <v>-5.9439231307629768E-15</v>
      </c>
      <c r="P2726">
        <f t="shared" si="635"/>
        <v>-5.9439231307629768E-15</v>
      </c>
      <c r="Q2726">
        <f t="shared" si="636"/>
        <v>-2.057838211482255E-4</v>
      </c>
      <c r="R2726">
        <f t="shared" si="637"/>
        <v>6.5315879725024958E-4</v>
      </c>
      <c r="AA2726">
        <f t="shared" si="638"/>
        <v>-205783.82114822548</v>
      </c>
      <c r="AB2726">
        <f t="shared" si="639"/>
        <v>653158.79725024954</v>
      </c>
    </row>
    <row r="2727" spans="6:28" x14ac:dyDescent="0.25">
      <c r="F2727">
        <f t="shared" si="630"/>
        <v>2711000000000</v>
      </c>
      <c r="G2727">
        <f t="shared" si="631"/>
        <v>32746470.130899817</v>
      </c>
      <c r="H2727">
        <f t="shared" si="632"/>
        <v>31076884.792122055</v>
      </c>
      <c r="I2727">
        <f t="shared" si="633"/>
        <v>10322719.489121396</v>
      </c>
      <c r="J2727">
        <f t="shared" si="642"/>
        <v>-6.220092580034265E-15</v>
      </c>
      <c r="K2727">
        <f t="shared" si="643"/>
        <v>-5.9029599139498605E-15</v>
      </c>
      <c r="L2727">
        <f t="shared" si="644"/>
        <v>-5.9029599139498605E-15</v>
      </c>
      <c r="M2727">
        <f t="shared" si="640"/>
        <v>-2.1648860971144816E-4</v>
      </c>
      <c r="N2727">
        <f t="shared" si="641"/>
        <v>6.5174604326887278E-4</v>
      </c>
      <c r="O2727">
        <f t="shared" si="634"/>
        <v>-5.9029599139498605E-15</v>
      </c>
      <c r="P2727">
        <f t="shared" si="635"/>
        <v>-5.9029599139498605E-15</v>
      </c>
      <c r="Q2727">
        <f t="shared" si="636"/>
        <v>-2.194400896684231E-4</v>
      </c>
      <c r="R2727">
        <f t="shared" si="637"/>
        <v>6.4879456331189784E-4</v>
      </c>
      <c r="AA2727">
        <f t="shared" si="638"/>
        <v>-219440.08966842311</v>
      </c>
      <c r="AB2727">
        <f t="shared" si="639"/>
        <v>648794.5633118978</v>
      </c>
    </row>
    <row r="2728" spans="6:28" x14ac:dyDescent="0.25">
      <c r="F2728">
        <f t="shared" si="630"/>
        <v>2712000000000</v>
      </c>
      <c r="G2728">
        <f t="shared" si="631"/>
        <v>32749900.979510229</v>
      </c>
      <c r="H2728">
        <f t="shared" si="632"/>
        <v>30857444.702453632</v>
      </c>
      <c r="I2728">
        <f t="shared" si="633"/>
        <v>10971514.052433293</v>
      </c>
      <c r="J2728">
        <f t="shared" si="642"/>
        <v>-6.2187894262806805E-15</v>
      </c>
      <c r="K2728">
        <f t="shared" si="643"/>
        <v>-5.8594360623477285E-15</v>
      </c>
      <c r="L2728">
        <f t="shared" si="644"/>
        <v>-5.8594360623477285E-15</v>
      </c>
      <c r="M2728">
        <f t="shared" si="640"/>
        <v>-2.3007105846687179E-4</v>
      </c>
      <c r="N2728">
        <f t="shared" si="641"/>
        <v>6.4707614011595303E-4</v>
      </c>
      <c r="O2728">
        <f t="shared" si="634"/>
        <v>-5.8594360623477285E-15</v>
      </c>
      <c r="P2728">
        <f t="shared" si="635"/>
        <v>-5.8594360623477285E-15</v>
      </c>
      <c r="Q2728">
        <f t="shared" si="636"/>
        <v>-2.3300077649804566E-4</v>
      </c>
      <c r="R2728">
        <f t="shared" si="637"/>
        <v>6.4414642208477919E-4</v>
      </c>
      <c r="AA2728">
        <f t="shared" si="638"/>
        <v>-233000.77649804566</v>
      </c>
      <c r="AB2728">
        <f t="shared" si="639"/>
        <v>644146.42208477925</v>
      </c>
    </row>
    <row r="2729" spans="6:28" x14ac:dyDescent="0.25">
      <c r="F2729">
        <f t="shared" si="630"/>
        <v>2713000000000</v>
      </c>
      <c r="G2729">
        <f t="shared" si="631"/>
        <v>32753322.488463357</v>
      </c>
      <c r="H2729">
        <f t="shared" si="632"/>
        <v>30624443.925955586</v>
      </c>
      <c r="I2729">
        <f t="shared" si="633"/>
        <v>11615660.474518072</v>
      </c>
      <c r="J2729">
        <f t="shared" si="642"/>
        <v>-6.2174902278653542E-15</v>
      </c>
      <c r="K2729">
        <f t="shared" si="643"/>
        <v>-5.8133699538575401E-15</v>
      </c>
      <c r="L2729">
        <f t="shared" si="644"/>
        <v>-5.8133699538575401E-15</v>
      </c>
      <c r="M2729">
        <f t="shared" si="640"/>
        <v>-2.4355327056347273E-4</v>
      </c>
      <c r="N2729">
        <f t="shared" si="641"/>
        <v>6.4212306254273638E-4</v>
      </c>
      <c r="O2729">
        <f t="shared" si="634"/>
        <v>-5.8133699538575401E-15</v>
      </c>
      <c r="P2729">
        <f t="shared" si="635"/>
        <v>-5.8133699538575401E-15</v>
      </c>
      <c r="Q2729">
        <f t="shared" si="636"/>
        <v>-2.464599555404015E-4</v>
      </c>
      <c r="R2729">
        <f t="shared" si="637"/>
        <v>6.3921637756580757E-4</v>
      </c>
      <c r="AA2729">
        <f t="shared" si="638"/>
        <v>-246459.95554040151</v>
      </c>
      <c r="AB2729">
        <f t="shared" si="639"/>
        <v>639216.37756580755</v>
      </c>
    </row>
    <row r="2730" spans="6:28" x14ac:dyDescent="0.25">
      <c r="F2730">
        <f t="shared" si="630"/>
        <v>2714000000000</v>
      </c>
      <c r="G2730">
        <f t="shared" si="631"/>
        <v>32756738.49403422</v>
      </c>
      <c r="H2730">
        <f t="shared" si="632"/>
        <v>30377983.970415186</v>
      </c>
      <c r="I2730">
        <f t="shared" si="633"/>
        <v>12254876.852083879</v>
      </c>
      <c r="J2730">
        <f t="shared" si="642"/>
        <v>-6.2161935252760239E-15</v>
      </c>
      <c r="K2730">
        <f t="shared" si="643"/>
        <v>-5.7647811091517903E-15</v>
      </c>
      <c r="L2730">
        <f t="shared" si="644"/>
        <v>-5.7647811091517903E-15</v>
      </c>
      <c r="M2730">
        <f t="shared" si="640"/>
        <v>-2.5692934861530219E-4</v>
      </c>
      <c r="N2730">
        <f t="shared" si="641"/>
        <v>6.3688894861784482E-4</v>
      </c>
      <c r="O2730">
        <f t="shared" si="634"/>
        <v>-5.7647811091517903E-15</v>
      </c>
      <c r="P2730">
        <f t="shared" si="635"/>
        <v>-5.7647811091517903E-15</v>
      </c>
      <c r="Q2730">
        <f t="shared" si="636"/>
        <v>-2.5981173916987807E-4</v>
      </c>
      <c r="R2730">
        <f t="shared" si="637"/>
        <v>6.3400655806326888E-4</v>
      </c>
      <c r="AA2730">
        <f t="shared" si="638"/>
        <v>-259811.73916987807</v>
      </c>
      <c r="AB2730">
        <f t="shared" si="639"/>
        <v>634006.55806326889</v>
      </c>
    </row>
    <row r="2731" spans="6:28" x14ac:dyDescent="0.25">
      <c r="F2731">
        <f t="shared" si="630"/>
        <v>2715000000000</v>
      </c>
      <c r="G2731">
        <f t="shared" si="631"/>
        <v>32760152.840170365</v>
      </c>
      <c r="H2731">
        <f t="shared" si="632"/>
        <v>30118172.231245309</v>
      </c>
      <c r="I2731">
        <f t="shared" si="633"/>
        <v>12888883.410147147</v>
      </c>
      <c r="J2731">
        <f t="shared" si="642"/>
        <v>-6.2148978579190217E-15</v>
      </c>
      <c r="K2731">
        <f t="shared" si="643"/>
        <v>-5.713690195452373E-15</v>
      </c>
      <c r="L2731">
        <f t="shared" si="644"/>
        <v>-5.713690195452373E-15</v>
      </c>
      <c r="M2731">
        <f t="shared" si="640"/>
        <v>-2.7019343585531181E-4</v>
      </c>
      <c r="N2731">
        <f t="shared" si="641"/>
        <v>6.3137606089566677E-4</v>
      </c>
      <c r="O2731">
        <f t="shared" si="634"/>
        <v>-5.713690195452373E-15</v>
      </c>
      <c r="P2731">
        <f t="shared" si="635"/>
        <v>-5.713690195452373E-15</v>
      </c>
      <c r="Q2731">
        <f t="shared" si="636"/>
        <v>-2.7305028095303801E-4</v>
      </c>
      <c r="R2731">
        <f t="shared" si="637"/>
        <v>6.2851921579794062E-4</v>
      </c>
      <c r="AA2731">
        <f t="shared" si="638"/>
        <v>-273050.28095303802</v>
      </c>
      <c r="AB2731">
        <f t="shared" si="639"/>
        <v>628519.21579794062</v>
      </c>
    </row>
    <row r="2732" spans="6:28" x14ac:dyDescent="0.25">
      <c r="F2732">
        <f t="shared" ref="F2732:F2795" si="645">F2731+Dt</f>
        <v>2716000000000</v>
      </c>
      <c r="G2732">
        <f t="shared" ref="G2732:G2795" si="646">SQRT(POWER(H2732,2)+POWER(I2732,2))</f>
        <v>32763569.371784337</v>
      </c>
      <c r="H2732">
        <f t="shared" ref="H2732:H2795" si="647">H2731+AA2731</f>
        <v>29845121.950292271</v>
      </c>
      <c r="I2732">
        <f t="shared" ref="I2732:I2795" si="648">I2731+AB2731</f>
        <v>13517402.625945088</v>
      </c>
      <c r="J2732">
        <f t="shared" si="642"/>
        <v>-6.2136017666612996E-15</v>
      </c>
      <c r="K2732">
        <f t="shared" si="643"/>
        <v>-5.6601190295298526E-15</v>
      </c>
      <c r="L2732">
        <f t="shared" si="644"/>
        <v>-5.6601190295298526E-15</v>
      </c>
      <c r="M2732">
        <f t="shared" si="640"/>
        <v>-2.8333971887540367E-4</v>
      </c>
      <c r="N2732">
        <f t="shared" si="641"/>
        <v>6.2558678595302382E-4</v>
      </c>
      <c r="O2732">
        <f t="shared" ref="O2732:O2795" si="649">K2732/m_</f>
        <v>-5.6601190295298526E-15</v>
      </c>
      <c r="P2732">
        <f t="shared" ref="P2732:P2795" si="650">L2732/m_</f>
        <v>-5.6601190295298526E-15</v>
      </c>
      <c r="Q2732">
        <f t="shared" ref="Q2732:Q2795" si="651">M2732+O2732*Dt/2</f>
        <v>-2.8616977839016858E-4</v>
      </c>
      <c r="R2732">
        <f t="shared" ref="R2732:R2795" si="652">N2732+P2732*Dt/2</f>
        <v>6.2275672643825886E-4</v>
      </c>
      <c r="AA2732">
        <f t="shared" ref="AA2732:AA2795" si="653">Q2732*Dt</f>
        <v>-286169.77839016856</v>
      </c>
      <c r="AB2732">
        <f t="shared" ref="AB2732:AB2795" si="654">R2732*Dt</f>
        <v>622756.72643825889</v>
      </c>
    </row>
    <row r="2733" spans="6:28" x14ac:dyDescent="0.25">
      <c r="F2733">
        <f t="shared" si="645"/>
        <v>2717000000000</v>
      </c>
      <c r="G2733">
        <f t="shared" si="646"/>
        <v>32766991.928030107</v>
      </c>
      <c r="H2733">
        <f t="shared" si="647"/>
        <v>29558952.171902101</v>
      </c>
      <c r="I2733">
        <f t="shared" si="648"/>
        <v>14140159.352383347</v>
      </c>
      <c r="J2733">
        <f t="shared" si="642"/>
        <v>-6.212303796378897E-15</v>
      </c>
      <c r="K2733">
        <f t="shared" si="643"/>
        <v>-5.6040905798681638E-15</v>
      </c>
      <c r="L2733">
        <f t="shared" si="644"/>
        <v>-5.6040905798681638E-15</v>
      </c>
      <c r="M2733">
        <f t="shared" si="640"/>
        <v>-2.9636243038529142E-4</v>
      </c>
      <c r="N2733">
        <f t="shared" si="641"/>
        <v>6.195236338571358E-4</v>
      </c>
      <c r="O2733">
        <f t="shared" si="649"/>
        <v>-5.6040905798681638E-15</v>
      </c>
      <c r="P2733">
        <f t="shared" si="650"/>
        <v>-5.6040905798681638E-15</v>
      </c>
      <c r="Q2733">
        <f t="shared" si="651"/>
        <v>-2.9916447567522548E-4</v>
      </c>
      <c r="R2733">
        <f t="shared" si="652"/>
        <v>6.1672158856720168E-4</v>
      </c>
      <c r="AA2733">
        <f t="shared" si="653"/>
        <v>-299164.47567522549</v>
      </c>
      <c r="AB2733">
        <f t="shared" si="654"/>
        <v>616721.58856720163</v>
      </c>
    </row>
    <row r="2734" spans="6:28" x14ac:dyDescent="0.25">
      <c r="F2734">
        <f t="shared" si="645"/>
        <v>2718000000000</v>
      </c>
      <c r="G2734">
        <f t="shared" si="646"/>
        <v>32770424.335575201</v>
      </c>
      <c r="H2734">
        <f t="shared" si="647"/>
        <v>29259787.696226876</v>
      </c>
      <c r="I2734">
        <f t="shared" si="648"/>
        <v>14756880.940950548</v>
      </c>
      <c r="J2734">
        <f t="shared" si="642"/>
        <v>-6.2110024985073699E-15</v>
      </c>
      <c r="K2734">
        <f t="shared" si="643"/>
        <v>-5.5456289679402616E-15</v>
      </c>
      <c r="L2734">
        <f t="shared" si="644"/>
        <v>-5.5456289679402616E-15</v>
      </c>
      <c r="M2734">
        <f t="shared" si="640"/>
        <v>-3.0925585198796995E-4</v>
      </c>
      <c r="N2734">
        <f t="shared" si="641"/>
        <v>6.1318923756261572E-4</v>
      </c>
      <c r="O2734">
        <f t="shared" si="649"/>
        <v>-5.5456289679402616E-15</v>
      </c>
      <c r="P2734">
        <f t="shared" si="650"/>
        <v>-5.5456289679402616E-15</v>
      </c>
      <c r="Q2734">
        <f t="shared" si="651"/>
        <v>-3.1202866647194008E-4</v>
      </c>
      <c r="R2734">
        <f t="shared" si="652"/>
        <v>6.1041642307864559E-4</v>
      </c>
      <c r="AA2734">
        <f t="shared" si="653"/>
        <v>-312028.66647194006</v>
      </c>
      <c r="AB2734">
        <f t="shared" si="654"/>
        <v>610416.4230786456</v>
      </c>
    </row>
    <row r="2735" spans="6:28" x14ac:dyDescent="0.25">
      <c r="F2735">
        <f t="shared" si="645"/>
        <v>2719000000000</v>
      </c>
      <c r="G2735">
        <f t="shared" si="646"/>
        <v>32773870.401880477</v>
      </c>
      <c r="H2735">
        <f t="shared" si="647"/>
        <v>28947759.029754937</v>
      </c>
      <c r="I2735">
        <f t="shared" si="648"/>
        <v>15367297.364029193</v>
      </c>
      <c r="J2735">
        <f t="shared" si="642"/>
        <v>-6.2096964335895614E-15</v>
      </c>
      <c r="K2735">
        <f t="shared" si="643"/>
        <v>-5.4847594685419055E-15</v>
      </c>
      <c r="L2735">
        <f t="shared" si="644"/>
        <v>-5.4847594685419055E-15</v>
      </c>
      <c r="M2735">
        <f t="shared" si="640"/>
        <v>-3.2201431696941829E-4</v>
      </c>
      <c r="N2735">
        <f t="shared" si="641"/>
        <v>6.0658635223531546E-4</v>
      </c>
      <c r="O2735">
        <f t="shared" si="649"/>
        <v>-5.4847594685419055E-15</v>
      </c>
      <c r="P2735">
        <f t="shared" si="650"/>
        <v>-5.4847594685419055E-15</v>
      </c>
      <c r="Q2735">
        <f t="shared" si="651"/>
        <v>-3.2475669670368925E-4</v>
      </c>
      <c r="R2735">
        <f t="shared" si="652"/>
        <v>6.038439725010445E-4</v>
      </c>
      <c r="AA2735">
        <f t="shared" si="653"/>
        <v>-324756.69670368923</v>
      </c>
      <c r="AB2735">
        <f t="shared" si="654"/>
        <v>603843.97250104451</v>
      </c>
    </row>
    <row r="2736" spans="6:28" x14ac:dyDescent="0.25">
      <c r="F2736">
        <f t="shared" si="645"/>
        <v>2720000000000</v>
      </c>
      <c r="G2736">
        <f t="shared" si="646"/>
        <v>32777333.908499666</v>
      </c>
      <c r="H2736">
        <f t="shared" si="647"/>
        <v>28623002.333051246</v>
      </c>
      <c r="I2736">
        <f t="shared" si="648"/>
        <v>15971141.336530238</v>
      </c>
      <c r="J2736">
        <f t="shared" si="642"/>
        <v>-6.2083841738160367E-15</v>
      </c>
      <c r="K2736">
        <f t="shared" si="643"/>
        <v>-5.4215085091327037E-15</v>
      </c>
      <c r="L2736">
        <f t="shared" si="644"/>
        <v>-5.4215085091327037E-15</v>
      </c>
      <c r="M2736">
        <f t="shared" si="640"/>
        <v>-3.3463221309999887E-4</v>
      </c>
      <c r="N2736">
        <f t="shared" si="641"/>
        <v>5.9971785450095127E-4</v>
      </c>
      <c r="O2736">
        <f t="shared" si="649"/>
        <v>-5.4215085091327037E-15</v>
      </c>
      <c r="P2736">
        <f t="shared" si="650"/>
        <v>-5.4215085091327037E-15</v>
      </c>
      <c r="Q2736">
        <f t="shared" si="651"/>
        <v>-3.3734296735456524E-4</v>
      </c>
      <c r="R2736">
        <f t="shared" si="652"/>
        <v>5.9700710024638496E-4</v>
      </c>
      <c r="AA2736">
        <f t="shared" si="653"/>
        <v>-337342.96735456522</v>
      </c>
      <c r="AB2736">
        <f t="shared" si="654"/>
        <v>597007.10024638497</v>
      </c>
    </row>
    <row r="2737" spans="6:28" x14ac:dyDescent="0.25">
      <c r="F2737">
        <f t="shared" si="645"/>
        <v>2721000000000</v>
      </c>
      <c r="G2737">
        <f t="shared" si="646"/>
        <v>32780818.604410842</v>
      </c>
      <c r="H2737">
        <f t="shared" si="647"/>
        <v>28285659.36569668</v>
      </c>
      <c r="I2737">
        <f t="shared" si="648"/>
        <v>16568148.436776623</v>
      </c>
      <c r="J2737">
        <f t="shared" si="642"/>
        <v>-6.207064305553406E-15</v>
      </c>
      <c r="K2737">
        <f t="shared" si="643"/>
        <v>-5.3559036681357981E-15</v>
      </c>
      <c r="L2737">
        <f t="shared" si="644"/>
        <v>-5.3559036681357981E-15</v>
      </c>
      <c r="M2737">
        <f t="shared" si="640"/>
        <v>-3.47103985444854E-4</v>
      </c>
      <c r="N2737">
        <f t="shared" si="641"/>
        <v>5.9258674161655504E-4</v>
      </c>
      <c r="O2737">
        <f t="shared" si="649"/>
        <v>-5.3559036681357981E-15</v>
      </c>
      <c r="P2737">
        <f t="shared" si="650"/>
        <v>-5.3559036681357981E-15</v>
      </c>
      <c r="Q2737">
        <f t="shared" si="651"/>
        <v>-3.4978193727892192E-4</v>
      </c>
      <c r="R2737">
        <f t="shared" si="652"/>
        <v>5.8990878978248712E-4</v>
      </c>
      <c r="AA2737">
        <f t="shared" si="653"/>
        <v>-349781.93727892189</v>
      </c>
      <c r="AB2737">
        <f t="shared" si="654"/>
        <v>589908.78978248709</v>
      </c>
    </row>
    <row r="2738" spans="6:28" x14ac:dyDescent="0.25">
      <c r="F2738">
        <f t="shared" si="645"/>
        <v>2722000000000</v>
      </c>
      <c r="G2738">
        <f t="shared" si="646"/>
        <v>32784328.199392129</v>
      </c>
      <c r="H2738">
        <f t="shared" si="647"/>
        <v>27935877.428417757</v>
      </c>
      <c r="I2738">
        <f t="shared" si="648"/>
        <v>17158057.22655911</v>
      </c>
      <c r="J2738">
        <f t="shared" si="642"/>
        <v>-6.2057354318556878E-15</v>
      </c>
      <c r="K2738">
        <f t="shared" si="643"/>
        <v>-5.2879736721499764E-15</v>
      </c>
      <c r="L2738">
        <f t="shared" si="644"/>
        <v>-5.2879736721499764E-15</v>
      </c>
      <c r="M2738">
        <f t="shared" si="640"/>
        <v>-3.5942413918045016E-4</v>
      </c>
      <c r="N2738">
        <f t="shared" si="641"/>
        <v>5.8519613056292469E-4</v>
      </c>
      <c r="O2738">
        <f t="shared" si="649"/>
        <v>-5.2879736721499764E-15</v>
      </c>
      <c r="P2738">
        <f t="shared" si="650"/>
        <v>-5.2879736721499764E-15</v>
      </c>
      <c r="Q2738">
        <f t="shared" si="651"/>
        <v>-3.6206812601652513E-4</v>
      </c>
      <c r="R2738">
        <f t="shared" si="652"/>
        <v>5.8255214372684972E-4</v>
      </c>
      <c r="AA2738">
        <f t="shared" si="653"/>
        <v>-362068.12601652514</v>
      </c>
      <c r="AB2738">
        <f t="shared" si="654"/>
        <v>582552.1437268497</v>
      </c>
    </row>
    <row r="2739" spans="6:28" x14ac:dyDescent="0.25">
      <c r="F2739">
        <f t="shared" si="645"/>
        <v>2723000000000</v>
      </c>
      <c r="G2739">
        <f t="shared" si="646"/>
        <v>32787866.357454043</v>
      </c>
      <c r="H2739">
        <f t="shared" si="647"/>
        <v>27573809.302401233</v>
      </c>
      <c r="I2739">
        <f t="shared" si="648"/>
        <v>17740609.370285958</v>
      </c>
      <c r="J2739">
        <f t="shared" si="642"/>
        <v>-6.2043961749537967E-15</v>
      </c>
      <c r="K2739">
        <f t="shared" si="643"/>
        <v>-5.2177483920307097E-15</v>
      </c>
      <c r="L2739">
        <f t="shared" si="644"/>
        <v>-5.2177483920307097E-15</v>
      </c>
      <c r="M2739">
        <f t="shared" si="640"/>
        <v>-3.7158724241427078E-4</v>
      </c>
      <c r="N2739">
        <f t="shared" si="641"/>
        <v>5.7754925705638758E-4</v>
      </c>
      <c r="O2739">
        <f t="shared" si="649"/>
        <v>-5.2177483920307097E-15</v>
      </c>
      <c r="P2739">
        <f t="shared" si="650"/>
        <v>-5.2177483920307097E-15</v>
      </c>
      <c r="Q2739">
        <f t="shared" si="651"/>
        <v>-3.7419611661028613E-4</v>
      </c>
      <c r="R2739">
        <f t="shared" si="652"/>
        <v>5.7494038286037222E-4</v>
      </c>
      <c r="AA2739">
        <f t="shared" si="653"/>
        <v>-374196.11661028612</v>
      </c>
      <c r="AB2739">
        <f t="shared" si="654"/>
        <v>574940.38286037219</v>
      </c>
    </row>
    <row r="2740" spans="6:28" x14ac:dyDescent="0.25">
      <c r="F2740">
        <f t="shared" si="645"/>
        <v>2724000000000</v>
      </c>
      <c r="G2740">
        <f t="shared" si="646"/>
        <v>32791436.690340839</v>
      </c>
      <c r="H2740">
        <f t="shared" si="647"/>
        <v>27199613.185790949</v>
      </c>
      <c r="I2740">
        <f t="shared" si="648"/>
        <v>18315549.753146332</v>
      </c>
      <c r="J2740">
        <f t="shared" si="642"/>
        <v>-6.2030451787182183E-15</v>
      </c>
      <c r="K2740">
        <f t="shared" si="643"/>
        <v>-5.1452588377995622E-15</v>
      </c>
      <c r="L2740">
        <f t="shared" si="644"/>
        <v>-5.1452588377995622E-15</v>
      </c>
      <c r="M2740">
        <f t="shared" si="640"/>
        <v>-3.8358792900452355E-4</v>
      </c>
      <c r="N2740">
        <f t="shared" si="641"/>
        <v>5.6964947447833909E-4</v>
      </c>
      <c r="O2740">
        <f t="shared" si="649"/>
        <v>-5.1452588377995622E-15</v>
      </c>
      <c r="P2740">
        <f t="shared" si="650"/>
        <v>-5.1452588377995622E-15</v>
      </c>
      <c r="Q2740">
        <f t="shared" si="651"/>
        <v>-3.8616055842342331E-4</v>
      </c>
      <c r="R2740">
        <f t="shared" si="652"/>
        <v>5.6707684505943933E-4</v>
      </c>
      <c r="AA2740">
        <f t="shared" si="653"/>
        <v>-386160.55842342332</v>
      </c>
      <c r="AB2740">
        <f t="shared" si="654"/>
        <v>567076.84505943931</v>
      </c>
    </row>
    <row r="2741" spans="6:28" x14ac:dyDescent="0.25">
      <c r="F2741">
        <f t="shared" si="645"/>
        <v>2725000000000</v>
      </c>
      <c r="G2741">
        <f t="shared" si="646"/>
        <v>32795042.751113322</v>
      </c>
      <c r="H2741">
        <f t="shared" si="647"/>
        <v>26813452.627367526</v>
      </c>
      <c r="I2741">
        <f t="shared" si="648"/>
        <v>18882626.598205771</v>
      </c>
      <c r="J2741">
        <f t="shared" si="642"/>
        <v>-6.2016811110898666E-15</v>
      </c>
      <c r="K2741">
        <f t="shared" si="643"/>
        <v>-5.0705371523445572E-15</v>
      </c>
      <c r="L2741">
        <f t="shared" si="644"/>
        <v>-5.0705371523445572E-15</v>
      </c>
      <c r="M2741">
        <f t="shared" si="640"/>
        <v>-3.9542090137659273E-4</v>
      </c>
      <c r="N2741">
        <f t="shared" si="641"/>
        <v>5.6150025272118105E-4</v>
      </c>
      <c r="O2741">
        <f t="shared" si="649"/>
        <v>-5.0705371523445572E-15</v>
      </c>
      <c r="P2741">
        <f t="shared" si="650"/>
        <v>-5.0705371523445572E-15</v>
      </c>
      <c r="Q2741">
        <f t="shared" si="651"/>
        <v>-3.9795616995276501E-4</v>
      </c>
      <c r="R2741">
        <f t="shared" si="652"/>
        <v>5.5896498414500877E-4</v>
      </c>
      <c r="AA2741">
        <f t="shared" si="653"/>
        <v>-397956.16995276499</v>
      </c>
      <c r="AB2741">
        <f t="shared" si="654"/>
        <v>558964.98414500873</v>
      </c>
    </row>
    <row r="2742" spans="6:28" x14ac:dyDescent="0.25">
      <c r="F2742">
        <f t="shared" si="645"/>
        <v>2726000000000</v>
      </c>
      <c r="G2742">
        <f t="shared" si="646"/>
        <v>32798688.027825512</v>
      </c>
      <c r="H2742">
        <f t="shared" si="647"/>
        <v>26415496.457414761</v>
      </c>
      <c r="I2742">
        <f t="shared" si="648"/>
        <v>19441591.582350779</v>
      </c>
      <c r="J2742">
        <f t="shared" si="642"/>
        <v>-6.2003026664741133E-15</v>
      </c>
      <c r="K2742">
        <f t="shared" si="643"/>
        <v>-4.9936166038774564E-15</v>
      </c>
      <c r="L2742">
        <f t="shared" si="644"/>
        <v>-4.9936166038774564E-15</v>
      </c>
      <c r="M2742">
        <f t="shared" si="640"/>
        <v>-4.0708093333285202E-4</v>
      </c>
      <c r="N2742">
        <f t="shared" si="641"/>
        <v>5.5310517694944904E-4</v>
      </c>
      <c r="O2742">
        <f t="shared" si="649"/>
        <v>-4.9936166038774564E-15</v>
      </c>
      <c r="P2742">
        <f t="shared" si="650"/>
        <v>-4.9936166038774564E-15</v>
      </c>
      <c r="Q2742">
        <f t="shared" si="651"/>
        <v>-4.0957774163479074E-4</v>
      </c>
      <c r="R2742">
        <f t="shared" si="652"/>
        <v>5.5060836864751026E-4</v>
      </c>
      <c r="AA2742">
        <f t="shared" si="653"/>
        <v>-409577.74163479073</v>
      </c>
      <c r="AB2742">
        <f t="shared" si="654"/>
        <v>550608.3686475103</v>
      </c>
    </row>
    <row r="2743" spans="6:28" x14ac:dyDescent="0.25">
      <c r="F2743">
        <f t="shared" si="645"/>
        <v>2727000000000</v>
      </c>
      <c r="G2743">
        <f t="shared" si="646"/>
        <v>32802375.937307514</v>
      </c>
      <c r="H2743">
        <f t="shared" si="647"/>
        <v>26005918.715779971</v>
      </c>
      <c r="I2743">
        <f t="shared" si="648"/>
        <v>19992199.950998291</v>
      </c>
      <c r="J2743">
        <f t="shared" si="642"/>
        <v>-6.1989085680929925E-15</v>
      </c>
      <c r="K2743">
        <f t="shared" si="643"/>
        <v>-4.9145315771175404E-15</v>
      </c>
      <c r="L2743">
        <f t="shared" si="644"/>
        <v>-4.9145315771175404E-15</v>
      </c>
      <c r="M2743">
        <f t="shared" si="640"/>
        <v>-4.1856287285233651E-4</v>
      </c>
      <c r="N2743">
        <f t="shared" si="641"/>
        <v>5.4446794627510079E-4</v>
      </c>
      <c r="O2743">
        <f t="shared" si="649"/>
        <v>-4.9145315771175404E-15</v>
      </c>
      <c r="P2743">
        <f t="shared" si="650"/>
        <v>-4.9145315771175404E-15</v>
      </c>
      <c r="Q2743">
        <f t="shared" si="651"/>
        <v>-4.2102013864089529E-4</v>
      </c>
      <c r="R2743">
        <f t="shared" si="652"/>
        <v>5.42010680486542E-4</v>
      </c>
      <c r="AA2743">
        <f t="shared" si="653"/>
        <v>-421020.13864089531</v>
      </c>
      <c r="AB2743">
        <f t="shared" si="654"/>
        <v>542010.68048654206</v>
      </c>
    </row>
    <row r="2744" spans="6:28" x14ac:dyDescent="0.25">
      <c r="F2744">
        <f t="shared" si="645"/>
        <v>2728000000000</v>
      </c>
      <c r="G2744">
        <f t="shared" si="646"/>
        <v>32806109.819066904</v>
      </c>
      <c r="H2744">
        <f t="shared" si="647"/>
        <v>25584898.577139076</v>
      </c>
      <c r="I2744">
        <f t="shared" si="648"/>
        <v>20534210.631484833</v>
      </c>
      <c r="J2744">
        <f t="shared" si="642"/>
        <v>-6.1974975702905413E-15</v>
      </c>
      <c r="K2744">
        <f t="shared" si="643"/>
        <v>-4.8333175631751666E-15</v>
      </c>
      <c r="L2744">
        <f t="shared" si="644"/>
        <v>-4.8333175631751666E-15</v>
      </c>
      <c r="M2744">
        <f t="shared" si="640"/>
        <v>-4.2986164487667514E-4</v>
      </c>
      <c r="N2744">
        <f t="shared" si="641"/>
        <v>5.3559237234612137E-4</v>
      </c>
      <c r="O2744">
        <f t="shared" si="649"/>
        <v>-4.8333175631751666E-15</v>
      </c>
      <c r="P2744">
        <f t="shared" si="650"/>
        <v>-4.8333175631751666E-15</v>
      </c>
      <c r="Q2744">
        <f t="shared" si="651"/>
        <v>-4.3227830365826273E-4</v>
      </c>
      <c r="R2744">
        <f t="shared" si="652"/>
        <v>5.3317571356453384E-4</v>
      </c>
      <c r="AA2744">
        <f t="shared" si="653"/>
        <v>-432278.30365826271</v>
      </c>
      <c r="AB2744">
        <f t="shared" si="654"/>
        <v>533175.71356453386</v>
      </c>
    </row>
    <row r="2745" spans="6:28" x14ac:dyDescent="0.25">
      <c r="F2745">
        <f t="shared" si="645"/>
        <v>2729000000000</v>
      </c>
      <c r="G2745">
        <f t="shared" si="646"/>
        <v>32809892.92932073</v>
      </c>
      <c r="H2745">
        <f t="shared" si="647"/>
        <v>25152620.273480814</v>
      </c>
      <c r="I2745">
        <f t="shared" si="648"/>
        <v>21067386.345049366</v>
      </c>
      <c r="J2745">
        <f t="shared" si="642"/>
        <v>-6.1960684607863381E-15</v>
      </c>
      <c r="K2745">
        <f t="shared" si="643"/>
        <v>-4.7500111481124561E-15</v>
      </c>
      <c r="L2745">
        <f t="shared" si="644"/>
        <v>-4.7500111481124561E-15</v>
      </c>
      <c r="M2745">
        <f t="shared" si="640"/>
        <v>-4.4097225407859484E-4</v>
      </c>
      <c r="N2745">
        <f t="shared" si="641"/>
        <v>5.2648237784779699E-4</v>
      </c>
      <c r="O2745">
        <f t="shared" si="649"/>
        <v>-4.7500111481124561E-15</v>
      </c>
      <c r="P2745">
        <f t="shared" si="650"/>
        <v>-4.7500111481124561E-15</v>
      </c>
      <c r="Q2745">
        <f t="shared" si="651"/>
        <v>-4.4334725965265107E-4</v>
      </c>
      <c r="R2745">
        <f t="shared" si="652"/>
        <v>5.2410737227374081E-4</v>
      </c>
      <c r="AA2745">
        <f t="shared" si="653"/>
        <v>-443347.25965265109</v>
      </c>
      <c r="AB2745">
        <f t="shared" si="654"/>
        <v>524107.37227374082</v>
      </c>
    </row>
    <row r="2746" spans="6:28" x14ac:dyDescent="0.25">
      <c r="F2746">
        <f t="shared" si="645"/>
        <v>2730000000000</v>
      </c>
      <c r="G2746">
        <f t="shared" si="646"/>
        <v>32813728.435170237</v>
      </c>
      <c r="H2746">
        <f t="shared" si="647"/>
        <v>24709273.013828162</v>
      </c>
      <c r="I2746">
        <f t="shared" si="648"/>
        <v>21591493.717323106</v>
      </c>
      <c r="J2746">
        <f t="shared" si="642"/>
        <v>-6.1946200628722525E-15</v>
      </c>
      <c r="K2746">
        <f t="shared" si="643"/>
        <v>-4.6646500001624625E-15</v>
      </c>
      <c r="L2746">
        <f t="shared" si="644"/>
        <v>-4.6646500001624625E-15</v>
      </c>
      <c r="M2746">
        <f t="shared" si="640"/>
        <v>-4.5188978760922748E-4</v>
      </c>
      <c r="N2746">
        <f t="shared" si="641"/>
        <v>5.1714199491620719E-4</v>
      </c>
      <c r="O2746">
        <f t="shared" si="649"/>
        <v>-4.6646500001624625E-15</v>
      </c>
      <c r="P2746">
        <f t="shared" si="650"/>
        <v>-4.6646500001624625E-15</v>
      </c>
      <c r="Q2746">
        <f t="shared" si="651"/>
        <v>-4.5422211260930871E-4</v>
      </c>
      <c r="R2746">
        <f t="shared" si="652"/>
        <v>5.1480966991612591E-4</v>
      </c>
      <c r="AA2746">
        <f t="shared" si="653"/>
        <v>-454222.11260930868</v>
      </c>
      <c r="AB2746">
        <f t="shared" si="654"/>
        <v>514809.66991612589</v>
      </c>
    </row>
    <row r="2747" spans="6:28" x14ac:dyDescent="0.25">
      <c r="F2747">
        <f t="shared" si="645"/>
        <v>2731000000000</v>
      </c>
      <c r="G2747">
        <f t="shared" si="646"/>
        <v>32817619.408930048</v>
      </c>
      <c r="H2747">
        <f t="shared" si="647"/>
        <v>24255050.901218854</v>
      </c>
      <c r="I2747">
        <f t="shared" si="648"/>
        <v>22106303.387239233</v>
      </c>
      <c r="J2747">
        <f t="shared" si="642"/>
        <v>-6.1931512375475741E-15</v>
      </c>
      <c r="K2747">
        <f t="shared" si="643"/>
        <v>-4.5772728555925566E-15</v>
      </c>
      <c r="L2747">
        <f t="shared" si="644"/>
        <v>-4.5772728555925566E-15</v>
      </c>
      <c r="M2747">
        <f t="shared" si="640"/>
        <v>-4.6260941782038989E-4</v>
      </c>
      <c r="N2747">
        <f t="shared" si="641"/>
        <v>5.0757536346370002E-4</v>
      </c>
      <c r="O2747">
        <f t="shared" si="649"/>
        <v>-4.5772728555925566E-15</v>
      </c>
      <c r="P2747">
        <f t="shared" si="650"/>
        <v>-4.5772728555925566E-15</v>
      </c>
      <c r="Q2747">
        <f t="shared" si="651"/>
        <v>-4.6489805424818618E-4</v>
      </c>
      <c r="R2747">
        <f t="shared" si="652"/>
        <v>5.0528672703590378E-4</v>
      </c>
      <c r="AA2747">
        <f t="shared" si="653"/>
        <v>-464898.05424818618</v>
      </c>
      <c r="AB2747">
        <f t="shared" si="654"/>
        <v>505286.72703590378</v>
      </c>
    </row>
    <row r="2748" spans="6:28" x14ac:dyDescent="0.25">
      <c r="F2748">
        <f t="shared" si="645"/>
        <v>2732000000000</v>
      </c>
      <c r="G2748">
        <f t="shared" si="646"/>
        <v>32821568.82262351</v>
      </c>
      <c r="H2748">
        <f t="shared" si="647"/>
        <v>23790152.846970666</v>
      </c>
      <c r="I2748">
        <f t="shared" si="648"/>
        <v>22611590.114275135</v>
      </c>
      <c r="J2748">
        <f t="shared" si="642"/>
        <v>-6.1916608855876927E-15</v>
      </c>
      <c r="K2748">
        <f t="shared" si="643"/>
        <v>-4.4879195032020675E-15</v>
      </c>
      <c r="L2748">
        <f t="shared" si="644"/>
        <v>-4.4879195032020675E-15</v>
      </c>
      <c r="M2748">
        <f t="shared" si="640"/>
        <v>-4.7312640495794916E-4</v>
      </c>
      <c r="N2748">
        <f t="shared" si="641"/>
        <v>4.9778672941631723E-4</v>
      </c>
      <c r="O2748">
        <f t="shared" si="649"/>
        <v>-4.4879195032020675E-15</v>
      </c>
      <c r="P2748">
        <f t="shared" si="650"/>
        <v>-4.4879195032020675E-15</v>
      </c>
      <c r="Q2748">
        <f t="shared" si="651"/>
        <v>-4.7537036470955018E-4</v>
      </c>
      <c r="R2748">
        <f t="shared" si="652"/>
        <v>4.9554276966471615E-4</v>
      </c>
      <c r="AA2748">
        <f t="shared" si="653"/>
        <v>-475370.36470955017</v>
      </c>
      <c r="AB2748">
        <f t="shared" si="654"/>
        <v>495542.76966471615</v>
      </c>
    </row>
    <row r="2749" spans="6:28" x14ac:dyDescent="0.25">
      <c r="F2749">
        <f t="shared" si="645"/>
        <v>2733000000000</v>
      </c>
      <c r="G2749">
        <f t="shared" si="646"/>
        <v>32825579.542655516</v>
      </c>
      <c r="H2749">
        <f t="shared" si="647"/>
        <v>23314782.482261118</v>
      </c>
      <c r="I2749">
        <f t="shared" si="648"/>
        <v>23107132.883939851</v>
      </c>
      <c r="J2749">
        <f t="shared" si="642"/>
        <v>-6.1901479495416105E-15</v>
      </c>
      <c r="K2749">
        <f t="shared" si="643"/>
        <v>-4.3966307674488054E-15</v>
      </c>
      <c r="L2749">
        <f t="shared" si="644"/>
        <v>-4.3966307674488054E-15</v>
      </c>
      <c r="M2749">
        <f t="shared" si="640"/>
        <v>-4.8343609982235168E-4</v>
      </c>
      <c r="N2749">
        <f t="shared" si="641"/>
        <v>4.877804428633649E-4</v>
      </c>
      <c r="O2749">
        <f t="shared" si="649"/>
        <v>-4.3966307674488054E-15</v>
      </c>
      <c r="P2749">
        <f t="shared" si="650"/>
        <v>-4.3966307674488054E-15</v>
      </c>
      <c r="Q2749">
        <f t="shared" si="651"/>
        <v>-4.856344152060761E-4</v>
      </c>
      <c r="R2749">
        <f t="shared" si="652"/>
        <v>4.8558212747964048E-4</v>
      </c>
      <c r="AA2749">
        <f t="shared" si="653"/>
        <v>-485634.41520607611</v>
      </c>
      <c r="AB2749">
        <f t="shared" si="654"/>
        <v>485582.12747964048</v>
      </c>
    </row>
    <row r="2750" spans="6:28" x14ac:dyDescent="0.25">
      <c r="F2750">
        <f t="shared" si="645"/>
        <v>2734000000000</v>
      </c>
      <c r="G2750">
        <f t="shared" si="646"/>
        <v>32829654.324673928</v>
      </c>
      <c r="H2750">
        <f t="shared" si="647"/>
        <v>22829148.067055043</v>
      </c>
      <c r="I2750">
        <f t="shared" si="648"/>
        <v>23592715.01141949</v>
      </c>
      <c r="J2750">
        <f t="shared" si="642"/>
        <v>-6.1886114156537195E-15</v>
      </c>
      <c r="K2750">
        <f t="shared" si="643"/>
        <v>-4.3034484902036543E-15</v>
      </c>
      <c r="L2750">
        <f t="shared" si="644"/>
        <v>-4.3034484902036543E-15</v>
      </c>
      <c r="M2750">
        <f t="shared" si="640"/>
        <v>-4.9353394639236323E-4</v>
      </c>
      <c r="N2750">
        <f t="shared" si="641"/>
        <v>4.775609561195379E-4</v>
      </c>
      <c r="O2750">
        <f t="shared" si="649"/>
        <v>-4.3034484902036543E-15</v>
      </c>
      <c r="P2750">
        <f t="shared" si="650"/>
        <v>-4.3034484902036543E-15</v>
      </c>
      <c r="Q2750">
        <f t="shared" si="651"/>
        <v>-4.956856706374651E-4</v>
      </c>
      <c r="R2750">
        <f t="shared" si="652"/>
        <v>4.7540923187443609E-4</v>
      </c>
      <c r="AA2750">
        <f t="shared" si="653"/>
        <v>-495685.67063746508</v>
      </c>
      <c r="AB2750">
        <f t="shared" si="654"/>
        <v>475409.23187443608</v>
      </c>
    </row>
    <row r="2751" spans="6:28" x14ac:dyDescent="0.25">
      <c r="F2751">
        <f t="shared" si="645"/>
        <v>2735000000000</v>
      </c>
      <c r="G2751">
        <f t="shared" si="646"/>
        <v>32833795.808630332</v>
      </c>
      <c r="H2751">
        <f t="shared" si="647"/>
        <v>22333462.396417577</v>
      </c>
      <c r="I2751">
        <f t="shared" si="648"/>
        <v>24068124.243293926</v>
      </c>
      <c r="J2751">
        <f t="shared" si="642"/>
        <v>-6.1870503157053515E-15</v>
      </c>
      <c r="K2751">
        <f t="shared" si="643"/>
        <v>-4.2084155111371232E-15</v>
      </c>
      <c r="L2751">
        <f t="shared" si="644"/>
        <v>-4.2084155111371232E-15</v>
      </c>
      <c r="M2751">
        <f t="shared" si="640"/>
        <v>-5.0341548440806054E-4</v>
      </c>
      <c r="N2751">
        <f t="shared" si="641"/>
        <v>4.6713282170023648E-4</v>
      </c>
      <c r="O2751">
        <f t="shared" si="649"/>
        <v>-4.2084155111371232E-15</v>
      </c>
      <c r="P2751">
        <f t="shared" si="650"/>
        <v>-4.2084155111371232E-15</v>
      </c>
      <c r="Q2751">
        <f t="shared" si="651"/>
        <v>-5.055196921636291E-4</v>
      </c>
      <c r="R2751">
        <f t="shared" si="652"/>
        <v>4.6502861394466793E-4</v>
      </c>
      <c r="AA2751">
        <f t="shared" si="653"/>
        <v>-505519.69216362911</v>
      </c>
      <c r="AB2751">
        <f t="shared" si="654"/>
        <v>465028.61394466792</v>
      </c>
    </row>
    <row r="2752" spans="6:28" x14ac:dyDescent="0.25">
      <c r="F2752">
        <f t="shared" si="645"/>
        <v>2736000000000</v>
      </c>
      <c r="G2752">
        <f t="shared" si="646"/>
        <v>32838006.514050566</v>
      </c>
      <c r="H2752">
        <f t="shared" si="647"/>
        <v>21827942.704253949</v>
      </c>
      <c r="I2752">
        <f t="shared" si="648"/>
        <v>24533152.857238594</v>
      </c>
      <c r="J2752">
        <f t="shared" si="642"/>
        <v>-6.1854637287717738E-15</v>
      </c>
      <c r="K2752">
        <f t="shared" si="643"/>
        <v>-4.1115756467464407E-15</v>
      </c>
      <c r="L2752">
        <f t="shared" si="644"/>
        <v>-4.1115756467464407E-15</v>
      </c>
      <c r="M2752">
        <f t="shared" si="640"/>
        <v>-5.1307635190911546E-4</v>
      </c>
      <c r="N2752">
        <f t="shared" si="641"/>
        <v>4.5650069021093575E-4</v>
      </c>
      <c r="O2752">
        <f t="shared" si="649"/>
        <v>-4.1115756467464407E-15</v>
      </c>
      <c r="P2752">
        <f t="shared" si="650"/>
        <v>-4.1115756467464407E-15</v>
      </c>
      <c r="Q2752">
        <f t="shared" si="651"/>
        <v>-5.1513213973248867E-4</v>
      </c>
      <c r="R2752">
        <f t="shared" si="652"/>
        <v>4.5444490238756254E-4</v>
      </c>
      <c r="AA2752">
        <f t="shared" si="653"/>
        <v>-515132.13973248866</v>
      </c>
      <c r="AB2752">
        <f t="shared" si="654"/>
        <v>454444.90238756256</v>
      </c>
    </row>
    <row r="2753" spans="6:28" x14ac:dyDescent="0.25">
      <c r="F2753">
        <f t="shared" si="645"/>
        <v>2737000000000</v>
      </c>
      <c r="G2753">
        <f t="shared" si="646"/>
        <v>32842288.835525025</v>
      </c>
      <c r="H2753">
        <f t="shared" si="647"/>
        <v>21312810.564521462</v>
      </c>
      <c r="I2753">
        <f t="shared" si="648"/>
        <v>24987597.759626158</v>
      </c>
      <c r="J2753">
        <f t="shared" si="642"/>
        <v>-6.1838507828905003E-15</v>
      </c>
      <c r="K2753">
        <f t="shared" si="643"/>
        <v>-4.0129736680365587E-15</v>
      </c>
      <c r="L2753">
        <f t="shared" si="644"/>
        <v>-4.0129736680365587E-15</v>
      </c>
      <c r="M2753">
        <f t="shared" si="640"/>
        <v>-5.2251228772442809E-4</v>
      </c>
      <c r="N2753">
        <f t="shared" si="641"/>
        <v>4.4566930815169637E-4</v>
      </c>
      <c r="O2753">
        <f t="shared" si="649"/>
        <v>-4.0129736680365587E-15</v>
      </c>
      <c r="P2753">
        <f t="shared" si="650"/>
        <v>-4.0129736680365587E-15</v>
      </c>
      <c r="Q2753">
        <f t="shared" si="651"/>
        <v>-5.2451877455844632E-4</v>
      </c>
      <c r="R2753">
        <f t="shared" si="652"/>
        <v>4.4366282131767809E-4</v>
      </c>
      <c r="AA2753">
        <f t="shared" si="653"/>
        <v>-524518.77455844637</v>
      </c>
      <c r="AB2753">
        <f t="shared" si="654"/>
        <v>443662.82131767808</v>
      </c>
    </row>
    <row r="2754" spans="6:28" x14ac:dyDescent="0.25">
      <c r="F2754">
        <f t="shared" si="645"/>
        <v>2738000000000</v>
      </c>
      <c r="G2754">
        <f t="shared" si="646"/>
        <v>32846645.038428377</v>
      </c>
      <c r="H2754">
        <f t="shared" si="647"/>
        <v>20788291.789963014</v>
      </c>
      <c r="I2754">
        <f t="shared" si="648"/>
        <v>25431260.580943834</v>
      </c>
      <c r="J2754">
        <f t="shared" si="642"/>
        <v>-6.1822106566368957E-15</v>
      </c>
      <c r="K2754">
        <f t="shared" si="643"/>
        <v>-3.9126552768731676E-15</v>
      </c>
      <c r="L2754">
        <f t="shared" si="644"/>
        <v>-3.9126552768731676E-15</v>
      </c>
      <c r="M2754">
        <f t="shared" si="640"/>
        <v>-5.3171913390920138E-4</v>
      </c>
      <c r="N2754">
        <f t="shared" si="641"/>
        <v>4.3464351563813296E-4</v>
      </c>
      <c r="O2754">
        <f t="shared" si="649"/>
        <v>-3.9126552768731676E-15</v>
      </c>
      <c r="P2754">
        <f t="shared" si="650"/>
        <v>-3.9126552768731676E-15</v>
      </c>
      <c r="Q2754">
        <f t="shared" si="651"/>
        <v>-5.3367546154763795E-4</v>
      </c>
      <c r="R2754">
        <f t="shared" si="652"/>
        <v>4.3268718799969639E-4</v>
      </c>
      <c r="AA2754">
        <f t="shared" si="653"/>
        <v>-533675.46154763794</v>
      </c>
      <c r="AB2754">
        <f t="shared" si="654"/>
        <v>432687.18799969641</v>
      </c>
    </row>
    <row r="2755" spans="6:28" x14ac:dyDescent="0.25">
      <c r="F2755">
        <f t="shared" si="645"/>
        <v>2739000000000</v>
      </c>
      <c r="G2755">
        <f t="shared" si="646"/>
        <v>32851077.254877802</v>
      </c>
      <c r="H2755">
        <f t="shared" si="647"/>
        <v>20254616.328415375</v>
      </c>
      <c r="I2755">
        <f t="shared" si="648"/>
        <v>25863947.76894353</v>
      </c>
      <c r="J2755">
        <f t="shared" si="642"/>
        <v>-6.1805425806033228E-15</v>
      </c>
      <c r="K2755">
        <f t="shared" si="643"/>
        <v>-3.8106670810305582E-15</v>
      </c>
      <c r="L2755">
        <f t="shared" si="644"/>
        <v>-3.8106670810305582E-15</v>
      </c>
      <c r="M2755">
        <f t="shared" si="640"/>
        <v>-5.4069283812559199E-4</v>
      </c>
      <c r="N2755">
        <f t="shared" si="641"/>
        <v>4.2342824404038013E-4</v>
      </c>
      <c r="O2755">
        <f t="shared" si="649"/>
        <v>-3.8106670810305582E-15</v>
      </c>
      <c r="P2755">
        <f t="shared" si="650"/>
        <v>-3.8106670810305582E-15</v>
      </c>
      <c r="Q2755">
        <f t="shared" si="651"/>
        <v>-5.4259817166610726E-4</v>
      </c>
      <c r="R2755">
        <f t="shared" si="652"/>
        <v>4.2152291049986487E-4</v>
      </c>
      <c r="AA2755">
        <f t="shared" si="653"/>
        <v>-542598.17166610726</v>
      </c>
      <c r="AB2755">
        <f t="shared" si="654"/>
        <v>421522.91049986484</v>
      </c>
    </row>
    <row r="2756" spans="6:28" x14ac:dyDescent="0.25">
      <c r="F2756">
        <f t="shared" si="645"/>
        <v>2740000000000</v>
      </c>
      <c r="G2756">
        <f t="shared" si="646"/>
        <v>32855587.479938492</v>
      </c>
      <c r="H2756">
        <f t="shared" si="647"/>
        <v>19712018.156749267</v>
      </c>
      <c r="I2756">
        <f t="shared" si="648"/>
        <v>26285470.679443393</v>
      </c>
      <c r="J2756">
        <f t="shared" si="642"/>
        <v>-6.1788458387782357E-15</v>
      </c>
      <c r="K2756">
        <f t="shared" si="643"/>
        <v>-3.7070565679618538E-15</v>
      </c>
      <c r="L2756">
        <f t="shared" si="644"/>
        <v>-3.7070565679618538E-15</v>
      </c>
      <c r="M2756">
        <f t="shared" si="640"/>
        <v>-5.4942945596313372E-4</v>
      </c>
      <c r="N2756">
        <f t="shared" si="641"/>
        <v>4.1202851354182039E-4</v>
      </c>
      <c r="O2756">
        <f t="shared" si="649"/>
        <v>-3.7070565679618538E-15</v>
      </c>
      <c r="P2756">
        <f t="shared" si="650"/>
        <v>-3.7070565679618538E-15</v>
      </c>
      <c r="Q2756">
        <f t="shared" si="651"/>
        <v>-5.5128298424711464E-4</v>
      </c>
      <c r="R2756">
        <f t="shared" si="652"/>
        <v>4.1017498525783947E-4</v>
      </c>
      <c r="AA2756">
        <f t="shared" si="653"/>
        <v>-551282.98424711463</v>
      </c>
      <c r="AB2756">
        <f t="shared" si="654"/>
        <v>410174.98525783949</v>
      </c>
    </row>
    <row r="2757" spans="6:28" x14ac:dyDescent="0.25">
      <c r="F2757">
        <f t="shared" si="645"/>
        <v>2741000000000</v>
      </c>
      <c r="G2757">
        <f t="shared" si="646"/>
        <v>32860177.568084486</v>
      </c>
      <c r="H2757">
        <f t="shared" si="647"/>
        <v>19160735.172502153</v>
      </c>
      <c r="I2757">
        <f t="shared" si="648"/>
        <v>26695645.664701231</v>
      </c>
      <c r="J2757">
        <f t="shared" si="642"/>
        <v>-6.1771197698218994E-15</v>
      </c>
      <c r="K2757">
        <f t="shared" si="643"/>
        <v>-3.6018720773237838E-15</v>
      </c>
      <c r="L2757">
        <f t="shared" si="644"/>
        <v>-3.6018720773237838E-15</v>
      </c>
      <c r="M2757">
        <f t="shared" si="640"/>
        <v>-5.5792515319520969E-4</v>
      </c>
      <c r="N2757">
        <f t="shared" si="641"/>
        <v>4.0044943061955893E-4</v>
      </c>
      <c r="O2757">
        <f t="shared" si="649"/>
        <v>-3.6018720773237838E-15</v>
      </c>
      <c r="P2757">
        <f t="shared" si="650"/>
        <v>-3.6018720773237838E-15</v>
      </c>
      <c r="Q2757">
        <f t="shared" si="651"/>
        <v>-5.5972608923387157E-4</v>
      </c>
      <c r="R2757">
        <f t="shared" si="652"/>
        <v>3.9864849458089705E-4</v>
      </c>
      <c r="AA2757">
        <f t="shared" si="653"/>
        <v>-559726.08923387155</v>
      </c>
      <c r="AB2757">
        <f t="shared" si="654"/>
        <v>398648.49458089704</v>
      </c>
    </row>
    <row r="2758" spans="6:28" x14ac:dyDescent="0.25">
      <c r="F2758">
        <f t="shared" si="645"/>
        <v>2742000000000</v>
      </c>
      <c r="G2758">
        <f t="shared" si="646"/>
        <v>32864849.229922522</v>
      </c>
      <c r="H2758">
        <f t="shared" si="647"/>
        <v>18601009.083268281</v>
      </c>
      <c r="I2758">
        <f t="shared" si="648"/>
        <v>27094294.159282129</v>
      </c>
      <c r="J2758">
        <f t="shared" si="642"/>
        <v>-6.175363768235608E-15</v>
      </c>
      <c r="K2758">
        <f t="shared" si="643"/>
        <v>-3.4951627722926626E-15</v>
      </c>
      <c r="L2758">
        <f t="shared" si="644"/>
        <v>-3.4951627722926626E-15</v>
      </c>
      <c r="M2758">
        <f t="shared" si="640"/>
        <v>-5.6617620796793014E-4</v>
      </c>
      <c r="N2758">
        <f t="shared" si="641"/>
        <v>3.8869618544884411E-4</v>
      </c>
      <c r="O2758">
        <f t="shared" si="649"/>
        <v>-3.4951627722926626E-15</v>
      </c>
      <c r="P2758">
        <f t="shared" si="650"/>
        <v>-3.4951627722926626E-15</v>
      </c>
      <c r="Q2758">
        <f t="shared" si="651"/>
        <v>-5.6792378935407648E-4</v>
      </c>
      <c r="R2758">
        <f t="shared" si="652"/>
        <v>3.8694860406269778E-4</v>
      </c>
      <c r="AA2758">
        <f t="shared" si="653"/>
        <v>-567923.78935407649</v>
      </c>
      <c r="AB2758">
        <f t="shared" si="654"/>
        <v>386948.60406269779</v>
      </c>
    </row>
    <row r="2759" spans="6:28" x14ac:dyDescent="0.25">
      <c r="F2759">
        <f t="shared" si="645"/>
        <v>2743000000000</v>
      </c>
      <c r="G2759">
        <f t="shared" si="646"/>
        <v>32869604.029185951</v>
      </c>
      <c r="H2759">
        <f t="shared" si="647"/>
        <v>18033085.293914206</v>
      </c>
      <c r="I2759">
        <f t="shared" si="648"/>
        <v>27481242.763344828</v>
      </c>
      <c r="J2759">
        <f t="shared" si="642"/>
        <v>-6.173577285421569E-15</v>
      </c>
      <c r="K2759">
        <f t="shared" si="643"/>
        <v>-3.3869786097126782E-15</v>
      </c>
      <c r="L2759">
        <f t="shared" si="644"/>
        <v>-3.3869786097126782E-15</v>
      </c>
      <c r="M2759">
        <f t="shared" si="640"/>
        <v>-5.7417901291788732E-4</v>
      </c>
      <c r="N2759">
        <f t="shared" si="641"/>
        <v>3.7677404923384494E-4</v>
      </c>
      <c r="O2759">
        <f t="shared" si="649"/>
        <v>-3.3869786097126782E-15</v>
      </c>
      <c r="P2759">
        <f t="shared" si="650"/>
        <v>-3.3869786097126782E-15</v>
      </c>
      <c r="Q2759">
        <f t="shared" si="651"/>
        <v>-5.758725022227437E-4</v>
      </c>
      <c r="R2759">
        <f t="shared" si="652"/>
        <v>3.7508055992898861E-4</v>
      </c>
      <c r="AA2759">
        <f t="shared" si="653"/>
        <v>-575872.5022227437</v>
      </c>
      <c r="AB2759">
        <f t="shared" si="654"/>
        <v>375080.55992898863</v>
      </c>
    </row>
    <row r="2760" spans="6:28" x14ac:dyDescent="0.25">
      <c r="F2760">
        <f t="shared" si="645"/>
        <v>2744000000000</v>
      </c>
      <c r="G2760">
        <f t="shared" si="646"/>
        <v>32874443.380005155</v>
      </c>
      <c r="H2760">
        <f t="shared" si="647"/>
        <v>17457212.791691463</v>
      </c>
      <c r="I2760">
        <f t="shared" si="648"/>
        <v>27856323.323273815</v>
      </c>
      <c r="J2760">
        <f t="shared" si="642"/>
        <v>-6.1717598306308599E-15</v>
      </c>
      <c r="K2760">
        <f t="shared" si="643"/>
        <v>-3.2773703091218603E-15</v>
      </c>
      <c r="L2760">
        <f t="shared" si="644"/>
        <v>-3.2773703091218603E-15</v>
      </c>
      <c r="M2760">
        <f t="shared" si="640"/>
        <v>-5.8193007721536651E-4</v>
      </c>
      <c r="N2760">
        <f t="shared" si="641"/>
        <v>3.6468837146740062E-4</v>
      </c>
      <c r="O2760">
        <f t="shared" si="649"/>
        <v>-3.2773703091218603E-15</v>
      </c>
      <c r="P2760">
        <f t="shared" si="650"/>
        <v>-3.2773703091218603E-15</v>
      </c>
      <c r="Q2760">
        <f t="shared" si="651"/>
        <v>-5.8356876236992741E-4</v>
      </c>
      <c r="R2760">
        <f t="shared" si="652"/>
        <v>3.6304968631283968E-4</v>
      </c>
      <c r="AA2760">
        <f t="shared" si="653"/>
        <v>-583568.76236992737</v>
      </c>
      <c r="AB2760">
        <f t="shared" si="654"/>
        <v>363049.68631283968</v>
      </c>
    </row>
    <row r="2761" spans="6:28" x14ac:dyDescent="0.25">
      <c r="F2761">
        <f t="shared" si="645"/>
        <v>2745000000000</v>
      </c>
      <c r="G2761">
        <f t="shared" si="646"/>
        <v>32879368.544460308</v>
      </c>
      <c r="H2761">
        <f t="shared" si="647"/>
        <v>16873644.029321536</v>
      </c>
      <c r="I2761">
        <f t="shared" si="648"/>
        <v>28219373.009586655</v>
      </c>
      <c r="J2761">
        <f t="shared" si="642"/>
        <v>-6.1699109717971813E-15</v>
      </c>
      <c r="K2761">
        <f t="shared" si="643"/>
        <v>-3.1663893207052411E-15</v>
      </c>
      <c r="L2761">
        <f t="shared" si="644"/>
        <v>-3.1663893207052411E-15</v>
      </c>
      <c r="M2761">
        <f t="shared" si="640"/>
        <v>-5.8942602852973076E-4</v>
      </c>
      <c r="N2761">
        <f t="shared" si="641"/>
        <v>3.5244457712255454E-4</v>
      </c>
      <c r="O2761">
        <f t="shared" si="649"/>
        <v>-3.1663893207052411E-15</v>
      </c>
      <c r="P2761">
        <f t="shared" si="650"/>
        <v>-3.1663893207052411E-15</v>
      </c>
      <c r="Q2761">
        <f t="shared" si="651"/>
        <v>-5.9100922319008336E-4</v>
      </c>
      <c r="R2761">
        <f t="shared" si="652"/>
        <v>3.5086138246220194E-4</v>
      </c>
      <c r="AA2761">
        <f t="shared" si="653"/>
        <v>-591009.2231900834</v>
      </c>
      <c r="AB2761">
        <f t="shared" si="654"/>
        <v>350861.38246220193</v>
      </c>
    </row>
    <row r="2762" spans="6:28" x14ac:dyDescent="0.25">
      <c r="F2762">
        <f t="shared" si="645"/>
        <v>2746000000000</v>
      </c>
      <c r="G2762">
        <f t="shared" si="646"/>
        <v>32884380.630421713</v>
      </c>
      <c r="H2762">
        <f t="shared" si="647"/>
        <v>16282634.806131452</v>
      </c>
      <c r="I2762">
        <f t="shared" si="648"/>
        <v>28570234.392048858</v>
      </c>
      <c r="J2762">
        <f t="shared" si="642"/>
        <v>-6.1680303362543662E-15</v>
      </c>
      <c r="K2762">
        <f t="shared" si="643"/>
        <v>-3.0540877922286132E-15</v>
      </c>
      <c r="L2762">
        <f t="shared" si="644"/>
        <v>-3.0540877922286132E-15</v>
      </c>
      <c r="M2762">
        <f t="shared" si="640"/>
        <v>-5.9666361491383414E-4</v>
      </c>
      <c r="N2762">
        <f t="shared" si="641"/>
        <v>3.4004816377887265E-4</v>
      </c>
      <c r="O2762">
        <f t="shared" si="649"/>
        <v>-3.0540877922286132E-15</v>
      </c>
      <c r="P2762">
        <f t="shared" si="650"/>
        <v>-3.0540877922286132E-15</v>
      </c>
      <c r="Q2762">
        <f t="shared" si="651"/>
        <v>-5.981906588099484E-4</v>
      </c>
      <c r="R2762">
        <f t="shared" si="652"/>
        <v>3.3852111988275834E-4</v>
      </c>
      <c r="AA2762">
        <f t="shared" si="653"/>
        <v>-598190.65880994836</v>
      </c>
      <c r="AB2762">
        <f t="shared" si="654"/>
        <v>338521.11988275836</v>
      </c>
    </row>
    <row r="2763" spans="6:28" x14ac:dyDescent="0.25">
      <c r="F2763">
        <f t="shared" si="645"/>
        <v>2747000000000</v>
      </c>
      <c r="G2763">
        <f t="shared" si="646"/>
        <v>32889480.589682233</v>
      </c>
      <c r="H2763">
        <f t="shared" si="647"/>
        <v>15684444.147321504</v>
      </c>
      <c r="I2763">
        <f t="shared" si="648"/>
        <v>28908755.511931617</v>
      </c>
      <c r="J2763">
        <f t="shared" si="642"/>
        <v>-6.1661176113359593E-15</v>
      </c>
      <c r="K2763">
        <f t="shared" si="643"/>
        <v>-2.9405185350100641E-15</v>
      </c>
      <c r="L2763">
        <f t="shared" si="644"/>
        <v>-2.9405185350100641E-15</v>
      </c>
      <c r="M2763">
        <f t="shared" si="640"/>
        <v>-6.0363970660447925E-4</v>
      </c>
      <c r="N2763">
        <f t="shared" si="641"/>
        <v>3.2750469868672946E-4</v>
      </c>
      <c r="O2763">
        <f t="shared" si="649"/>
        <v>-2.9405185350100641E-15</v>
      </c>
      <c r="P2763">
        <f t="shared" si="650"/>
        <v>-2.9405185350100641E-15</v>
      </c>
      <c r="Q2763">
        <f t="shared" si="651"/>
        <v>-6.0510996587198422E-4</v>
      </c>
      <c r="R2763">
        <f t="shared" si="652"/>
        <v>3.2603443941922443E-4</v>
      </c>
      <c r="AA2763">
        <f t="shared" si="653"/>
        <v>-605109.96587198426</v>
      </c>
      <c r="AB2763">
        <f t="shared" si="654"/>
        <v>326034.43941922445</v>
      </c>
    </row>
    <row r="2764" spans="6:28" x14ac:dyDescent="0.25">
      <c r="F2764">
        <f t="shared" si="645"/>
        <v>2748000000000</v>
      </c>
      <c r="G2764">
        <f t="shared" si="646"/>
        <v>32894669.216385745</v>
      </c>
      <c r="H2764">
        <f t="shared" si="647"/>
        <v>15079334.181449519</v>
      </c>
      <c r="I2764">
        <f t="shared" si="648"/>
        <v>29234789.951350842</v>
      </c>
      <c r="J2764">
        <f t="shared" si="642"/>
        <v>-6.1641725448554456E-15</v>
      </c>
      <c r="K2764">
        <f t="shared" si="643"/>
        <v>-2.8257349889899371E-15</v>
      </c>
      <c r="L2764">
        <f t="shared" si="644"/>
        <v>-2.8257349889899371E-15</v>
      </c>
      <c r="M2764">
        <f t="shared" si="640"/>
        <v>-6.1035129773609725E-4</v>
      </c>
      <c r="N2764">
        <f t="shared" si="641"/>
        <v>3.1481981577291036E-4</v>
      </c>
      <c r="O2764">
        <f t="shared" si="649"/>
        <v>-2.8257349889899371E-15</v>
      </c>
      <c r="P2764">
        <f t="shared" si="650"/>
        <v>-2.8257349889899371E-15</v>
      </c>
      <c r="Q2764">
        <f t="shared" si="651"/>
        <v>-6.1176416523059222E-4</v>
      </c>
      <c r="R2764">
        <f t="shared" si="652"/>
        <v>3.1340694827841539E-4</v>
      </c>
      <c r="AA2764">
        <f t="shared" si="653"/>
        <v>-611764.16523059225</v>
      </c>
      <c r="AB2764">
        <f t="shared" si="654"/>
        <v>313406.94827841537</v>
      </c>
    </row>
    <row r="2765" spans="6:28" x14ac:dyDescent="0.25">
      <c r="F2765">
        <f t="shared" si="645"/>
        <v>2749000000000</v>
      </c>
      <c r="G2765">
        <f t="shared" si="646"/>
        <v>32899947.145754762</v>
      </c>
      <c r="H2765">
        <f t="shared" si="647"/>
        <v>14467570.016218927</v>
      </c>
      <c r="I2765">
        <f t="shared" si="648"/>
        <v>29548196.899629258</v>
      </c>
      <c r="J2765">
        <f t="shared" si="642"/>
        <v>-6.1621949454660448E-15</v>
      </c>
      <c r="K2765">
        <f t="shared" si="643"/>
        <v>-2.7097911869631707E-15</v>
      </c>
      <c r="L2765">
        <f t="shared" si="644"/>
        <v>-2.7097911869631707E-15</v>
      </c>
      <c r="M2765">
        <f t="shared" si="640"/>
        <v>-6.1679550796501213E-4</v>
      </c>
      <c r="N2765">
        <f t="shared" si="641"/>
        <v>3.0199921259104292E-4</v>
      </c>
      <c r="O2765">
        <f t="shared" si="649"/>
        <v>-2.7097911869631707E-15</v>
      </c>
      <c r="P2765">
        <f t="shared" si="650"/>
        <v>-2.7097911869631707E-15</v>
      </c>
      <c r="Q2765">
        <f t="shared" si="651"/>
        <v>-6.1815040355849373E-4</v>
      </c>
      <c r="R2765">
        <f t="shared" si="652"/>
        <v>3.0064431699756131E-4</v>
      </c>
      <c r="AA2765">
        <f t="shared" si="653"/>
        <v>-618150.40355849371</v>
      </c>
      <c r="AB2765">
        <f t="shared" si="654"/>
        <v>300644.31699756131</v>
      </c>
    </row>
    <row r="2766" spans="6:28" x14ac:dyDescent="0.25">
      <c r="F2766">
        <f t="shared" si="645"/>
        <v>2750000000000</v>
      </c>
      <c r="G2766">
        <f t="shared" si="646"/>
        <v>32905314.853119753</v>
      </c>
      <c r="H2766">
        <f t="shared" si="647"/>
        <v>13849419.612660432</v>
      </c>
      <c r="I2766">
        <f t="shared" si="648"/>
        <v>29848841.216626819</v>
      </c>
      <c r="J2766">
        <f t="shared" si="642"/>
        <v>-6.1601846828993074E-15</v>
      </c>
      <c r="K2766">
        <f t="shared" si="643"/>
        <v>-2.5927417180409484E-15</v>
      </c>
      <c r="L2766">
        <f t="shared" si="644"/>
        <v>-2.5927417180409484E-15</v>
      </c>
      <c r="M2766">
        <f t="shared" si="640"/>
        <v>-6.2296958400183389E-4</v>
      </c>
      <c r="N2766">
        <f t="shared" si="641"/>
        <v>2.8904864722051419E-4</v>
      </c>
      <c r="O2766">
        <f t="shared" si="649"/>
        <v>-2.5927417180409484E-15</v>
      </c>
      <c r="P2766">
        <f t="shared" si="650"/>
        <v>-2.5927417180409484E-15</v>
      </c>
      <c r="Q2766">
        <f t="shared" si="651"/>
        <v>-6.2426595486085438E-4</v>
      </c>
      <c r="R2766">
        <f t="shared" si="652"/>
        <v>2.877522763614937E-4</v>
      </c>
      <c r="AA2766">
        <f t="shared" si="653"/>
        <v>-624265.95486085443</v>
      </c>
      <c r="AB2766">
        <f t="shared" si="654"/>
        <v>287752.27636149368</v>
      </c>
    </row>
    <row r="2767" spans="6:28" x14ac:dyDescent="0.25">
      <c r="F2767">
        <f t="shared" si="645"/>
        <v>2751000000000</v>
      </c>
      <c r="G2767">
        <f t="shared" si="646"/>
        <v>32910772.653251931</v>
      </c>
      <c r="H2767">
        <f t="shared" si="647"/>
        <v>13225153.657799577</v>
      </c>
      <c r="I2767">
        <f t="shared" si="648"/>
        <v>30136593.492988314</v>
      </c>
      <c r="J2767">
        <f t="shared" si="642"/>
        <v>-6.158141688082063E-15</v>
      </c>
      <c r="K2767">
        <f t="shared" si="643"/>
        <v>-2.4746416904113369E-15</v>
      </c>
      <c r="L2767">
        <f t="shared" si="644"/>
        <v>-2.4746416904113369E-15</v>
      </c>
      <c r="M2767">
        <f t="shared" si="640"/>
        <v>-6.2887090104972736E-4</v>
      </c>
      <c r="N2767">
        <f t="shared" si="641"/>
        <v>2.7597393511766884E-4</v>
      </c>
      <c r="O2767">
        <f t="shared" si="649"/>
        <v>-2.4746416904113369E-15</v>
      </c>
      <c r="P2767">
        <f t="shared" si="650"/>
        <v>-2.4746416904113369E-15</v>
      </c>
      <c r="Q2767">
        <f t="shared" si="651"/>
        <v>-6.3010822189493298E-4</v>
      </c>
      <c r="R2767">
        <f t="shared" si="652"/>
        <v>2.7473661427246317E-4</v>
      </c>
      <c r="AA2767">
        <f t="shared" si="653"/>
        <v>-630108.22189493303</v>
      </c>
      <c r="AB2767">
        <f t="shared" si="654"/>
        <v>274736.61427246319</v>
      </c>
    </row>
    <row r="2768" spans="6:28" x14ac:dyDescent="0.25">
      <c r="F2768">
        <f t="shared" si="645"/>
        <v>2752000000000</v>
      </c>
      <c r="G2768">
        <f t="shared" si="646"/>
        <v>32916320.700000603</v>
      </c>
      <c r="H2768">
        <f t="shared" si="647"/>
        <v>12595045.435904644</v>
      </c>
      <c r="I2768">
        <f t="shared" si="648"/>
        <v>30411330.107260779</v>
      </c>
      <c r="J2768">
        <f t="shared" si="642"/>
        <v>-6.1560659531315812E-15</v>
      </c>
      <c r="K2768">
        <f t="shared" si="643"/>
        <v>-2.3555466934710136E-15</v>
      </c>
      <c r="L2768">
        <f t="shared" si="644"/>
        <v>-2.3555466934710136E-15</v>
      </c>
      <c r="M2768">
        <f t="shared" ref="M2768:M2831" si="655">-I2768/G2768*vI</f>
        <v>-6.3449696414650657E-4</v>
      </c>
      <c r="N2768">
        <f t="shared" ref="N2768:N2831" si="656">H2768/G2768*vI</f>
        <v>2.6278094592320435E-4</v>
      </c>
      <c r="O2768">
        <f t="shared" si="649"/>
        <v>-2.3555466934710136E-15</v>
      </c>
      <c r="P2768">
        <f t="shared" si="650"/>
        <v>-2.3555466934710136E-15</v>
      </c>
      <c r="Q2768">
        <f t="shared" si="651"/>
        <v>-6.3567473749324207E-4</v>
      </c>
      <c r="R2768">
        <f t="shared" si="652"/>
        <v>2.6160317257646886E-4</v>
      </c>
      <c r="AA2768">
        <f t="shared" si="653"/>
        <v>-635674.73749324202</v>
      </c>
      <c r="AB2768">
        <f t="shared" si="654"/>
        <v>261603.17257646885</v>
      </c>
    </row>
    <row r="2769" spans="6:28" x14ac:dyDescent="0.25">
      <c r="F2769">
        <f t="shared" si="645"/>
        <v>2753000000000</v>
      </c>
      <c r="G2769">
        <f t="shared" si="646"/>
        <v>32921958.986235444</v>
      </c>
      <c r="H2769">
        <f t="shared" si="647"/>
        <v>11959370.698411403</v>
      </c>
      <c r="I2769">
        <f t="shared" si="648"/>
        <v>30672933.279837247</v>
      </c>
      <c r="J2769">
        <f t="shared" ref="J2769:J2832" si="657">-G_*M*m_/(POWER(G2769,2))</f>
        <v>-6.1539575312291809E-15</v>
      </c>
      <c r="K2769">
        <f t="shared" si="643"/>
        <v>-2.2355127594023576E-15</v>
      </c>
      <c r="L2769">
        <f t="shared" si="644"/>
        <v>-2.2355127594023576E-15</v>
      </c>
      <c r="M2769">
        <f t="shared" si="655"/>
        <v>-6.3984540940872046E-4</v>
      </c>
      <c r="N2769">
        <f t="shared" si="656"/>
        <v>2.4947560022979006E-4</v>
      </c>
      <c r="O2769">
        <f t="shared" si="649"/>
        <v>-2.2355127594023576E-15</v>
      </c>
      <c r="P2769">
        <f t="shared" si="650"/>
        <v>-2.2355127594023576E-15</v>
      </c>
      <c r="Q2769">
        <f t="shared" si="651"/>
        <v>-6.4096316578842166E-4</v>
      </c>
      <c r="R2769">
        <f t="shared" si="652"/>
        <v>2.4835784385008887E-4</v>
      </c>
      <c r="AA2769">
        <f t="shared" si="653"/>
        <v>-640963.16578842164</v>
      </c>
      <c r="AB2769">
        <f t="shared" si="654"/>
        <v>248357.84385008886</v>
      </c>
    </row>
    <row r="2770" spans="6:28" x14ac:dyDescent="0.25">
      <c r="F2770">
        <f t="shared" si="645"/>
        <v>2754000000000</v>
      </c>
      <c r="G2770">
        <f t="shared" si="646"/>
        <v>32927687.344093297</v>
      </c>
      <c r="H2770">
        <f t="shared" si="647"/>
        <v>11318407.532622982</v>
      </c>
      <c r="I2770">
        <f t="shared" si="648"/>
        <v>30921291.123687334</v>
      </c>
      <c r="J2770">
        <f t="shared" si="657"/>
        <v>-6.1518165363728054E-15</v>
      </c>
      <c r="K2770">
        <f t="shared" ref="K2770:K2833" si="658">J2770*H2770/G2770</f>
        <v>-2.1145963242719772E-15</v>
      </c>
      <c r="L2770">
        <f t="shared" ref="L2770:L2833" si="659">J2770*H2770/G2770</f>
        <v>-2.1145963242719772E-15</v>
      </c>
      <c r="M2770">
        <f t="shared" si="655"/>
        <v>-6.4491400517611487E-4</v>
      </c>
      <c r="N2770">
        <f t="shared" si="656"/>
        <v>2.3606386631403213E-4</v>
      </c>
      <c r="O2770">
        <f t="shared" si="649"/>
        <v>-2.1145963242719772E-15</v>
      </c>
      <c r="P2770">
        <f t="shared" si="650"/>
        <v>-2.1145963242719772E-15</v>
      </c>
      <c r="Q2770">
        <f t="shared" si="651"/>
        <v>-6.4597130333825085E-4</v>
      </c>
      <c r="R2770">
        <f t="shared" si="652"/>
        <v>2.3500656815189614E-4</v>
      </c>
      <c r="AA2770">
        <f t="shared" si="653"/>
        <v>-645971.30333825084</v>
      </c>
      <c r="AB2770">
        <f t="shared" si="654"/>
        <v>235006.56815189615</v>
      </c>
    </row>
    <row r="2771" spans="6:28" x14ac:dyDescent="0.25">
      <c r="F2771">
        <f t="shared" si="645"/>
        <v>2755000000000</v>
      </c>
      <c r="G2771">
        <f t="shared" si="646"/>
        <v>32933505.445528507</v>
      </c>
      <c r="H2771">
        <f t="shared" si="647"/>
        <v>10672436.229284732</v>
      </c>
      <c r="I2771">
        <f t="shared" si="648"/>
        <v>31156297.691839229</v>
      </c>
      <c r="J2771">
        <f t="shared" si="657"/>
        <v>-6.1496431430094062E-15</v>
      </c>
      <c r="K2771">
        <f t="shared" si="658"/>
        <v>-1.992854188728247E-15</v>
      </c>
      <c r="L2771">
        <f t="shared" si="659"/>
        <v>-1.992854188728247E-15</v>
      </c>
      <c r="M2771">
        <f t="shared" si="655"/>
        <v>-6.497006530550803E-4</v>
      </c>
      <c r="N2771">
        <f t="shared" si="656"/>
        <v>2.2255175683698716E-4</v>
      </c>
      <c r="O2771">
        <f t="shared" si="649"/>
        <v>-1.992854188728247E-15</v>
      </c>
      <c r="P2771">
        <f t="shared" si="650"/>
        <v>-1.992854188728247E-15</v>
      </c>
      <c r="Q2771">
        <f t="shared" si="651"/>
        <v>-6.5069708014944448E-4</v>
      </c>
      <c r="R2771">
        <f t="shared" si="652"/>
        <v>2.2155532974262303E-4</v>
      </c>
      <c r="AA2771">
        <f t="shared" si="653"/>
        <v>-650697.08014944452</v>
      </c>
      <c r="AB2771">
        <f t="shared" si="654"/>
        <v>221555.32974262303</v>
      </c>
    </row>
    <row r="2772" spans="6:28" x14ac:dyDescent="0.25">
      <c r="F2772">
        <f t="shared" si="645"/>
        <v>2756000000000</v>
      </c>
      <c r="G2772">
        <f t="shared" si="646"/>
        <v>32939412.803164907</v>
      </c>
      <c r="H2772">
        <f t="shared" si="647"/>
        <v>10021739.149135288</v>
      </c>
      <c r="I2772">
        <f t="shared" si="648"/>
        <v>31377853.021581851</v>
      </c>
      <c r="J2772">
        <f t="shared" si="657"/>
        <v>-6.1474375855483325E-15</v>
      </c>
      <c r="K2772">
        <f t="shared" si="658"/>
        <v>-1.8703434783766383E-15</v>
      </c>
      <c r="L2772">
        <f t="shared" si="659"/>
        <v>-1.8703434783766383E-15</v>
      </c>
      <c r="M2772">
        <f t="shared" si="655"/>
        <v>-6.5420338885992897E-4</v>
      </c>
      <c r="N2772">
        <f t="shared" si="656"/>
        <v>2.0894532551749475E-4</v>
      </c>
      <c r="O2772">
        <f t="shared" si="649"/>
        <v>-1.8703434783766383E-15</v>
      </c>
      <c r="P2772">
        <f t="shared" si="650"/>
        <v>-1.8703434783766383E-15</v>
      </c>
      <c r="Q2772">
        <f t="shared" si="651"/>
        <v>-6.5513856059911725E-4</v>
      </c>
      <c r="R2772">
        <f t="shared" si="652"/>
        <v>2.0801015377830642E-4</v>
      </c>
      <c r="AA2772">
        <f t="shared" si="653"/>
        <v>-655138.56059911719</v>
      </c>
      <c r="AB2772">
        <f t="shared" si="654"/>
        <v>208010.15377830641</v>
      </c>
    </row>
    <row r="2773" spans="6:28" x14ac:dyDescent="0.25">
      <c r="F2773">
        <f t="shared" si="645"/>
        <v>2757000000000</v>
      </c>
      <c r="G2773">
        <f t="shared" si="646"/>
        <v>32945408.771447033</v>
      </c>
      <c r="H2773">
        <f t="shared" si="647"/>
        <v>9366600.5885361712</v>
      </c>
      <c r="I2773">
        <f t="shared" si="648"/>
        <v>31585863.175360158</v>
      </c>
      <c r="J2773">
        <f t="shared" si="657"/>
        <v>-6.1452001577572098E-15</v>
      </c>
      <c r="K2773">
        <f t="shared" si="658"/>
        <v>-1.7471216039124324E-15</v>
      </c>
      <c r="L2773">
        <f t="shared" si="659"/>
        <v>-1.7471216039124324E-15</v>
      </c>
      <c r="M2773">
        <f t="shared" si="655"/>
        <v>-6.5842038345107563E-4</v>
      </c>
      <c r="N2773">
        <f t="shared" si="656"/>
        <v>1.9525066378265076E-4</v>
      </c>
      <c r="O2773">
        <f t="shared" si="649"/>
        <v>-1.7471216039124324E-15</v>
      </c>
      <c r="P2773">
        <f t="shared" si="650"/>
        <v>-1.7471216039124324E-15</v>
      </c>
      <c r="Q2773">
        <f t="shared" si="651"/>
        <v>-6.5929394425303181E-4</v>
      </c>
      <c r="R2773">
        <f t="shared" si="652"/>
        <v>1.9437710298069453E-4</v>
      </c>
      <c r="AA2773">
        <f t="shared" si="653"/>
        <v>-659293.94425303186</v>
      </c>
      <c r="AB2773">
        <f t="shared" si="654"/>
        <v>194377.10298069453</v>
      </c>
    </row>
    <row r="2774" spans="6:28" x14ac:dyDescent="0.25">
      <c r="F2774">
        <f t="shared" si="645"/>
        <v>2758000000000</v>
      </c>
      <c r="G2774">
        <f t="shared" si="646"/>
        <v>32951492.548087344</v>
      </c>
      <c r="H2774">
        <f t="shared" si="647"/>
        <v>8707306.6442831401</v>
      </c>
      <c r="I2774">
        <f t="shared" si="648"/>
        <v>31780240.278340854</v>
      </c>
      <c r="J2774">
        <f t="shared" si="657"/>
        <v>-6.1429312120421167E-15</v>
      </c>
      <c r="K2774">
        <f t="shared" si="658"/>
        <v>-1.6232462210909266E-15</v>
      </c>
      <c r="L2774">
        <f t="shared" si="659"/>
        <v>-1.6232462210909266E-15</v>
      </c>
      <c r="M2774">
        <f t="shared" si="655"/>
        <v>-6.6234994346943334E-4</v>
      </c>
      <c r="N2774">
        <f t="shared" si="656"/>
        <v>1.8147389739977922E-4</v>
      </c>
      <c r="O2774">
        <f t="shared" si="649"/>
        <v>-1.6232462210909266E-15</v>
      </c>
      <c r="P2774">
        <f t="shared" si="650"/>
        <v>-1.6232462210909266E-15</v>
      </c>
      <c r="Q2774">
        <f t="shared" si="651"/>
        <v>-6.6316156657997879E-4</v>
      </c>
      <c r="R2774">
        <f t="shared" si="652"/>
        <v>1.8066227428923377E-4</v>
      </c>
      <c r="AA2774">
        <f t="shared" si="653"/>
        <v>-663161.5665799788</v>
      </c>
      <c r="AB2774">
        <f t="shared" si="654"/>
        <v>180662.27428923376</v>
      </c>
    </row>
    <row r="2775" spans="6:28" x14ac:dyDescent="0.25">
      <c r="F2775">
        <f t="shared" si="645"/>
        <v>2759000000000</v>
      </c>
      <c r="G2775">
        <f t="shared" si="646"/>
        <v>32957663.175805602</v>
      </c>
      <c r="H2775">
        <f t="shared" si="647"/>
        <v>8044145.0777031612</v>
      </c>
      <c r="I2775">
        <f t="shared" si="648"/>
        <v>31960902.552630089</v>
      </c>
      <c r="J2775">
        <f t="shared" si="657"/>
        <v>-6.1406311586141382E-15</v>
      </c>
      <c r="K2775">
        <f t="shared" si="658"/>
        <v>-1.4987751906154118E-15</v>
      </c>
      <c r="L2775">
        <f t="shared" si="659"/>
        <v>-1.4987751906154118E-15</v>
      </c>
      <c r="M2775">
        <f t="shared" si="655"/>
        <v>-6.6599051196657459E-4</v>
      </c>
      <c r="N2775">
        <f t="shared" si="656"/>
        <v>1.6762118309428253E-4</v>
      </c>
      <c r="O2775">
        <f t="shared" si="649"/>
        <v>-1.4987751906154118E-15</v>
      </c>
      <c r="P2775">
        <f t="shared" si="650"/>
        <v>-1.4987751906154118E-15</v>
      </c>
      <c r="Q2775">
        <f t="shared" si="651"/>
        <v>-6.667398995618823E-4</v>
      </c>
      <c r="R2775">
        <f t="shared" si="652"/>
        <v>1.6687179549897482E-4</v>
      </c>
      <c r="AA2775">
        <f t="shared" si="653"/>
        <v>-666739.89956188225</v>
      </c>
      <c r="AB2775">
        <f t="shared" si="654"/>
        <v>166871.79549897483</v>
      </c>
    </row>
    <row r="2776" spans="6:28" x14ac:dyDescent="0.25">
      <c r="F2776">
        <f t="shared" si="645"/>
        <v>2760000000000</v>
      </c>
      <c r="G2776">
        <f t="shared" si="646"/>
        <v>32963919.544355851</v>
      </c>
      <c r="H2776">
        <f t="shared" si="647"/>
        <v>7377405.1781412791</v>
      </c>
      <c r="I2776">
        <f t="shared" si="648"/>
        <v>32127774.348129064</v>
      </c>
      <c r="J2776">
        <f t="shared" si="657"/>
        <v>-6.1383004645447337E-15</v>
      </c>
      <c r="K2776">
        <f t="shared" si="658"/>
        <v>-1.3737665380230271E-15</v>
      </c>
      <c r="L2776">
        <f t="shared" si="659"/>
        <v>-1.3737665380230271E-15</v>
      </c>
      <c r="M2776">
        <f t="shared" si="655"/>
        <v>-6.6934066893044547E-4</v>
      </c>
      <c r="N2776">
        <f t="shared" si="656"/>
        <v>1.5369870515775634E-4</v>
      </c>
      <c r="O2776">
        <f t="shared" si="649"/>
        <v>-1.3737665380230271E-15</v>
      </c>
      <c r="P2776">
        <f t="shared" si="650"/>
        <v>-1.3737665380230271E-15</v>
      </c>
      <c r="Q2776">
        <f t="shared" si="651"/>
        <v>-6.7002755219945696E-4</v>
      </c>
      <c r="R2776">
        <f t="shared" si="652"/>
        <v>1.5301182188874482E-4</v>
      </c>
      <c r="AA2776">
        <f t="shared" si="653"/>
        <v>-670027.55219945696</v>
      </c>
      <c r="AB2776">
        <f t="shared" si="654"/>
        <v>153011.82188874483</v>
      </c>
    </row>
    <row r="2777" spans="6:28" x14ac:dyDescent="0.25">
      <c r="F2777">
        <f t="shared" si="645"/>
        <v>2761000000000</v>
      </c>
      <c r="G2777">
        <f t="shared" si="646"/>
        <v>32970260.392835815</v>
      </c>
      <c r="H2777">
        <f t="shared" si="647"/>
        <v>6707377.6259418223</v>
      </c>
      <c r="I2777">
        <f t="shared" si="648"/>
        <v>32280786.170017809</v>
      </c>
      <c r="J2777">
        <f t="shared" si="657"/>
        <v>-6.1359396527125536E-15</v>
      </c>
      <c r="K2777">
        <f t="shared" si="658"/>
        <v>-1.2482784136480862E-15</v>
      </c>
      <c r="L2777">
        <f t="shared" si="659"/>
        <v>-1.2482784136480862E-15</v>
      </c>
      <c r="M2777">
        <f t="shared" si="655"/>
        <v>-6.7239913170665823E-4</v>
      </c>
      <c r="N2777">
        <f t="shared" si="656"/>
        <v>1.3971267205074579E-4</v>
      </c>
      <c r="O2777">
        <f t="shared" si="649"/>
        <v>-1.2482784136480862E-15</v>
      </c>
      <c r="P2777">
        <f t="shared" si="650"/>
        <v>-1.2482784136480862E-15</v>
      </c>
      <c r="Q2777">
        <f t="shared" si="651"/>
        <v>-6.7302327091348232E-4</v>
      </c>
      <c r="R2777">
        <f t="shared" si="652"/>
        <v>1.3908853284392176E-4</v>
      </c>
      <c r="AA2777">
        <f t="shared" si="653"/>
        <v>-673023.27091348229</v>
      </c>
      <c r="AB2777">
        <f t="shared" si="654"/>
        <v>139088.53284392177</v>
      </c>
    </row>
    <row r="2778" spans="6:28" x14ac:dyDescent="0.25">
      <c r="F2778">
        <f t="shared" si="645"/>
        <v>2762000000000</v>
      </c>
      <c r="G2778">
        <f t="shared" si="646"/>
        <v>32976684.312272869</v>
      </c>
      <c r="H2778">
        <f t="shared" si="647"/>
        <v>6034354.3550283397</v>
      </c>
      <c r="I2778">
        <f t="shared" si="648"/>
        <v>32419874.70286173</v>
      </c>
      <c r="J2778">
        <f t="shared" si="657"/>
        <v>-6.1335493006446979E-15</v>
      </c>
      <c r="K2778">
        <f t="shared" si="658"/>
        <v>-1.122369052741657E-15</v>
      </c>
      <c r="L2778">
        <f t="shared" si="659"/>
        <v>-1.122369052741657E-15</v>
      </c>
      <c r="M2778">
        <f t="shared" si="655"/>
        <v>-6.7516475531562311E-4</v>
      </c>
      <c r="N2778">
        <f t="shared" si="656"/>
        <v>1.2566931300449601E-4</v>
      </c>
      <c r="O2778">
        <f t="shared" si="649"/>
        <v>-1.122369052741657E-15</v>
      </c>
      <c r="P2778">
        <f t="shared" si="650"/>
        <v>-1.122369052741657E-15</v>
      </c>
      <c r="Q2778">
        <f t="shared" si="651"/>
        <v>-6.757259398419939E-4</v>
      </c>
      <c r="R2778">
        <f t="shared" si="652"/>
        <v>1.2510812847812519E-4</v>
      </c>
      <c r="AA2778">
        <f t="shared" si="653"/>
        <v>-675725.93984199385</v>
      </c>
      <c r="AB2778">
        <f t="shared" si="654"/>
        <v>125108.12847812519</v>
      </c>
    </row>
    <row r="2779" spans="6:28" x14ac:dyDescent="0.25">
      <c r="F2779">
        <f t="shared" si="645"/>
        <v>2763000000000</v>
      </c>
      <c r="G2779">
        <f t="shared" si="646"/>
        <v>32983189.748480186</v>
      </c>
      <c r="H2779">
        <f t="shared" si="647"/>
        <v>5358628.4151863456</v>
      </c>
      <c r="I2779">
        <f t="shared" si="648"/>
        <v>32544982.831339855</v>
      </c>
      <c r="J2779">
        <f t="shared" si="657"/>
        <v>-6.1311300392555897E-15</v>
      </c>
      <c r="K2779">
        <f t="shared" si="658"/>
        <v>-9.9609673582499581E-16</v>
      </c>
      <c r="L2779">
        <f t="shared" si="659"/>
        <v>-9.9609673582499581E-16</v>
      </c>
      <c r="M2779">
        <f t="shared" si="655"/>
        <v>-6.7763653266601331E-4</v>
      </c>
      <c r="N2779">
        <f t="shared" si="656"/>
        <v>1.1157487462601175E-4</v>
      </c>
      <c r="O2779">
        <f t="shared" si="649"/>
        <v>-9.9609673582499581E-16</v>
      </c>
      <c r="P2779">
        <f t="shared" si="650"/>
        <v>-9.9609673582499581E-16</v>
      </c>
      <c r="Q2779">
        <f t="shared" si="651"/>
        <v>-6.7813458103392578E-4</v>
      </c>
      <c r="R2779">
        <f t="shared" si="652"/>
        <v>1.1107682625809926E-4</v>
      </c>
      <c r="AA2779">
        <f t="shared" si="653"/>
        <v>-678134.58103392576</v>
      </c>
      <c r="AB2779">
        <f t="shared" si="654"/>
        <v>111076.82625809926</v>
      </c>
    </row>
    <row r="2780" spans="6:28" x14ac:dyDescent="0.25">
      <c r="F2780">
        <f t="shared" si="645"/>
        <v>2764000000000</v>
      </c>
      <c r="G2780">
        <f t="shared" si="646"/>
        <v>32989775.005176004</v>
      </c>
      <c r="H2780">
        <f t="shared" si="647"/>
        <v>4680493.8341524201</v>
      </c>
      <c r="I2780">
        <f t="shared" si="648"/>
        <v>32656059.657597955</v>
      </c>
      <c r="J2780">
        <f t="shared" si="657"/>
        <v>-6.1286825514869337E-15</v>
      </c>
      <c r="K2780">
        <f t="shared" si="658"/>
        <v>-8.6951974935298824E-16</v>
      </c>
      <c r="L2780">
        <f t="shared" si="659"/>
        <v>-8.6951974935298824E-16</v>
      </c>
      <c r="M2780">
        <f t="shared" si="655"/>
        <v>-6.7981359466528655E-4</v>
      </c>
      <c r="N2780">
        <f t="shared" si="656"/>
        <v>9.7435617510686239E-5</v>
      </c>
      <c r="O2780">
        <f t="shared" si="649"/>
        <v>-8.6951974935298824E-16</v>
      </c>
      <c r="P2780">
        <f t="shared" si="650"/>
        <v>-8.6951974935298824E-16</v>
      </c>
      <c r="Q2780">
        <f t="shared" si="651"/>
        <v>-6.8024835453996309E-4</v>
      </c>
      <c r="R2780">
        <f t="shared" si="652"/>
        <v>9.7000857636009749E-5</v>
      </c>
      <c r="AA2780">
        <f t="shared" si="653"/>
        <v>-680248.35453996307</v>
      </c>
      <c r="AB2780">
        <f t="shared" si="654"/>
        <v>97000.85763600975</v>
      </c>
    </row>
    <row r="2781" spans="6:28" x14ac:dyDescent="0.25">
      <c r="F2781">
        <f t="shared" si="645"/>
        <v>2765000000000</v>
      </c>
      <c r="G2781">
        <f t="shared" si="646"/>
        <v>32996438.247358426</v>
      </c>
      <c r="H2781">
        <f t="shared" si="647"/>
        <v>4000245.4796124571</v>
      </c>
      <c r="I2781">
        <f t="shared" si="648"/>
        <v>32753060.515233964</v>
      </c>
      <c r="J2781">
        <f t="shared" si="657"/>
        <v>-6.1262075708524497E-15</v>
      </c>
      <c r="K2781">
        <f t="shared" si="658"/>
        <v>-7.4269634676197239E-16</v>
      </c>
      <c r="L2781">
        <f t="shared" si="659"/>
        <v>-7.4269634676197239E-16</v>
      </c>
      <c r="M2781">
        <f t="shared" si="655"/>
        <v>-6.8169521022820871E-4</v>
      </c>
      <c r="N2781">
        <f t="shared" si="656"/>
        <v>8.3257812866694073E-5</v>
      </c>
      <c r="O2781">
        <f t="shared" si="649"/>
        <v>-7.4269634676197239E-16</v>
      </c>
      <c r="P2781">
        <f t="shared" si="650"/>
        <v>-7.4269634676197239E-16</v>
      </c>
      <c r="Q2781">
        <f t="shared" si="651"/>
        <v>-6.8206655840158967E-4</v>
      </c>
      <c r="R2781">
        <f t="shared" si="652"/>
        <v>8.2886464693313091E-5</v>
      </c>
      <c r="AA2781">
        <f t="shared" si="653"/>
        <v>-682066.55840158963</v>
      </c>
      <c r="AB2781">
        <f t="shared" si="654"/>
        <v>82886.464693313086</v>
      </c>
    </row>
    <row r="2782" spans="6:28" x14ac:dyDescent="0.25">
      <c r="F2782">
        <f t="shared" si="645"/>
        <v>2766000000000</v>
      </c>
      <c r="G2782">
        <f t="shared" si="646"/>
        <v>33003177.504927661</v>
      </c>
      <c r="H2782">
        <f t="shared" si="647"/>
        <v>3318178.9212108674</v>
      </c>
      <c r="I2782">
        <f t="shared" si="648"/>
        <v>32835946.979927275</v>
      </c>
      <c r="J2782">
        <f t="shared" si="657"/>
        <v>-6.1237058798912628E-15</v>
      </c>
      <c r="K2782">
        <f t="shared" si="658"/>
        <v>-6.1568470997425475E-16</v>
      </c>
      <c r="L2782">
        <f t="shared" si="659"/>
        <v>-6.1568470997425475E-16</v>
      </c>
      <c r="M2782">
        <f t="shared" si="655"/>
        <v>-6.8328078618454832E-4</v>
      </c>
      <c r="N2782">
        <f t="shared" si="656"/>
        <v>6.904773915525975E-5</v>
      </c>
      <c r="O2782">
        <f t="shared" si="649"/>
        <v>-6.1568470997425475E-16</v>
      </c>
      <c r="P2782">
        <f t="shared" si="650"/>
        <v>-6.1568470997425475E-16</v>
      </c>
      <c r="Q2782">
        <f t="shared" si="651"/>
        <v>-6.8358862853953547E-4</v>
      </c>
      <c r="R2782">
        <f t="shared" si="652"/>
        <v>6.8739896800272627E-5</v>
      </c>
      <c r="AA2782">
        <f t="shared" si="653"/>
        <v>-683588.62853953545</v>
      </c>
      <c r="AB2782">
        <f t="shared" si="654"/>
        <v>68739.896800272632</v>
      </c>
    </row>
    <row r="2783" spans="6:28" x14ac:dyDescent="0.25">
      <c r="F2783">
        <f t="shared" si="645"/>
        <v>2767000000000</v>
      </c>
      <c r="G2783">
        <f t="shared" si="646"/>
        <v>33009990.676547065</v>
      </c>
      <c r="H2783">
        <f t="shared" si="647"/>
        <v>2634590.2926713321</v>
      </c>
      <c r="I2783">
        <f t="shared" si="648"/>
        <v>32904686.876727547</v>
      </c>
      <c r="J2783">
        <f t="shared" si="657"/>
        <v>-6.121178308534063E-15</v>
      </c>
      <c r="K2783">
        <f t="shared" si="658"/>
        <v>-4.8854291142929439E-16</v>
      </c>
      <c r="L2783">
        <f t="shared" si="659"/>
        <v>-4.8854291142929439E-16</v>
      </c>
      <c r="M2783">
        <f t="shared" si="655"/>
        <v>-6.8456986708731492E-4</v>
      </c>
      <c r="N2783">
        <f t="shared" si="656"/>
        <v>5.4811678750820944E-5</v>
      </c>
      <c r="O2783">
        <f t="shared" si="649"/>
        <v>-4.8854291142929439E-16</v>
      </c>
      <c r="P2783">
        <f t="shared" si="650"/>
        <v>-4.8854291142929439E-16</v>
      </c>
      <c r="Q2783">
        <f t="shared" si="651"/>
        <v>-6.8481413854302954E-4</v>
      </c>
      <c r="R2783">
        <f t="shared" si="652"/>
        <v>5.4567407295106294E-5</v>
      </c>
      <c r="AA2783">
        <f t="shared" si="653"/>
        <v>-684814.13854302955</v>
      </c>
      <c r="AB2783">
        <f t="shared" si="654"/>
        <v>54567.407295106292</v>
      </c>
    </row>
    <row r="2784" spans="6:28" x14ac:dyDescent="0.25">
      <c r="F2784">
        <f t="shared" si="645"/>
        <v>2768000000000</v>
      </c>
      <c r="G2784">
        <f t="shared" si="646"/>
        <v>33016875.533733852</v>
      </c>
      <c r="H2784">
        <f t="shared" si="647"/>
        <v>1949776.1541283026</v>
      </c>
      <c r="I2784">
        <f t="shared" si="648"/>
        <v>32959254.284022655</v>
      </c>
      <c r="J2784">
        <f t="shared" si="657"/>
        <v>-6.1186257323863064E-15</v>
      </c>
      <c r="K2784">
        <f t="shared" si="658"/>
        <v>-3.6132887670893103E-16</v>
      </c>
      <c r="L2784">
        <f t="shared" si="659"/>
        <v>-3.6132887670893103E-16</v>
      </c>
      <c r="M2784">
        <f t="shared" si="655"/>
        <v>-6.8556213492312803E-4</v>
      </c>
      <c r="N2784">
        <f t="shared" si="656"/>
        <v>4.0555914624997471E-5</v>
      </c>
      <c r="O2784">
        <f t="shared" si="649"/>
        <v>-3.6132887670893103E-16</v>
      </c>
      <c r="P2784">
        <f t="shared" si="650"/>
        <v>-3.6132887670893103E-16</v>
      </c>
      <c r="Q2784">
        <f t="shared" si="651"/>
        <v>-6.8574279936148253E-4</v>
      </c>
      <c r="R2784">
        <f t="shared" si="652"/>
        <v>4.0375250186643008E-5</v>
      </c>
      <c r="AA2784">
        <f t="shared" si="653"/>
        <v>-685742.7993614825</v>
      </c>
      <c r="AB2784">
        <f t="shared" si="654"/>
        <v>40375.25018664301</v>
      </c>
    </row>
    <row r="2785" spans="6:28" x14ac:dyDescent="0.25">
      <c r="F2785">
        <f t="shared" si="645"/>
        <v>2769000000000</v>
      </c>
      <c r="G2785">
        <f t="shared" si="646"/>
        <v>33023829.725170001</v>
      </c>
      <c r="H2785">
        <f t="shared" si="647"/>
        <v>1264033.3547668201</v>
      </c>
      <c r="I2785">
        <f t="shared" si="648"/>
        <v>32999629.5342093</v>
      </c>
      <c r="J2785">
        <f t="shared" si="657"/>
        <v>-6.1160490709329091E-15</v>
      </c>
      <c r="K2785">
        <f t="shared" si="658"/>
        <v>-2.3410034782118293E-16</v>
      </c>
      <c r="L2785">
        <f t="shared" si="659"/>
        <v>-2.3410034782118293E-16</v>
      </c>
      <c r="M2785">
        <f t="shared" si="655"/>
        <v>-6.8625740872649017E-4</v>
      </c>
      <c r="N2785">
        <f t="shared" si="656"/>
        <v>2.6286727058159235E-5</v>
      </c>
      <c r="O2785">
        <f t="shared" si="649"/>
        <v>-2.3410034782118293E-16</v>
      </c>
      <c r="P2785">
        <f t="shared" si="650"/>
        <v>-2.3410034782118293E-16</v>
      </c>
      <c r="Q2785">
        <f t="shared" si="651"/>
        <v>-6.8637445890040076E-4</v>
      </c>
      <c r="R2785">
        <f t="shared" si="652"/>
        <v>2.6169676884248643E-5</v>
      </c>
      <c r="AA2785">
        <f t="shared" si="653"/>
        <v>-686374.45890040079</v>
      </c>
      <c r="AB2785">
        <f t="shared" si="654"/>
        <v>26169.676884248642</v>
      </c>
    </row>
    <row r="2786" spans="6:28" x14ac:dyDescent="0.25">
      <c r="F2786">
        <f t="shared" si="645"/>
        <v>2770000000000</v>
      </c>
      <c r="G2786">
        <f t="shared" si="646"/>
        <v>33030850.781223316</v>
      </c>
      <c r="H2786">
        <f t="shared" si="647"/>
        <v>577658.89586641931</v>
      </c>
      <c r="I2786">
        <f t="shared" si="648"/>
        <v>33025799.211093549</v>
      </c>
      <c r="J2786">
        <f t="shared" si="657"/>
        <v>-6.1134492856690251E-15</v>
      </c>
      <c r="K2786">
        <f t="shared" si="658"/>
        <v>-1.0691484720406975E-16</v>
      </c>
      <c r="L2786">
        <f t="shared" si="659"/>
        <v>-1.0691484720406975E-16</v>
      </c>
      <c r="M2786">
        <f t="shared" si="655"/>
        <v>-6.8665564409993234E-4</v>
      </c>
      <c r="N2786">
        <f t="shared" si="656"/>
        <v>1.2010390382255278E-5</v>
      </c>
      <c r="O2786">
        <f t="shared" si="649"/>
        <v>-1.0691484720406975E-16</v>
      </c>
      <c r="P2786">
        <f t="shared" si="650"/>
        <v>-1.0691484720406975E-16</v>
      </c>
      <c r="Q2786">
        <f t="shared" si="651"/>
        <v>-6.8670910152353434E-4</v>
      </c>
      <c r="R2786">
        <f t="shared" si="652"/>
        <v>1.1956932958653243E-5</v>
      </c>
      <c r="AA2786">
        <f t="shared" si="653"/>
        <v>-686709.10152353439</v>
      </c>
      <c r="AB2786">
        <f t="shared" si="654"/>
        <v>11956.932958653242</v>
      </c>
    </row>
    <row r="2787" spans="6:28" x14ac:dyDescent="0.25">
      <c r="F2787">
        <f t="shared" si="645"/>
        <v>2771000000000</v>
      </c>
      <c r="G2787">
        <f t="shared" si="646"/>
        <v>33037936.118668385</v>
      </c>
      <c r="H2787">
        <f t="shared" si="647"/>
        <v>-109050.20565711509</v>
      </c>
      <c r="I2787">
        <f t="shared" si="648"/>
        <v>33037756.144052204</v>
      </c>
      <c r="J2787">
        <f t="shared" si="657"/>
        <v>-6.11082737816162E-15</v>
      </c>
      <c r="K2787">
        <f t="shared" si="658"/>
        <v>2.0170357492370902E-17</v>
      </c>
      <c r="L2787">
        <f t="shared" si="659"/>
        <v>2.0170357492370902E-17</v>
      </c>
      <c r="M2787">
        <f t="shared" si="655"/>
        <v>-6.867569326421708E-4</v>
      </c>
      <c r="N2787">
        <f t="shared" si="656"/>
        <v>-2.2668302415738034E-6</v>
      </c>
      <c r="O2787">
        <f t="shared" si="649"/>
        <v>2.0170357492370902E-17</v>
      </c>
      <c r="P2787">
        <f t="shared" si="650"/>
        <v>2.0170357492370902E-17</v>
      </c>
      <c r="Q2787">
        <f t="shared" si="651"/>
        <v>-6.8674684746342465E-4</v>
      </c>
      <c r="R2787">
        <f t="shared" si="652"/>
        <v>-2.2567450628276178E-6</v>
      </c>
      <c r="AA2787">
        <f t="shared" si="653"/>
        <v>-686746.84746342467</v>
      </c>
      <c r="AB2787">
        <f t="shared" si="654"/>
        <v>-2256.7450628276179</v>
      </c>
    </row>
    <row r="2788" spans="6:28" x14ac:dyDescent="0.25">
      <c r="F2788">
        <f t="shared" si="645"/>
        <v>2772000000000</v>
      </c>
      <c r="G2788">
        <f t="shared" si="646"/>
        <v>33045083.045596704</v>
      </c>
      <c r="H2788">
        <f t="shared" si="647"/>
        <v>-795797.05312053976</v>
      </c>
      <c r="I2788">
        <f t="shared" si="648"/>
        <v>33035499.398989376</v>
      </c>
      <c r="J2788">
        <f t="shared" si="657"/>
        <v>-6.1081843880466903E-15</v>
      </c>
      <c r="K2788">
        <f t="shared" si="658"/>
        <v>1.4709828779117445E-16</v>
      </c>
      <c r="L2788">
        <f t="shared" si="659"/>
        <v>1.4709828779117445E-16</v>
      </c>
      <c r="M2788">
        <f t="shared" si="655"/>
        <v>-6.8656150128658605E-4</v>
      </c>
      <c r="N2788">
        <f t="shared" si="656"/>
        <v>-1.6538682007228663E-5</v>
      </c>
      <c r="O2788">
        <f t="shared" si="649"/>
        <v>1.4709828779117445E-16</v>
      </c>
      <c r="P2788">
        <f t="shared" si="650"/>
        <v>1.4709828779117445E-16</v>
      </c>
      <c r="Q2788">
        <f t="shared" si="651"/>
        <v>-6.8648795214269049E-4</v>
      </c>
      <c r="R2788">
        <f t="shared" si="652"/>
        <v>-1.6465132863333077E-5</v>
      </c>
      <c r="AA2788">
        <f t="shared" si="653"/>
        <v>-686487.95214269054</v>
      </c>
      <c r="AB2788">
        <f t="shared" si="654"/>
        <v>-16465.132863333078</v>
      </c>
    </row>
    <row r="2789" spans="6:28" x14ac:dyDescent="0.25">
      <c r="F2789">
        <f t="shared" si="645"/>
        <v>2773000000000</v>
      </c>
      <c r="G2789">
        <f t="shared" si="646"/>
        <v>33052288.766505022</v>
      </c>
      <c r="H2789">
        <f t="shared" si="647"/>
        <v>-1482285.0052632303</v>
      </c>
      <c r="I2789">
        <f t="shared" si="648"/>
        <v>33019034.266126044</v>
      </c>
      <c r="J2789">
        <f t="shared" si="657"/>
        <v>-6.1055213909670453E-15</v>
      </c>
      <c r="K2789">
        <f t="shared" si="658"/>
        <v>2.7381228788959655E-16</v>
      </c>
      <c r="L2789">
        <f t="shared" si="659"/>
        <v>2.7381228788959655E-16</v>
      </c>
      <c r="M2789">
        <f t="shared" si="655"/>
        <v>-6.8606971155248922E-4</v>
      </c>
      <c r="N2789">
        <f t="shared" si="656"/>
        <v>-3.079892760651713E-5</v>
      </c>
      <c r="O2789">
        <f t="shared" si="649"/>
        <v>2.7381228788959655E-16</v>
      </c>
      <c r="P2789">
        <f t="shared" si="650"/>
        <v>2.7381228788959655E-16</v>
      </c>
      <c r="Q2789">
        <f t="shared" si="651"/>
        <v>-6.8593280540854443E-4</v>
      </c>
      <c r="R2789">
        <f t="shared" si="652"/>
        <v>-3.0662021462572332E-5</v>
      </c>
      <c r="AA2789">
        <f t="shared" si="653"/>
        <v>-685932.80540854437</v>
      </c>
      <c r="AB2789">
        <f t="shared" si="654"/>
        <v>-30662.021462572331</v>
      </c>
    </row>
    <row r="2790" spans="6:28" x14ac:dyDescent="0.25">
      <c r="F2790">
        <f t="shared" si="645"/>
        <v>2774000000000</v>
      </c>
      <c r="G2790">
        <f t="shared" si="646"/>
        <v>33059550.387550607</v>
      </c>
      <c r="H2790">
        <f t="shared" si="647"/>
        <v>-2168217.8106717747</v>
      </c>
      <c r="I2790">
        <f t="shared" si="648"/>
        <v>32988372.244663473</v>
      </c>
      <c r="J2790">
        <f t="shared" si="657"/>
        <v>-6.1028394964556524E-15</v>
      </c>
      <c r="K2790">
        <f t="shared" si="658"/>
        <v>4.002560572290558E-16</v>
      </c>
      <c r="L2790">
        <f t="shared" si="659"/>
        <v>4.002560572290558E-16</v>
      </c>
      <c r="M2790">
        <f t="shared" si="655"/>
        <v>-6.8528205871178202E-4</v>
      </c>
      <c r="N2790">
        <f t="shared" si="656"/>
        <v>-4.5041348327608705E-5</v>
      </c>
      <c r="O2790">
        <f t="shared" si="649"/>
        <v>4.002560572290558E-16</v>
      </c>
      <c r="P2790">
        <f t="shared" si="650"/>
        <v>4.002560572290558E-16</v>
      </c>
      <c r="Q2790">
        <f t="shared" si="651"/>
        <v>-6.850819306831675E-4</v>
      </c>
      <c r="R2790">
        <f t="shared" si="652"/>
        <v>-4.4841220298994175E-5</v>
      </c>
      <c r="AA2790">
        <f t="shared" si="653"/>
        <v>-685081.93068316753</v>
      </c>
      <c r="AB2790">
        <f t="shared" si="654"/>
        <v>-44841.220298994172</v>
      </c>
    </row>
    <row r="2791" spans="6:28" x14ac:dyDescent="0.25">
      <c r="F2791">
        <f t="shared" si="645"/>
        <v>2775000000000</v>
      </c>
      <c r="G2791">
        <f t="shared" si="646"/>
        <v>33066864.921962</v>
      </c>
      <c r="H2791">
        <f t="shared" si="647"/>
        <v>-2853299.7413549423</v>
      </c>
      <c r="I2791">
        <f t="shared" si="648"/>
        <v>32943531.024364479</v>
      </c>
      <c r="J2791">
        <f t="shared" si="657"/>
        <v>-6.1001398457696046E-15</v>
      </c>
      <c r="K2791">
        <f t="shared" si="658"/>
        <v>5.2637368209053202E-16</v>
      </c>
      <c r="L2791">
        <f t="shared" si="659"/>
        <v>5.2637368209053202E-16</v>
      </c>
      <c r="M2791">
        <f t="shared" si="655"/>
        <v>-6.8419917087375625E-4</v>
      </c>
      <c r="N2791">
        <f t="shared" si="656"/>
        <v>-5.925974710620795E-5</v>
      </c>
      <c r="O2791">
        <f t="shared" si="649"/>
        <v>5.2637368209053202E-16</v>
      </c>
      <c r="P2791">
        <f t="shared" si="650"/>
        <v>5.2637368209053202E-16</v>
      </c>
      <c r="Q2791">
        <f t="shared" si="651"/>
        <v>-6.8393598403271099E-4</v>
      </c>
      <c r="R2791">
        <f t="shared" si="652"/>
        <v>-5.8996560265162682E-5</v>
      </c>
      <c r="AA2791">
        <f t="shared" si="653"/>
        <v>-683935.98403271101</v>
      </c>
      <c r="AB2791">
        <f t="shared" si="654"/>
        <v>-58996.560265162683</v>
      </c>
    </row>
    <row r="2792" spans="6:28" x14ac:dyDescent="0.25">
      <c r="F2792">
        <f t="shared" si="645"/>
        <v>2776000000000</v>
      </c>
      <c r="G2792">
        <f t="shared" si="646"/>
        <v>33074229.295593489</v>
      </c>
      <c r="H2792">
        <f t="shared" si="647"/>
        <v>-3537235.7253876533</v>
      </c>
      <c r="I2792">
        <f t="shared" si="648"/>
        <v>32884534.464099318</v>
      </c>
      <c r="J2792">
        <f t="shared" si="657"/>
        <v>-6.0974236096798106E-15</v>
      </c>
      <c r="K2792">
        <f t="shared" si="658"/>
        <v>6.5210966617610939E-16</v>
      </c>
      <c r="L2792">
        <f t="shared" si="659"/>
        <v>6.5210966617610939E-16</v>
      </c>
      <c r="M2792">
        <f t="shared" si="655"/>
        <v>-6.8282180799089176E-4</v>
      </c>
      <c r="N2792">
        <f t="shared" si="656"/>
        <v>-7.3447951526758038E-5</v>
      </c>
      <c r="O2792">
        <f t="shared" si="649"/>
        <v>6.5210966617610939E-16</v>
      </c>
      <c r="P2792">
        <f t="shared" si="650"/>
        <v>6.5210966617610939E-16</v>
      </c>
      <c r="Q2792">
        <f t="shared" si="651"/>
        <v>-6.8249575315780368E-4</v>
      </c>
      <c r="R2792">
        <f t="shared" si="652"/>
        <v>-7.3121896693669979E-5</v>
      </c>
      <c r="AA2792">
        <f t="shared" si="653"/>
        <v>-682495.75315780367</v>
      </c>
      <c r="AB2792">
        <f t="shared" si="654"/>
        <v>-73121.896693669973</v>
      </c>
    </row>
    <row r="2793" spans="6:28" x14ac:dyDescent="0.25">
      <c r="F2793">
        <f t="shared" si="645"/>
        <v>2777000000000</v>
      </c>
      <c r="G2793">
        <f t="shared" si="646"/>
        <v>33081640.35261149</v>
      </c>
      <c r="H2793">
        <f t="shared" si="647"/>
        <v>-4219731.4785454571</v>
      </c>
      <c r="I2793">
        <f t="shared" si="648"/>
        <v>32811412.567405649</v>
      </c>
      <c r="J2793">
        <f t="shared" si="657"/>
        <v>-6.0946919862215188E-15</v>
      </c>
      <c r="K2793">
        <f t="shared" si="658"/>
        <v>7.7740896014146656E-16</v>
      </c>
      <c r="L2793">
        <f t="shared" si="659"/>
        <v>7.7740896014146656E-16</v>
      </c>
      <c r="M2793">
        <f t="shared" si="655"/>
        <v>-6.8115086078862457E-4</v>
      </c>
      <c r="N2793">
        <f t="shared" si="656"/>
        <v>-8.7599816771172858E-5</v>
      </c>
      <c r="O2793">
        <f t="shared" si="649"/>
        <v>7.7740896014146656E-16</v>
      </c>
      <c r="P2793">
        <f t="shared" si="650"/>
        <v>7.7740896014146656E-16</v>
      </c>
      <c r="Q2793">
        <f t="shared" si="651"/>
        <v>-6.8076215630855379E-4</v>
      </c>
      <c r="R2793">
        <f t="shared" si="652"/>
        <v>-8.7211112291102119E-5</v>
      </c>
      <c r="AA2793">
        <f t="shared" si="653"/>
        <v>-680762.15630855376</v>
      </c>
      <c r="AB2793">
        <f t="shared" si="654"/>
        <v>-87211.112291102123</v>
      </c>
    </row>
    <row r="2794" spans="6:28" x14ac:dyDescent="0.25">
      <c r="F2794">
        <f t="shared" si="645"/>
        <v>2778000000000</v>
      </c>
      <c r="G2794">
        <f t="shared" si="646"/>
        <v>33089094.861300841</v>
      </c>
      <c r="H2794">
        <f t="shared" si="647"/>
        <v>-4900493.6348540112</v>
      </c>
      <c r="I2794">
        <f t="shared" si="648"/>
        <v>32724201.455114547</v>
      </c>
      <c r="J2794">
        <f t="shared" si="657"/>
        <v>-6.0919461984107985E-15</v>
      </c>
      <c r="K2794">
        <f t="shared" si="658"/>
        <v>9.0221699004829076E-16</v>
      </c>
      <c r="L2794">
        <f t="shared" si="659"/>
        <v>9.0221699004829076E-16</v>
      </c>
      <c r="M2794">
        <f t="shared" si="655"/>
        <v>-6.7918734962215028E-4</v>
      </c>
      <c r="N2794">
        <f t="shared" si="656"/>
        <v>-1.0170922851278672E-4</v>
      </c>
      <c r="O2794">
        <f t="shared" si="649"/>
        <v>9.0221699004829076E-16</v>
      </c>
      <c r="P2794">
        <f t="shared" si="650"/>
        <v>9.0221699004829076E-16</v>
      </c>
      <c r="Q2794">
        <f t="shared" si="651"/>
        <v>-6.7873624112712617E-4</v>
      </c>
      <c r="R2794">
        <f t="shared" si="652"/>
        <v>-1.0125812001776257E-4</v>
      </c>
      <c r="AA2794">
        <f t="shared" si="653"/>
        <v>-678736.24112712615</v>
      </c>
      <c r="AB2794">
        <f t="shared" si="654"/>
        <v>-101258.12001776257</v>
      </c>
    </row>
    <row r="2795" spans="6:28" x14ac:dyDescent="0.25">
      <c r="F2795">
        <f t="shared" si="645"/>
        <v>2779000000000</v>
      </c>
      <c r="G2795">
        <f t="shared" si="646"/>
        <v>33096589.519978885</v>
      </c>
      <c r="H2795">
        <f t="shared" si="647"/>
        <v>-5579229.8759811372</v>
      </c>
      <c r="I2795">
        <f t="shared" si="648"/>
        <v>32622943.335096784</v>
      </c>
      <c r="J2795">
        <f t="shared" si="657"/>
        <v>-6.0891874919320926E-15</v>
      </c>
      <c r="K2795">
        <f t="shared" si="658"/>
        <v>1.0264796847098178E-15</v>
      </c>
      <c r="L2795">
        <f t="shared" si="659"/>
        <v>1.0264796847098178E-15</v>
      </c>
      <c r="M2795">
        <f t="shared" si="655"/>
        <v>-6.7693242326340999E-4</v>
      </c>
      <c r="N2795">
        <f t="shared" si="656"/>
        <v>-1.1577010575340598E-4</v>
      </c>
      <c r="O2795">
        <f t="shared" si="649"/>
        <v>1.0264796847098178E-15</v>
      </c>
      <c r="P2795">
        <f t="shared" si="650"/>
        <v>1.0264796847098178E-15</v>
      </c>
      <c r="Q2795">
        <f t="shared" si="651"/>
        <v>-6.7641918342105508E-4</v>
      </c>
      <c r="R2795">
        <f t="shared" si="652"/>
        <v>-1.1525686591105107E-4</v>
      </c>
      <c r="AA2795">
        <f t="shared" si="653"/>
        <v>-676419.18342105509</v>
      </c>
      <c r="AB2795">
        <f t="shared" si="654"/>
        <v>-115256.86591105106</v>
      </c>
    </row>
    <row r="2796" spans="6:28" x14ac:dyDescent="0.25">
      <c r="F2796">
        <f t="shared" ref="F2796:F2859" si="660">F2795+Dt</f>
        <v>2780000000000</v>
      </c>
      <c r="G2796">
        <f t="shared" ref="G2796:G2859" si="661">SQRT(POWER(H2796,2)+POWER(I2796,2))</f>
        <v>33104120.963005204</v>
      </c>
      <c r="H2796">
        <f t="shared" ref="H2796:H2859" si="662">H2795+AA2795</f>
        <v>-6255649.059402192</v>
      </c>
      <c r="I2796">
        <f t="shared" ref="I2796:I2859" si="663">I2795+AB2795</f>
        <v>32507686.469185732</v>
      </c>
      <c r="J2796">
        <f t="shared" si="657"/>
        <v>-6.0864171328019169E-15</v>
      </c>
      <c r="K2796">
        <f t="shared" si="658"/>
        <v>1.1501435019069385E-15</v>
      </c>
      <c r="L2796">
        <f t="shared" si="659"/>
        <v>1.1501435019069385E-15</v>
      </c>
      <c r="M2796">
        <f t="shared" si="655"/>
        <v>-6.7438735762147576E-4</v>
      </c>
      <c r="N2796">
        <f t="shared" si="656"/>
        <v>-1.297764036015445E-4</v>
      </c>
      <c r="O2796">
        <f t="shared" ref="O2796:O2859" si="664">K2796/m_</f>
        <v>1.1501435019069385E-15</v>
      </c>
      <c r="P2796">
        <f t="shared" ref="P2796:P2859" si="665">L2796/m_</f>
        <v>1.1501435019069385E-15</v>
      </c>
      <c r="Q2796">
        <f t="shared" ref="Q2796:Q2859" si="666">M2796+O2796*Dt/2</f>
        <v>-6.7381228587052233E-4</v>
      </c>
      <c r="R2796">
        <f t="shared" ref="R2796:R2859" si="667">N2796+P2796*Dt/2</f>
        <v>-1.2920133185059105E-4</v>
      </c>
      <c r="AA2796">
        <f t="shared" ref="AA2796:AA2859" si="668">Q2796*Dt</f>
        <v>-673812.28587052238</v>
      </c>
      <c r="AB2796">
        <f t="shared" ref="AB2796:AB2859" si="669">R2796*Dt</f>
        <v>-129201.33185059104</v>
      </c>
    </row>
    <row r="2797" spans="6:28" x14ac:dyDescent="0.25">
      <c r="F2797">
        <f t="shared" si="660"/>
        <v>2781000000000</v>
      </c>
      <c r="G2797">
        <f t="shared" si="661"/>
        <v>33111685.766874831</v>
      </c>
      <c r="H2797">
        <f t="shared" si="662"/>
        <v>-6929461.3452727143</v>
      </c>
      <c r="I2797">
        <f t="shared" si="663"/>
        <v>32378485.13733514</v>
      </c>
      <c r="J2797">
        <f t="shared" si="657"/>
        <v>-6.0836364050137509E-15</v>
      </c>
      <c r="K2797">
        <f t="shared" si="658"/>
        <v>1.2731554534565599E-15</v>
      </c>
      <c r="L2797">
        <f t="shared" si="659"/>
        <v>1.2731554534565599E-15</v>
      </c>
      <c r="M2797">
        <f t="shared" si="655"/>
        <v>-6.7155355439960898E-4</v>
      </c>
      <c r="N2797">
        <f t="shared" si="656"/>
        <v>-1.4372211599012402E-4</v>
      </c>
      <c r="O2797">
        <f t="shared" si="664"/>
        <v>1.2731554534565599E-15</v>
      </c>
      <c r="P2797">
        <f t="shared" si="665"/>
        <v>1.2731554534565599E-15</v>
      </c>
      <c r="Q2797">
        <f t="shared" si="666"/>
        <v>-6.7091697667288073E-4</v>
      </c>
      <c r="R2797">
        <f t="shared" si="667"/>
        <v>-1.4308553826339573E-4</v>
      </c>
      <c r="AA2797">
        <f t="shared" si="668"/>
        <v>-670916.9766728807</v>
      </c>
      <c r="AB2797">
        <f t="shared" si="669"/>
        <v>-143085.53826339572</v>
      </c>
    </row>
    <row r="2798" spans="6:28" x14ac:dyDescent="0.25">
      <c r="F2798">
        <f t="shared" si="660"/>
        <v>2782000000000</v>
      </c>
      <c r="G2798">
        <f t="shared" si="661"/>
        <v>33119280.456382733</v>
      </c>
      <c r="H2798">
        <f t="shared" si="662"/>
        <v>-7600378.3219455946</v>
      </c>
      <c r="I2798">
        <f t="shared" si="663"/>
        <v>32235399.599071745</v>
      </c>
      <c r="J2798">
        <f t="shared" si="657"/>
        <v>-6.0808466081690823E-15</v>
      </c>
      <c r="K2798">
        <f t="shared" si="658"/>
        <v>1.3954631291181273E-15</v>
      </c>
      <c r="L2798">
        <f t="shared" si="659"/>
        <v>1.3954631291181273E-15</v>
      </c>
      <c r="M2798">
        <f t="shared" si="655"/>
        <v>-6.6843253969230772E-4</v>
      </c>
      <c r="N2798">
        <f t="shared" si="656"/>
        <v>-1.5760127833212118E-4</v>
      </c>
      <c r="O2798">
        <f t="shared" si="664"/>
        <v>1.3954631291181273E-15</v>
      </c>
      <c r="P2798">
        <f t="shared" si="665"/>
        <v>1.3954631291181273E-15</v>
      </c>
      <c r="Q2798">
        <f t="shared" si="666"/>
        <v>-6.6773480812774865E-4</v>
      </c>
      <c r="R2798">
        <f t="shared" si="667"/>
        <v>-1.5690354676756212E-4</v>
      </c>
      <c r="AA2798">
        <f t="shared" si="668"/>
        <v>-667734.80812774866</v>
      </c>
      <c r="AB2798">
        <f t="shared" si="669"/>
        <v>-156903.54676756213</v>
      </c>
    </row>
    <row r="2799" spans="6:28" x14ac:dyDescent="0.25">
      <c r="F2799">
        <f t="shared" si="660"/>
        <v>2783000000000</v>
      </c>
      <c r="G2799">
        <f t="shared" si="661"/>
        <v>33126901.510847438</v>
      </c>
      <c r="H2799">
        <f t="shared" si="662"/>
        <v>-8268113.1300733434</v>
      </c>
      <c r="I2799">
        <f t="shared" si="663"/>
        <v>32078496.052304182</v>
      </c>
      <c r="J2799">
        <f t="shared" si="657"/>
        <v>-6.0780490550995365E-15</v>
      </c>
      <c r="K2799">
        <f t="shared" si="658"/>
        <v>1.5170147193284174E-15</v>
      </c>
      <c r="L2799">
        <f t="shared" si="659"/>
        <v>1.5170147193284174E-15</v>
      </c>
      <c r="M2799">
        <f t="shared" si="655"/>
        <v>-6.6502596252569096E-4</v>
      </c>
      <c r="N2799">
        <f t="shared" si="656"/>
        <v>-1.7140797011284365E-4</v>
      </c>
      <c r="O2799">
        <f t="shared" si="664"/>
        <v>1.5170147193284174E-15</v>
      </c>
      <c r="P2799">
        <f t="shared" si="665"/>
        <v>1.5170147193284174E-15</v>
      </c>
      <c r="Q2799">
        <f t="shared" si="666"/>
        <v>-6.6426745516602679E-4</v>
      </c>
      <c r="R2799">
        <f t="shared" si="667"/>
        <v>-1.7064946275317943E-4</v>
      </c>
      <c r="AA2799">
        <f t="shared" si="668"/>
        <v>-664267.45516602683</v>
      </c>
      <c r="AB2799">
        <f t="shared" si="669"/>
        <v>-170649.46275317942</v>
      </c>
    </row>
    <row r="2800" spans="6:28" x14ac:dyDescent="0.25">
      <c r="F2800">
        <f t="shared" si="660"/>
        <v>2784000000000</v>
      </c>
      <c r="G2800">
        <f t="shared" si="661"/>
        <v>33134545.370381691</v>
      </c>
      <c r="H2800">
        <f t="shared" si="662"/>
        <v>-8932380.5852393694</v>
      </c>
      <c r="I2800">
        <f t="shared" si="663"/>
        <v>31907846.589551002</v>
      </c>
      <c r="J2800">
        <f t="shared" si="657"/>
        <v>-6.0752450694848837E-15</v>
      </c>
      <c r="K2800">
        <f t="shared" si="658"/>
        <v>1.6377590367588273E-15</v>
      </c>
      <c r="L2800">
        <f t="shared" si="659"/>
        <v>1.6377590367588273E-15</v>
      </c>
      <c r="M2800">
        <f t="shared" si="655"/>
        <v>-6.6133559334458449E-4</v>
      </c>
      <c r="N2800">
        <f t="shared" si="656"/>
        <v>-1.8513631741771676E-4</v>
      </c>
      <c r="O2800">
        <f t="shared" si="664"/>
        <v>1.6377590367588273E-15</v>
      </c>
      <c r="P2800">
        <f t="shared" si="665"/>
        <v>1.6377590367588273E-15</v>
      </c>
      <c r="Q2800">
        <f t="shared" si="666"/>
        <v>-6.6051671382620506E-4</v>
      </c>
      <c r="R2800">
        <f t="shared" si="667"/>
        <v>-1.8431743789933735E-4</v>
      </c>
      <c r="AA2800">
        <f t="shared" si="668"/>
        <v>-660516.71382620512</v>
      </c>
      <c r="AB2800">
        <f t="shared" si="669"/>
        <v>-184317.43789933735</v>
      </c>
    </row>
    <row r="2801" spans="6:28" x14ac:dyDescent="0.25">
      <c r="F2801">
        <f t="shared" si="660"/>
        <v>2785000000000</v>
      </c>
      <c r="G2801">
        <f t="shared" si="661"/>
        <v>33142208.442198183</v>
      </c>
      <c r="H2801">
        <f t="shared" si="662"/>
        <v>-9592897.299065575</v>
      </c>
      <c r="I2801">
        <f t="shared" si="663"/>
        <v>31723529.151651666</v>
      </c>
      <c r="J2801">
        <f t="shared" si="657"/>
        <v>-6.0724359834716661E-15</v>
      </c>
      <c r="K2801">
        <f t="shared" si="658"/>
        <v>1.7576455366934602E-15</v>
      </c>
      <c r="L2801">
        <f t="shared" si="659"/>
        <v>1.7576455366934602E-15</v>
      </c>
      <c r="M2801">
        <f t="shared" si="655"/>
        <v>-6.5736332244967872E-4</v>
      </c>
      <c r="N2801">
        <f t="shared" si="656"/>
        <v>-1.9878049539466124E-4</v>
      </c>
      <c r="O2801">
        <f t="shared" si="664"/>
        <v>1.7576455366934602E-15</v>
      </c>
      <c r="P2801">
        <f t="shared" si="665"/>
        <v>1.7576455366934602E-15</v>
      </c>
      <c r="Q2801">
        <f t="shared" si="666"/>
        <v>-6.5648449968133194E-4</v>
      </c>
      <c r="R2801">
        <f t="shared" si="667"/>
        <v>-1.9790167262631451E-4</v>
      </c>
      <c r="AA2801">
        <f t="shared" si="668"/>
        <v>-656484.49968133192</v>
      </c>
      <c r="AB2801">
        <f t="shared" si="669"/>
        <v>-197901.67262631451</v>
      </c>
    </row>
    <row r="2802" spans="6:28" x14ac:dyDescent="0.25">
      <c r="F2802">
        <f t="shared" si="660"/>
        <v>2786000000000</v>
      </c>
      <c r="G2802">
        <f t="shared" si="661"/>
        <v>33149887.106938429</v>
      </c>
      <c r="H2802">
        <f t="shared" si="662"/>
        <v>-10249381.798746906</v>
      </c>
      <c r="I2802">
        <f t="shared" si="663"/>
        <v>31525627.479025353</v>
      </c>
      <c r="J2802">
        <f t="shared" si="657"/>
        <v>-6.0696231352970515E-15</v>
      </c>
      <c r="K2802">
        <f t="shared" si="658"/>
        <v>1.8766243362302705E-15</v>
      </c>
      <c r="L2802">
        <f t="shared" si="659"/>
        <v>1.8766243362302705E-15</v>
      </c>
      <c r="M2802">
        <f t="shared" si="655"/>
        <v>-6.5311115838812299E-4</v>
      </c>
      <c r="N2802">
        <f t="shared" si="656"/>
        <v>-2.1233473065033776E-4</v>
      </c>
      <c r="O2802">
        <f t="shared" si="664"/>
        <v>1.8766243362302705E-15</v>
      </c>
      <c r="P2802">
        <f t="shared" si="665"/>
        <v>1.8766243362302705E-15</v>
      </c>
      <c r="Q2802">
        <f t="shared" si="666"/>
        <v>-6.5217284622000782E-4</v>
      </c>
      <c r="R2802">
        <f t="shared" si="667"/>
        <v>-2.1139641848222262E-4</v>
      </c>
      <c r="AA2802">
        <f t="shared" si="668"/>
        <v>-652172.84622000786</v>
      </c>
      <c r="AB2802">
        <f t="shared" si="669"/>
        <v>-211396.41848222262</v>
      </c>
    </row>
    <row r="2803" spans="6:28" x14ac:dyDescent="0.25">
      <c r="F2803">
        <f t="shared" si="660"/>
        <v>2787000000000</v>
      </c>
      <c r="G2803">
        <f t="shared" si="661"/>
        <v>33157577.725013085</v>
      </c>
      <c r="H2803">
        <f t="shared" si="662"/>
        <v>-10901554.644966913</v>
      </c>
      <c r="I2803">
        <f t="shared" si="663"/>
        <v>31314231.060543131</v>
      </c>
      <c r="J2803">
        <f t="shared" si="657"/>
        <v>-6.0668078669224146E-15</v>
      </c>
      <c r="K2803">
        <f t="shared" si="658"/>
        <v>1.9946462323114035E-15</v>
      </c>
      <c r="L2803">
        <f t="shared" si="659"/>
        <v>1.9946462323114035E-15</v>
      </c>
      <c r="M2803">
        <f t="shared" si="655"/>
        <v>-6.4858122630090094E-4</v>
      </c>
      <c r="N2803">
        <f t="shared" si="656"/>
        <v>-2.2579330357972677E-4</v>
      </c>
      <c r="O2803">
        <f t="shared" si="664"/>
        <v>1.9946462323114035E-15</v>
      </c>
      <c r="P2803">
        <f t="shared" si="665"/>
        <v>1.9946462323114035E-15</v>
      </c>
      <c r="Q2803">
        <f t="shared" si="666"/>
        <v>-6.4758390318474528E-4</v>
      </c>
      <c r="R2803">
        <f t="shared" si="667"/>
        <v>-2.2479598046357108E-4</v>
      </c>
      <c r="AA2803">
        <f t="shared" si="668"/>
        <v>-647583.90318474523</v>
      </c>
      <c r="AB2803">
        <f t="shared" si="669"/>
        <v>-224795.98046357109</v>
      </c>
    </row>
    <row r="2804" spans="6:28" x14ac:dyDescent="0.25">
      <c r="F2804">
        <f t="shared" si="660"/>
        <v>2788000000000</v>
      </c>
      <c r="G2804">
        <f t="shared" si="661"/>
        <v>33165276.642942149</v>
      </c>
      <c r="H2804">
        <f t="shared" si="662"/>
        <v>-11549138.548151659</v>
      </c>
      <c r="I2804">
        <f t="shared" si="663"/>
        <v>31089435.080079559</v>
      </c>
      <c r="J2804">
        <f t="shared" si="657"/>
        <v>-6.0639915216809938E-15</v>
      </c>
      <c r="K2804">
        <f t="shared" si="658"/>
        <v>2.1116627185925976E-15</v>
      </c>
      <c r="L2804">
        <f t="shared" si="659"/>
        <v>2.1116627185925976E-15</v>
      </c>
      <c r="M2804">
        <f t="shared" si="655"/>
        <v>-6.4377576623030498E-4</v>
      </c>
      <c r="N2804">
        <f t="shared" si="656"/>
        <v>-2.391505506287012E-4</v>
      </c>
      <c r="O2804">
        <f t="shared" si="664"/>
        <v>2.1116627185925976E-15</v>
      </c>
      <c r="P2804">
        <f t="shared" si="665"/>
        <v>2.1116627185925976E-15</v>
      </c>
      <c r="Q2804">
        <f t="shared" si="666"/>
        <v>-6.4271993487100866E-4</v>
      </c>
      <c r="R2804">
        <f t="shared" si="667"/>
        <v>-2.3809471926940492E-4</v>
      </c>
      <c r="AA2804">
        <f t="shared" si="668"/>
        <v>-642719.93487100862</v>
      </c>
      <c r="AB2804">
        <f t="shared" si="669"/>
        <v>-238094.71926940492</v>
      </c>
    </row>
    <row r="2805" spans="6:28" x14ac:dyDescent="0.25">
      <c r="F2805">
        <f t="shared" si="660"/>
        <v>2789000000000</v>
      </c>
      <c r="G2805">
        <f t="shared" si="661"/>
        <v>33172980.199683677</v>
      </c>
      <c r="H2805">
        <f t="shared" si="662"/>
        <v>-12191858.483022667</v>
      </c>
      <c r="I2805">
        <f t="shared" si="663"/>
        <v>30851340.360810153</v>
      </c>
      <c r="J2805">
        <f t="shared" si="657"/>
        <v>-6.0611754419438736E-15</v>
      </c>
      <c r="K2805">
        <f t="shared" si="658"/>
        <v>2.2276260011651509E-15</v>
      </c>
      <c r="L2805">
        <f t="shared" si="659"/>
        <v>2.2276260011651509E-15</v>
      </c>
      <c r="M2805">
        <f t="shared" si="655"/>
        <v>-6.3869713139077925E-4</v>
      </c>
      <c r="N2805">
        <f t="shared" si="656"/>
        <v>-2.5240086648943354E-4</v>
      </c>
      <c r="O2805">
        <f t="shared" si="664"/>
        <v>2.2276260011651509E-15</v>
      </c>
      <c r="P2805">
        <f t="shared" si="665"/>
        <v>2.2276260011651509E-15</v>
      </c>
      <c r="Q2805">
        <f t="shared" si="666"/>
        <v>-6.3758331839019664E-4</v>
      </c>
      <c r="R2805">
        <f t="shared" si="667"/>
        <v>-2.5128705348885098E-4</v>
      </c>
      <c r="AA2805">
        <f t="shared" si="668"/>
        <v>-637583.31839019665</v>
      </c>
      <c r="AB2805">
        <f t="shared" si="669"/>
        <v>-251287.05348885097</v>
      </c>
    </row>
    <row r="2806" spans="6:28" x14ac:dyDescent="0.25">
      <c r="F2806">
        <f t="shared" si="660"/>
        <v>2790000000000</v>
      </c>
      <c r="G2806">
        <f t="shared" si="661"/>
        <v>33180684.732939813</v>
      </c>
      <c r="H2806">
        <f t="shared" si="662"/>
        <v>-12829441.801412864</v>
      </c>
      <c r="I2806">
        <f t="shared" si="663"/>
        <v>30600053.307321303</v>
      </c>
      <c r="J2806">
        <f t="shared" si="657"/>
        <v>-6.0583609668083681E-15</v>
      </c>
      <c r="K2806">
        <f t="shared" si="658"/>
        <v>2.3424890131474044E-15</v>
      </c>
      <c r="L2806">
        <f t="shared" si="659"/>
        <v>2.3424890131474044E-15</v>
      </c>
      <c r="M2806">
        <f t="shared" si="655"/>
        <v>-6.3334778640636096E-4</v>
      </c>
      <c r="N2806">
        <f t="shared" si="656"/>
        <v>-2.6553870622865824E-4</v>
      </c>
      <c r="O2806">
        <f t="shared" si="664"/>
        <v>2.3424890131474044E-15</v>
      </c>
      <c r="P2806">
        <f t="shared" si="665"/>
        <v>2.3424890131474044E-15</v>
      </c>
      <c r="Q2806">
        <f t="shared" si="666"/>
        <v>-6.3217654189978722E-4</v>
      </c>
      <c r="R2806">
        <f t="shared" si="667"/>
        <v>-2.6436746172208456E-4</v>
      </c>
      <c r="AA2806">
        <f t="shared" si="668"/>
        <v>-632176.54189978726</v>
      </c>
      <c r="AB2806">
        <f t="shared" si="669"/>
        <v>-264367.46172208455</v>
      </c>
    </row>
    <row r="2807" spans="6:28" x14ac:dyDescent="0.25">
      <c r="F2807">
        <f t="shared" si="660"/>
        <v>2791000000000</v>
      </c>
      <c r="G2807">
        <f t="shared" si="661"/>
        <v>33188386.585429255</v>
      </c>
      <c r="H2807">
        <f t="shared" si="662"/>
        <v>-13461618.343312651</v>
      </c>
      <c r="I2807">
        <f t="shared" si="663"/>
        <v>30335685.845599219</v>
      </c>
      <c r="J2807">
        <f t="shared" si="657"/>
        <v>-6.0555494298127367E-15</v>
      </c>
      <c r="K2807">
        <f t="shared" si="658"/>
        <v>2.4562054281660181E-15</v>
      </c>
      <c r="L2807">
        <f t="shared" si="659"/>
        <v>2.4562054281660181E-15</v>
      </c>
      <c r="M2807">
        <f t="shared" si="655"/>
        <v>-6.2773030551787571E-4</v>
      </c>
      <c r="N2807">
        <f t="shared" si="656"/>
        <v>-2.785585873489841E-4</v>
      </c>
      <c r="O2807">
        <f t="shared" si="664"/>
        <v>2.4562054281660181E-15</v>
      </c>
      <c r="P2807">
        <f t="shared" si="665"/>
        <v>2.4562054281660181E-15</v>
      </c>
      <c r="Q2807">
        <f t="shared" si="666"/>
        <v>-6.2650220280379267E-4</v>
      </c>
      <c r="R2807">
        <f t="shared" si="667"/>
        <v>-2.7733048463490111E-4</v>
      </c>
      <c r="AA2807">
        <f t="shared" si="668"/>
        <v>-626502.20280379266</v>
      </c>
      <c r="AB2807">
        <f t="shared" si="669"/>
        <v>-277330.48463490111</v>
      </c>
    </row>
    <row r="2808" spans="6:28" x14ac:dyDescent="0.25">
      <c r="F2808">
        <f t="shared" si="660"/>
        <v>2792000000000</v>
      </c>
      <c r="G2808">
        <f t="shared" si="661"/>
        <v>33196082.111115471</v>
      </c>
      <c r="H2808">
        <f t="shared" si="662"/>
        <v>-14088120.546116443</v>
      </c>
      <c r="I2808">
        <f t="shared" si="663"/>
        <v>30058355.360964317</v>
      </c>
      <c r="J2808">
        <f t="shared" si="657"/>
        <v>-6.0527421566810107E-15</v>
      </c>
      <c r="K2808">
        <f t="shared" si="658"/>
        <v>2.5687296727504557E-15</v>
      </c>
      <c r="L2808">
        <f t="shared" si="659"/>
        <v>2.5687296727504557E-15</v>
      </c>
      <c r="M2808">
        <f t="shared" si="655"/>
        <v>-6.218473707629797E-4</v>
      </c>
      <c r="N2808">
        <f t="shared" si="656"/>
        <v>-2.9145509178361677E-4</v>
      </c>
      <c r="O2808">
        <f t="shared" si="664"/>
        <v>2.5687296727504557E-15</v>
      </c>
      <c r="P2808">
        <f t="shared" si="665"/>
        <v>2.5687296727504557E-15</v>
      </c>
      <c r="Q2808">
        <f t="shared" si="666"/>
        <v>-6.2056300592660445E-4</v>
      </c>
      <c r="R2808">
        <f t="shared" si="667"/>
        <v>-2.9017072694724152E-4</v>
      </c>
      <c r="AA2808">
        <f t="shared" si="668"/>
        <v>-620563.0059266045</v>
      </c>
      <c r="AB2808">
        <f t="shared" si="669"/>
        <v>-290170.72694724152</v>
      </c>
    </row>
    <row r="2809" spans="6:28" x14ac:dyDescent="0.25">
      <c r="F2809">
        <f t="shared" si="660"/>
        <v>2793000000000</v>
      </c>
      <c r="G2809">
        <f t="shared" si="661"/>
        <v>33203767.681380257</v>
      </c>
      <c r="H2809">
        <f t="shared" si="662"/>
        <v>-14708683.552043049</v>
      </c>
      <c r="I2809">
        <f t="shared" si="663"/>
        <v>29768184.634017076</v>
      </c>
      <c r="J2809">
        <f t="shared" si="657"/>
        <v>-6.0499404631015445E-15</v>
      </c>
      <c r="K2809">
        <f t="shared" si="658"/>
        <v>2.6800169376670656E-15</v>
      </c>
      <c r="L2809">
        <f t="shared" si="659"/>
        <v>2.6800169376670656E-15</v>
      </c>
      <c r="M2809">
        <f t="shared" si="655"/>
        <v>-6.1570177013205911E-4</v>
      </c>
      <c r="N2809">
        <f t="shared" si="656"/>
        <v>-3.0422286782501458E-4</v>
      </c>
      <c r="O2809">
        <f t="shared" si="664"/>
        <v>2.6800169376670656E-15</v>
      </c>
      <c r="P2809">
        <f t="shared" si="665"/>
        <v>2.6800169376670656E-15</v>
      </c>
      <c r="Q2809">
        <f t="shared" si="666"/>
        <v>-6.1436176166322555E-4</v>
      </c>
      <c r="R2809">
        <f t="shared" si="667"/>
        <v>-3.0288285935618103E-4</v>
      </c>
      <c r="AA2809">
        <f t="shared" si="668"/>
        <v>-614361.7616632256</v>
      </c>
      <c r="AB2809">
        <f t="shared" si="669"/>
        <v>-302882.85935618106</v>
      </c>
    </row>
    <row r="2810" spans="6:28" x14ac:dyDescent="0.25">
      <c r="F2810">
        <f t="shared" si="660"/>
        <v>2794000000000</v>
      </c>
      <c r="G2810">
        <f t="shared" si="661"/>
        <v>33211439.69113249</v>
      </c>
      <c r="H2810">
        <f t="shared" si="662"/>
        <v>-15323045.313706275</v>
      </c>
      <c r="I2810">
        <f t="shared" si="663"/>
        <v>29465301.774660897</v>
      </c>
      <c r="J2810">
        <f t="shared" si="657"/>
        <v>-6.0471456525427563E-15</v>
      </c>
      <c r="K2810">
        <f t="shared" si="658"/>
        <v>2.7900231882219522E-15</v>
      </c>
      <c r="L2810">
        <f t="shared" si="659"/>
        <v>2.7900231882219522E-15</v>
      </c>
      <c r="M2810">
        <f t="shared" si="655"/>
        <v>-6.0929639570290626E-4</v>
      </c>
      <c r="N2810">
        <f t="shared" si="656"/>
        <v>-3.1685663198815107E-4</v>
      </c>
      <c r="O2810">
        <f t="shared" si="664"/>
        <v>2.7900231882219522E-15</v>
      </c>
      <c r="P2810">
        <f t="shared" si="665"/>
        <v>2.7900231882219522E-15</v>
      </c>
      <c r="Q2810">
        <f t="shared" si="666"/>
        <v>-6.0790138410879533E-4</v>
      </c>
      <c r="R2810">
        <f t="shared" si="667"/>
        <v>-3.1546162039404008E-4</v>
      </c>
      <c r="AA2810">
        <f t="shared" si="668"/>
        <v>-607901.38410879532</v>
      </c>
      <c r="AB2810">
        <f t="shared" si="669"/>
        <v>-315461.62039404007</v>
      </c>
    </row>
    <row r="2811" spans="6:28" x14ac:dyDescent="0.25">
      <c r="F2811">
        <f t="shared" si="660"/>
        <v>2795000000000</v>
      </c>
      <c r="G2811">
        <f t="shared" si="661"/>
        <v>33219094.564842269</v>
      </c>
      <c r="H2811">
        <f t="shared" si="662"/>
        <v>-15930946.69781507</v>
      </c>
      <c r="I2811">
        <f t="shared" si="663"/>
        <v>29149840.154266857</v>
      </c>
      <c r="J2811">
        <f t="shared" si="657"/>
        <v>-6.0443590141093291E-15</v>
      </c>
      <c r="K2811">
        <f t="shared" si="658"/>
        <v>2.8987051735644134E-15</v>
      </c>
      <c r="L2811">
        <f t="shared" si="659"/>
        <v>2.8987051735644134E-15</v>
      </c>
      <c r="M2811">
        <f t="shared" si="655"/>
        <v>-6.0263424175699919E-4</v>
      </c>
      <c r="N2811">
        <f t="shared" si="656"/>
        <v>-3.2935117080920464E-4</v>
      </c>
      <c r="O2811">
        <f t="shared" si="664"/>
        <v>2.8987051735644134E-15</v>
      </c>
      <c r="P2811">
        <f t="shared" si="665"/>
        <v>2.8987051735644134E-15</v>
      </c>
      <c r="Q2811">
        <f t="shared" si="666"/>
        <v>-6.01184889170217E-4</v>
      </c>
      <c r="R2811">
        <f t="shared" si="667"/>
        <v>-3.2790181822242245E-4</v>
      </c>
      <c r="AA2811">
        <f t="shared" si="668"/>
        <v>-601184.88917021698</v>
      </c>
      <c r="AB2811">
        <f t="shared" si="669"/>
        <v>-327901.81822242244</v>
      </c>
    </row>
    <row r="2812" spans="6:28" x14ac:dyDescent="0.25">
      <c r="F2812">
        <f t="shared" si="660"/>
        <v>2796000000000</v>
      </c>
      <c r="G2812">
        <f t="shared" si="661"/>
        <v>33226728.762490965</v>
      </c>
      <c r="H2812">
        <f t="shared" si="662"/>
        <v>-16532131.586985286</v>
      </c>
      <c r="I2812">
        <f t="shared" si="663"/>
        <v>28821938.336044434</v>
      </c>
      <c r="J2812">
        <f t="shared" si="657"/>
        <v>-6.041581820441973E-15</v>
      </c>
      <c r="K2812">
        <f t="shared" si="658"/>
        <v>3.0060204350251219E-15</v>
      </c>
      <c r="L2812">
        <f t="shared" si="659"/>
        <v>3.0060204350251219E-15</v>
      </c>
      <c r="M2812">
        <f t="shared" si="655"/>
        <v>-5.9571840288010294E-4</v>
      </c>
      <c r="N2812">
        <f t="shared" si="656"/>
        <v>-3.4170134258063224E-4</v>
      </c>
      <c r="O2812">
        <f t="shared" si="664"/>
        <v>3.0060204350251219E-15</v>
      </c>
      <c r="P2812">
        <f t="shared" si="665"/>
        <v>3.0060204350251219E-15</v>
      </c>
      <c r="Q2812">
        <f t="shared" si="666"/>
        <v>-5.9421539266259042E-4</v>
      </c>
      <c r="R2812">
        <f t="shared" si="667"/>
        <v>-3.4019833236311966E-4</v>
      </c>
      <c r="AA2812">
        <f t="shared" si="668"/>
        <v>-594215.39266259037</v>
      </c>
      <c r="AB2812">
        <f t="shared" si="669"/>
        <v>-340198.33236311964</v>
      </c>
    </row>
    <row r="2813" spans="6:28" x14ac:dyDescent="0.25">
      <c r="F2813">
        <f t="shared" si="660"/>
        <v>2797000000000</v>
      </c>
      <c r="G2813">
        <f t="shared" si="661"/>
        <v>33234338.785427853</v>
      </c>
      <c r="H2813">
        <f t="shared" si="662"/>
        <v>-17126346.979647875</v>
      </c>
      <c r="I2813">
        <f t="shared" si="663"/>
        <v>28481740.003681313</v>
      </c>
      <c r="J2813">
        <f t="shared" si="657"/>
        <v>-6.038815325663749E-15</v>
      </c>
      <c r="K2813">
        <f t="shared" si="658"/>
        <v>3.1119273135254945E-15</v>
      </c>
      <c r="L2813">
        <f t="shared" si="659"/>
        <v>3.1119273135254945E-15</v>
      </c>
      <c r="M2813">
        <f t="shared" si="655"/>
        <v>-5.8855207204980622E-4</v>
      </c>
      <c r="N2813">
        <f t="shared" si="656"/>
        <v>-3.5390207902371386E-4</v>
      </c>
      <c r="O2813">
        <f t="shared" si="664"/>
        <v>3.1119273135254945E-15</v>
      </c>
      <c r="P2813">
        <f t="shared" si="665"/>
        <v>3.1119273135254945E-15</v>
      </c>
      <c r="Q2813">
        <f t="shared" si="666"/>
        <v>-5.8699610839304346E-4</v>
      </c>
      <c r="R2813">
        <f t="shared" si="667"/>
        <v>-3.5234611536695109E-4</v>
      </c>
      <c r="AA2813">
        <f t="shared" si="668"/>
        <v>-586996.10839304351</v>
      </c>
      <c r="AB2813">
        <f t="shared" si="669"/>
        <v>-352346.1153669511</v>
      </c>
    </row>
    <row r="2814" spans="6:28" x14ac:dyDescent="0.25">
      <c r="F2814">
        <f t="shared" si="660"/>
        <v>2798000000000</v>
      </c>
      <c r="G2814">
        <f t="shared" si="661"/>
        <v>33241921.182124604</v>
      </c>
      <c r="H2814">
        <f t="shared" si="662"/>
        <v>-17713343.088040918</v>
      </c>
      <c r="I2814">
        <f t="shared" si="663"/>
        <v>28129393.888314363</v>
      </c>
      <c r="J2814">
        <f t="shared" si="657"/>
        <v>-6.0360607633756561E-15</v>
      </c>
      <c r="K2814">
        <f t="shared" si="658"/>
        <v>3.2163849560966207E-15</v>
      </c>
      <c r="L2814">
        <f t="shared" si="659"/>
        <v>3.2163849560966207E-15</v>
      </c>
      <c r="M2814">
        <f t="shared" si="655"/>
        <v>-5.8113853871248394E-4</v>
      </c>
      <c r="N2814">
        <f t="shared" si="656"/>
        <v>-3.6594838689977307E-4</v>
      </c>
      <c r="O2814">
        <f t="shared" si="664"/>
        <v>3.2163849560966207E-15</v>
      </c>
      <c r="P2814">
        <f t="shared" si="665"/>
        <v>3.2163849560966207E-15</v>
      </c>
      <c r="Q2814">
        <f t="shared" si="666"/>
        <v>-5.7953034623443563E-4</v>
      </c>
      <c r="R2814">
        <f t="shared" si="667"/>
        <v>-3.6434019442172476E-4</v>
      </c>
      <c r="AA2814">
        <f t="shared" si="668"/>
        <v>-579530.34623443568</v>
      </c>
      <c r="AB2814">
        <f t="shared" si="669"/>
        <v>-364340.19442172477</v>
      </c>
    </row>
    <row r="2815" spans="6:28" x14ac:dyDescent="0.25">
      <c r="F2815">
        <f t="shared" si="660"/>
        <v>2799000000000</v>
      </c>
      <c r="G2815">
        <f t="shared" si="661"/>
        <v>33249472.55381893</v>
      </c>
      <c r="H2815">
        <f t="shared" si="662"/>
        <v>-18292873.434275355</v>
      </c>
      <c r="I2815">
        <f t="shared" si="663"/>
        <v>27765053.693892639</v>
      </c>
      <c r="J2815">
        <f t="shared" si="657"/>
        <v>-6.0333193447041615E-15</v>
      </c>
      <c r="K2815">
        <f t="shared" si="658"/>
        <v>3.3193533215480129E-15</v>
      </c>
      <c r="L2815">
        <f t="shared" si="659"/>
        <v>3.3193533215480129E-15</v>
      </c>
      <c r="M2815">
        <f t="shared" si="655"/>
        <v>-5.7348118685206023E-4</v>
      </c>
      <c r="N2815">
        <f t="shared" si="656"/>
        <v>-3.778353495613924E-4</v>
      </c>
      <c r="O2815">
        <f t="shared" si="664"/>
        <v>3.3193533215480129E-15</v>
      </c>
      <c r="P2815">
        <f t="shared" si="665"/>
        <v>3.3193533215480129E-15</v>
      </c>
      <c r="Q2815">
        <f t="shared" si="666"/>
        <v>-5.7182151019128627E-4</v>
      </c>
      <c r="R2815">
        <f t="shared" si="667"/>
        <v>-3.7617567290061839E-4</v>
      </c>
      <c r="AA2815">
        <f t="shared" si="668"/>
        <v>-571821.51019128622</v>
      </c>
      <c r="AB2815">
        <f t="shared" si="669"/>
        <v>-376175.6729006184</v>
      </c>
    </row>
    <row r="2816" spans="6:28" x14ac:dyDescent="0.25">
      <c r="F2816">
        <f t="shared" si="660"/>
        <v>2800000000000</v>
      </c>
      <c r="G2816">
        <f t="shared" si="661"/>
        <v>33256989.560039334</v>
      </c>
      <c r="H2816">
        <f t="shared" si="662"/>
        <v>-18864694.944466643</v>
      </c>
      <c r="I2816">
        <f t="shared" si="663"/>
        <v>27388878.020992022</v>
      </c>
      <c r="J2816">
        <f t="shared" si="657"/>
        <v>-6.0305922564030527E-15</v>
      </c>
      <c r="K2816">
        <f t="shared" si="658"/>
        <v>3.4207931853279807E-15</v>
      </c>
      <c r="L2816">
        <f t="shared" si="659"/>
        <v>3.4207931853279807E-15</v>
      </c>
      <c r="M2816">
        <f t="shared" si="655"/>
        <v>-5.6558349305281443E-4</v>
      </c>
      <c r="N2816">
        <f t="shared" si="656"/>
        <v>-3.8955812844504255E-4</v>
      </c>
      <c r="O2816">
        <f t="shared" si="664"/>
        <v>3.4207931853279807E-15</v>
      </c>
      <c r="P2816">
        <f t="shared" si="665"/>
        <v>3.4207931853279807E-15</v>
      </c>
      <c r="Q2816">
        <f t="shared" si="666"/>
        <v>-5.6387309646015041E-4</v>
      </c>
      <c r="R2816">
        <f t="shared" si="667"/>
        <v>-3.8784773185237859E-4</v>
      </c>
      <c r="AA2816">
        <f t="shared" si="668"/>
        <v>-563873.09646015044</v>
      </c>
      <c r="AB2816">
        <f t="shared" si="669"/>
        <v>-387847.73185237858</v>
      </c>
    </row>
    <row r="2817" spans="6:28" x14ac:dyDescent="0.25">
      <c r="F2817">
        <f t="shared" si="660"/>
        <v>2801000000000</v>
      </c>
      <c r="G2817">
        <f t="shared" si="661"/>
        <v>33264468.924002957</v>
      </c>
      <c r="H2817">
        <f t="shared" si="662"/>
        <v>-19428568.040926792</v>
      </c>
      <c r="I2817">
        <f t="shared" si="663"/>
        <v>27001030.289139643</v>
      </c>
      <c r="J2817">
        <f t="shared" si="657"/>
        <v>-6.0278806590119236E-15</v>
      </c>
      <c r="K2817">
        <f t="shared" si="658"/>
        <v>3.5206661436188868E-15</v>
      </c>
      <c r="L2817">
        <f t="shared" si="659"/>
        <v>3.5206661436188868E-15</v>
      </c>
      <c r="M2817">
        <f t="shared" si="655"/>
        <v>-5.5744902455834571E-4</v>
      </c>
      <c r="N2817">
        <f t="shared" si="656"/>
        <v>-4.0111196450663992E-4</v>
      </c>
      <c r="O2817">
        <f t="shared" si="664"/>
        <v>3.5206661436188868E-15</v>
      </c>
      <c r="P2817">
        <f t="shared" si="665"/>
        <v>3.5206661436188868E-15</v>
      </c>
      <c r="Q2817">
        <f t="shared" si="666"/>
        <v>-5.5568869148653625E-4</v>
      </c>
      <c r="R2817">
        <f t="shared" si="667"/>
        <v>-3.9935163143483047E-4</v>
      </c>
      <c r="AA2817">
        <f t="shared" si="668"/>
        <v>-555688.69148653629</v>
      </c>
      <c r="AB2817">
        <f t="shared" si="669"/>
        <v>-399351.63143483049</v>
      </c>
    </row>
    <row r="2818" spans="6:28" x14ac:dyDescent="0.25">
      <c r="F2818">
        <f t="shared" si="660"/>
        <v>2802000000000</v>
      </c>
      <c r="G2818">
        <f t="shared" si="661"/>
        <v>33271907.437879108</v>
      </c>
      <c r="H2818">
        <f t="shared" si="662"/>
        <v>-19984256.732413329</v>
      </c>
      <c r="I2818">
        <f t="shared" si="663"/>
        <v>26601678.657704812</v>
      </c>
      <c r="J2818">
        <f t="shared" si="657"/>
        <v>-6.0251856850733834E-15</v>
      </c>
      <c r="K2818">
        <f t="shared" si="658"/>
        <v>3.6189346167116994E-15</v>
      </c>
      <c r="L2818">
        <f t="shared" si="659"/>
        <v>3.6189346167116994E-15</v>
      </c>
      <c r="M2818">
        <f t="shared" si="655"/>
        <v>-5.4908143732867619E-4</v>
      </c>
      <c r="N2818">
        <f t="shared" si="656"/>
        <v>-4.1249217960162863E-4</v>
      </c>
      <c r="O2818">
        <f t="shared" si="664"/>
        <v>3.6189346167116994E-15</v>
      </c>
      <c r="P2818">
        <f t="shared" si="665"/>
        <v>3.6189346167116994E-15</v>
      </c>
      <c r="Q2818">
        <f t="shared" si="666"/>
        <v>-5.4727197002032036E-4</v>
      </c>
      <c r="R2818">
        <f t="shared" si="667"/>
        <v>-4.1068271229327281E-4</v>
      </c>
      <c r="AA2818">
        <f t="shared" si="668"/>
        <v>-547271.97002032038</v>
      </c>
      <c r="AB2818">
        <f t="shared" si="669"/>
        <v>-410682.71229327278</v>
      </c>
    </row>
    <row r="2819" spans="6:28" x14ac:dyDescent="0.25">
      <c r="F2819">
        <f t="shared" si="660"/>
        <v>2803000000000</v>
      </c>
      <c r="G2819">
        <f t="shared" si="661"/>
        <v>33279301.967911232</v>
      </c>
      <c r="H2819">
        <f t="shared" si="662"/>
        <v>-20531528.702433649</v>
      </c>
      <c r="I2819">
        <f t="shared" si="663"/>
        <v>26190995.945411541</v>
      </c>
      <c r="J2819">
        <f t="shared" si="657"/>
        <v>-6.022508437410955E-15</v>
      </c>
      <c r="K2819">
        <f t="shared" si="658"/>
        <v>3.7155618517052921E-15</v>
      </c>
      <c r="L2819">
        <f t="shared" si="659"/>
        <v>3.7155618517052921E-15</v>
      </c>
      <c r="M2819">
        <f t="shared" si="655"/>
        <v>-5.4048447409733196E-4</v>
      </c>
      <c r="N2819">
        <f t="shared" si="656"/>
        <v>-4.2369417781125776E-4</v>
      </c>
      <c r="O2819">
        <f t="shared" si="664"/>
        <v>3.7155618517052921E-15</v>
      </c>
      <c r="P2819">
        <f t="shared" si="665"/>
        <v>3.7155618517052921E-15</v>
      </c>
      <c r="Q2819">
        <f t="shared" si="666"/>
        <v>-5.3862669317147937E-4</v>
      </c>
      <c r="R2819">
        <f t="shared" si="667"/>
        <v>-4.2183639688540511E-4</v>
      </c>
      <c r="AA2819">
        <f t="shared" si="668"/>
        <v>-538626.69317147939</v>
      </c>
      <c r="AB2819">
        <f t="shared" si="669"/>
        <v>-421836.39688540512</v>
      </c>
    </row>
    <row r="2820" spans="6:28" x14ac:dyDescent="0.25">
      <c r="F2820">
        <f t="shared" si="660"/>
        <v>2804000000000</v>
      </c>
      <c r="G2820">
        <f t="shared" si="661"/>
        <v>33286649.459390525</v>
      </c>
      <c r="H2820">
        <f t="shared" si="662"/>
        <v>-21070155.395605128</v>
      </c>
      <c r="I2820">
        <f t="shared" si="663"/>
        <v>25769159.548526134</v>
      </c>
      <c r="J2820">
        <f t="shared" si="657"/>
        <v>-6.0198499874694401E-15</v>
      </c>
      <c r="K2820">
        <f t="shared" si="658"/>
        <v>3.8105119245767155E-15</v>
      </c>
      <c r="L2820">
        <f t="shared" si="659"/>
        <v>3.8105119245767155E-15</v>
      </c>
      <c r="M2820">
        <f t="shared" si="655"/>
        <v>-5.3166196243010784E-4</v>
      </c>
      <c r="N2820">
        <f t="shared" si="656"/>
        <v>-4.3471344671679277E-4</v>
      </c>
      <c r="O2820">
        <f t="shared" si="664"/>
        <v>3.8105119245767155E-15</v>
      </c>
      <c r="P2820">
        <f t="shared" si="665"/>
        <v>3.8105119245767155E-15</v>
      </c>
      <c r="Q2820">
        <f t="shared" si="666"/>
        <v>-5.2975670646781951E-4</v>
      </c>
      <c r="R2820">
        <f t="shared" si="667"/>
        <v>-4.3280819075450439E-4</v>
      </c>
      <c r="AA2820">
        <f t="shared" si="668"/>
        <v>-529756.70646781952</v>
      </c>
      <c r="AB2820">
        <f t="shared" si="669"/>
        <v>-432808.19075450441</v>
      </c>
    </row>
    <row r="2821" spans="6:28" x14ac:dyDescent="0.25">
      <c r="F2821">
        <f t="shared" si="660"/>
        <v>2805000000000</v>
      </c>
      <c r="G2821">
        <f t="shared" si="661"/>
        <v>33293946.941474717</v>
      </c>
      <c r="H2821">
        <f t="shared" si="662"/>
        <v>-21599912.102072947</v>
      </c>
      <c r="I2821">
        <f t="shared" si="663"/>
        <v>25336351.357771631</v>
      </c>
      <c r="J2821">
        <f t="shared" si="657"/>
        <v>-6.0172113737194069E-15</v>
      </c>
      <c r="K2821">
        <f t="shared" si="658"/>
        <v>3.9037497416692853E-15</v>
      </c>
      <c r="L2821">
        <f t="shared" si="659"/>
        <v>3.9037497416692853E-15</v>
      </c>
      <c r="M2821">
        <f t="shared" si="655"/>
        <v>-5.2261781278707307E-4</v>
      </c>
      <c r="N2821">
        <f t="shared" si="656"/>
        <v>-4.4554555862345104E-4</v>
      </c>
      <c r="O2821">
        <f t="shared" si="664"/>
        <v>3.9037497416692853E-15</v>
      </c>
      <c r="P2821">
        <f t="shared" si="665"/>
        <v>3.9037497416692853E-15</v>
      </c>
      <c r="Q2821">
        <f t="shared" si="666"/>
        <v>-5.206659379162384E-4</v>
      </c>
      <c r="R2821">
        <f t="shared" si="667"/>
        <v>-4.4359368375261637E-4</v>
      </c>
      <c r="AA2821">
        <f t="shared" si="668"/>
        <v>-520665.93791623838</v>
      </c>
      <c r="AB2821">
        <f t="shared" si="669"/>
        <v>-443593.68375261634</v>
      </c>
    </row>
    <row r="2822" spans="6:28" x14ac:dyDescent="0.25">
      <c r="F2822">
        <f t="shared" si="660"/>
        <v>2806000000000</v>
      </c>
      <c r="G2822">
        <f t="shared" si="661"/>
        <v>33301191.53184589</v>
      </c>
      <c r="H2822">
        <f t="shared" si="662"/>
        <v>-22120578.039989185</v>
      </c>
      <c r="I2822">
        <f t="shared" si="663"/>
        <v>24892757.674019016</v>
      </c>
      <c r="J2822">
        <f t="shared" si="657"/>
        <v>-6.0145936001272779E-15</v>
      </c>
      <c r="K2822">
        <f t="shared" si="658"/>
        <v>3.9952410406457367E-15</v>
      </c>
      <c r="L2822">
        <f t="shared" si="659"/>
        <v>3.9952410406457367E-15</v>
      </c>
      <c r="M2822">
        <f t="shared" si="655"/>
        <v>-5.1335601658923787E-4</v>
      </c>
      <c r="N2822">
        <f t="shared" si="656"/>
        <v>-4.5618617173590141E-4</v>
      </c>
      <c r="O2822">
        <f t="shared" si="664"/>
        <v>3.9952410406457367E-15</v>
      </c>
      <c r="P2822">
        <f t="shared" si="665"/>
        <v>3.9952410406457367E-15</v>
      </c>
      <c r="Q2822">
        <f t="shared" si="666"/>
        <v>-5.1135839606891503E-4</v>
      </c>
      <c r="R2822">
        <f t="shared" si="667"/>
        <v>-4.5418855121557856E-4</v>
      </c>
      <c r="AA2822">
        <f t="shared" si="668"/>
        <v>-511358.39606891503</v>
      </c>
      <c r="AB2822">
        <f t="shared" si="669"/>
        <v>-454188.55121557857</v>
      </c>
    </row>
    <row r="2823" spans="6:28" x14ac:dyDescent="0.25">
      <c r="F2823">
        <f t="shared" si="660"/>
        <v>2807000000000</v>
      </c>
      <c r="G2823">
        <f t="shared" si="661"/>
        <v>33308380.441201519</v>
      </c>
      <c r="H2823">
        <f t="shared" si="662"/>
        <v>-22631936.4360581</v>
      </c>
      <c r="I2823">
        <f t="shared" si="663"/>
        <v>24438569.122803438</v>
      </c>
      <c r="J2823">
        <f t="shared" si="657"/>
        <v>-6.0119976346923927E-15</v>
      </c>
      <c r="K2823">
        <f t="shared" si="658"/>
        <v>4.0849523909539488E-15</v>
      </c>
      <c r="L2823">
        <f t="shared" si="659"/>
        <v>4.0849523909539488E-15</v>
      </c>
      <c r="M2823">
        <f t="shared" si="655"/>
        <v>-5.0388064429115337E-4</v>
      </c>
      <c r="N2823">
        <f t="shared" si="656"/>
        <v>-4.6663103128720385E-4</v>
      </c>
      <c r="O2823">
        <f t="shared" si="664"/>
        <v>4.0849523909539488E-15</v>
      </c>
      <c r="P2823">
        <f t="shared" si="665"/>
        <v>4.0849523909539488E-15</v>
      </c>
      <c r="Q2823">
        <f t="shared" si="666"/>
        <v>-5.0183816809567638E-4</v>
      </c>
      <c r="R2823">
        <f t="shared" si="667"/>
        <v>-4.6458855509172686E-4</v>
      </c>
      <c r="AA2823">
        <f t="shared" si="668"/>
        <v>-501838.1680956764</v>
      </c>
      <c r="AB2823">
        <f t="shared" si="669"/>
        <v>-464588.55509172688</v>
      </c>
    </row>
    <row r="2824" spans="6:28" x14ac:dyDescent="0.25">
      <c r="F2824">
        <f t="shared" si="660"/>
        <v>2808000000000</v>
      </c>
      <c r="G2824">
        <f t="shared" si="661"/>
        <v>33315510.977573328</v>
      </c>
      <c r="H2824">
        <f t="shared" si="662"/>
        <v>-23133774.604153778</v>
      </c>
      <c r="I2824">
        <f t="shared" si="663"/>
        <v>23973980.567711711</v>
      </c>
      <c r="J2824">
        <f t="shared" si="657"/>
        <v>-6.0094244080522391E-15</v>
      </c>
      <c r="K2824">
        <f t="shared" si="658"/>
        <v>4.1728511938527341E-15</v>
      </c>
      <c r="L2824">
        <f t="shared" si="659"/>
        <v>4.1728511938527341E-15</v>
      </c>
      <c r="M2824">
        <f t="shared" si="655"/>
        <v>-4.9419584346057732E-4</v>
      </c>
      <c r="N2824">
        <f t="shared" si="656"/>
        <v>-4.768759706230917E-4</v>
      </c>
      <c r="O2824">
        <f t="shared" si="664"/>
        <v>4.1728511938527341E-15</v>
      </c>
      <c r="P2824">
        <f t="shared" si="665"/>
        <v>4.1728511938527341E-15</v>
      </c>
      <c r="Q2824">
        <f t="shared" si="666"/>
        <v>-4.9210941786365092E-4</v>
      </c>
      <c r="R2824">
        <f t="shared" si="667"/>
        <v>-4.7478954502616535E-4</v>
      </c>
      <c r="AA2824">
        <f t="shared" si="668"/>
        <v>-492109.41786365095</v>
      </c>
      <c r="AB2824">
        <f t="shared" si="669"/>
        <v>-474789.54502616538</v>
      </c>
    </row>
    <row r="2825" spans="6:28" x14ac:dyDescent="0.25">
      <c r="F2825">
        <f t="shared" si="660"/>
        <v>2809000000000</v>
      </c>
      <c r="G2825">
        <f t="shared" si="661"/>
        <v>33322580.550468829</v>
      </c>
      <c r="H2825">
        <f t="shared" si="662"/>
        <v>-23625884.022017431</v>
      </c>
      <c r="I2825">
        <f t="shared" si="663"/>
        <v>23499191.022685546</v>
      </c>
      <c r="J2825">
        <f t="shared" si="657"/>
        <v>-6.0068748121569371E-15</v>
      </c>
      <c r="K2825">
        <f t="shared" si="658"/>
        <v>4.2589056820451089E-15</v>
      </c>
      <c r="L2825">
        <f t="shared" si="659"/>
        <v>4.2589056820451089E-15</v>
      </c>
      <c r="M2825">
        <f t="shared" si="655"/>
        <v>-4.8430583686619129E-4</v>
      </c>
      <c r="N2825">
        <f t="shared" si="656"/>
        <v>-4.8691691224352166E-4</v>
      </c>
      <c r="O2825">
        <f t="shared" si="664"/>
        <v>4.2589056820451089E-15</v>
      </c>
      <c r="P2825">
        <f t="shared" si="665"/>
        <v>4.2589056820451089E-15</v>
      </c>
      <c r="Q2825">
        <f t="shared" si="666"/>
        <v>-4.8217638402516872E-4</v>
      </c>
      <c r="R2825">
        <f t="shared" si="667"/>
        <v>-4.8478745940249909E-4</v>
      </c>
      <c r="AA2825">
        <f t="shared" si="668"/>
        <v>-482176.38402516872</v>
      </c>
      <c r="AB2825">
        <f t="shared" si="669"/>
        <v>-484787.45940249908</v>
      </c>
    </row>
    <row r="2826" spans="6:28" x14ac:dyDescent="0.25">
      <c r="F2826">
        <f t="shared" si="660"/>
        <v>2810000000000</v>
      </c>
      <c r="G2826">
        <f t="shared" si="661"/>
        <v>33329586.674830731</v>
      </c>
      <c r="H2826">
        <f t="shared" si="662"/>
        <v>-24108060.406042598</v>
      </c>
      <c r="I2826">
        <f t="shared" si="663"/>
        <v>23014403.563283049</v>
      </c>
      <c r="J2826">
        <f t="shared" si="657"/>
        <v>-6.0043496990139616E-15</v>
      </c>
      <c r="K2826">
        <f t="shared" si="658"/>
        <v>4.3430849189661428E-15</v>
      </c>
      <c r="L2826">
        <f t="shared" si="659"/>
        <v>4.3430849189661428E-15</v>
      </c>
      <c r="M2826">
        <f t="shared" si="655"/>
        <v>-4.7421492057421547E-4</v>
      </c>
      <c r="N2826">
        <f t="shared" si="656"/>
        <v>-4.9674986880342276E-4</v>
      </c>
      <c r="O2826">
        <f t="shared" si="664"/>
        <v>4.3430849189661428E-15</v>
      </c>
      <c r="P2826">
        <f t="shared" si="665"/>
        <v>4.3430849189661428E-15</v>
      </c>
      <c r="Q2826">
        <f t="shared" si="666"/>
        <v>-4.720433781147324E-4</v>
      </c>
      <c r="R2826">
        <f t="shared" si="667"/>
        <v>-4.9457832634393969E-4</v>
      </c>
      <c r="AA2826">
        <f t="shared" si="668"/>
        <v>-472043.37811473239</v>
      </c>
      <c r="AB2826">
        <f t="shared" si="669"/>
        <v>-494578.3263439397</v>
      </c>
    </row>
    <row r="2827" spans="6:28" x14ac:dyDescent="0.25">
      <c r="F2827">
        <f t="shared" si="660"/>
        <v>2811000000000</v>
      </c>
      <c r="G2827">
        <f t="shared" si="661"/>
        <v>33336526.974809859</v>
      </c>
      <c r="H2827">
        <f t="shared" si="662"/>
        <v>-24580103.784157332</v>
      </c>
      <c r="I2827">
        <f t="shared" si="663"/>
        <v>22519825.23693911</v>
      </c>
      <c r="J2827">
        <f t="shared" si="657"/>
        <v>-6.0018498795038873E-15</v>
      </c>
      <c r="K2827">
        <f t="shared" si="658"/>
        <v>4.4253587977719799E-15</v>
      </c>
      <c r="L2827">
        <f t="shared" si="659"/>
        <v>4.4253587977719799E-15</v>
      </c>
      <c r="M2827">
        <f t="shared" si="655"/>
        <v>-4.639274620546254E-4</v>
      </c>
      <c r="N2827">
        <f t="shared" si="656"/>
        <v>-5.0637094407457982E-4</v>
      </c>
      <c r="O2827">
        <f t="shared" si="664"/>
        <v>4.4253587977719799E-15</v>
      </c>
      <c r="P2827">
        <f t="shared" si="665"/>
        <v>4.4253587977719799E-15</v>
      </c>
      <c r="Q2827">
        <f t="shared" si="666"/>
        <v>-4.6171478265573943E-4</v>
      </c>
      <c r="R2827">
        <f t="shared" si="667"/>
        <v>-5.0415826467569379E-4</v>
      </c>
      <c r="AA2827">
        <f t="shared" si="668"/>
        <v>-461714.78265573946</v>
      </c>
      <c r="AB2827">
        <f t="shared" si="669"/>
        <v>-504158.26467569376</v>
      </c>
    </row>
    <row r="2828" spans="6:28" x14ac:dyDescent="0.25">
      <c r="F2828">
        <f t="shared" si="660"/>
        <v>2812000000000</v>
      </c>
      <c r="G2828">
        <f t="shared" si="661"/>
        <v>33343399.187347323</v>
      </c>
      <c r="H2828">
        <f t="shared" si="662"/>
        <v>-25041818.56681307</v>
      </c>
      <c r="I2828">
        <f t="shared" si="663"/>
        <v>22015666.972263414</v>
      </c>
      <c r="J2828">
        <f t="shared" si="657"/>
        <v>-5.9993761222679333E-15</v>
      </c>
      <c r="K2828">
        <f t="shared" si="658"/>
        <v>4.5056980400760487E-15</v>
      </c>
      <c r="L2828">
        <f t="shared" si="659"/>
        <v>4.5056980400760487E-15</v>
      </c>
      <c r="M2828">
        <f t="shared" si="655"/>
        <v>-4.5344789829753613E-4</v>
      </c>
      <c r="N2828">
        <f t="shared" si="656"/>
        <v>-5.1577633387057855E-4</v>
      </c>
      <c r="O2828">
        <f t="shared" si="664"/>
        <v>4.5056980400760487E-15</v>
      </c>
      <c r="P2828">
        <f t="shared" si="665"/>
        <v>4.5056980400760487E-15</v>
      </c>
      <c r="Q2828">
        <f t="shared" si="666"/>
        <v>-4.5119504927749809E-4</v>
      </c>
      <c r="R2828">
        <f t="shared" si="667"/>
        <v>-5.1352348485054057E-4</v>
      </c>
      <c r="AA2828">
        <f t="shared" si="668"/>
        <v>-451195.0492774981</v>
      </c>
      <c r="AB2828">
        <f t="shared" si="669"/>
        <v>-513523.48485054058</v>
      </c>
    </row>
    <row r="2829" spans="6:28" x14ac:dyDescent="0.25">
      <c r="F2829">
        <f t="shared" si="660"/>
        <v>2813000000000</v>
      </c>
      <c r="G2829">
        <f t="shared" si="661"/>
        <v>33350201.165562268</v>
      </c>
      <c r="H2829">
        <f t="shared" si="662"/>
        <v>-25493013.61609057</v>
      </c>
      <c r="I2829">
        <f t="shared" si="663"/>
        <v>21502143.487412874</v>
      </c>
      <c r="J2829">
        <f t="shared" si="657"/>
        <v>-5.9969291526678696E-15</v>
      </c>
      <c r="K2829">
        <f t="shared" si="658"/>
        <v>4.5840741944776514E-15</v>
      </c>
      <c r="L2829">
        <f t="shared" si="659"/>
        <v>4.5840741944776514E-15</v>
      </c>
      <c r="M2829">
        <f t="shared" si="655"/>
        <v>-4.4278073394018146E-4</v>
      </c>
      <c r="N2829">
        <f t="shared" si="656"/>
        <v>-5.2496232693672554E-4</v>
      </c>
      <c r="O2829">
        <f t="shared" si="664"/>
        <v>4.5840741944776514E-15</v>
      </c>
      <c r="P2829">
        <f t="shared" si="665"/>
        <v>4.5840741944776514E-15</v>
      </c>
      <c r="Q2829">
        <f t="shared" si="666"/>
        <v>-4.4048869684294262E-4</v>
      </c>
      <c r="R2829">
        <f t="shared" si="667"/>
        <v>-5.2267028983948676E-4</v>
      </c>
      <c r="AA2829">
        <f t="shared" si="668"/>
        <v>-440488.69684294262</v>
      </c>
      <c r="AB2829">
        <f t="shared" si="669"/>
        <v>-522670.28983948677</v>
      </c>
    </row>
    <row r="2830" spans="6:28" x14ac:dyDescent="0.25">
      <c r="F2830">
        <f t="shared" si="660"/>
        <v>2814000000000</v>
      </c>
      <c r="G2830">
        <f t="shared" si="661"/>
        <v>33356930.881941583</v>
      </c>
      <c r="H2830">
        <f t="shared" si="662"/>
        <v>-25933502.312933512</v>
      </c>
      <c r="I2830">
        <f t="shared" si="663"/>
        <v>20979473.197573386</v>
      </c>
      <c r="J2830">
        <f t="shared" si="657"/>
        <v>-5.9945096518188353E-15</v>
      </c>
      <c r="K2830">
        <f t="shared" si="658"/>
        <v>4.6604596349272213E-15</v>
      </c>
      <c r="L2830">
        <f t="shared" si="659"/>
        <v>4.6604596349272213E-15</v>
      </c>
      <c r="M2830">
        <f t="shared" si="655"/>
        <v>-4.3193053940478469E-4</v>
      </c>
      <c r="N2830">
        <f t="shared" si="656"/>
        <v>-5.3392530580683188E-4</v>
      </c>
      <c r="O2830">
        <f t="shared" si="664"/>
        <v>4.6604596349272213E-15</v>
      </c>
      <c r="P2830">
        <f t="shared" si="665"/>
        <v>4.6604596349272213E-15</v>
      </c>
      <c r="Q2830">
        <f t="shared" si="666"/>
        <v>-4.2960030958732109E-4</v>
      </c>
      <c r="R2830">
        <f t="shared" si="667"/>
        <v>-5.3159507598936828E-4</v>
      </c>
      <c r="AA2830">
        <f t="shared" si="668"/>
        <v>-429600.30958732107</v>
      </c>
      <c r="AB2830">
        <f t="shared" si="669"/>
        <v>-531595.07598936826</v>
      </c>
    </row>
    <row r="2831" spans="6:28" x14ac:dyDescent="0.25">
      <c r="F2831">
        <f t="shared" si="660"/>
        <v>2815000000000</v>
      </c>
      <c r="G2831">
        <f t="shared" si="661"/>
        <v>33363586.431328382</v>
      </c>
      <c r="H2831">
        <f t="shared" si="662"/>
        <v>-26363102.622520834</v>
      </c>
      <c r="I2831">
        <f t="shared" si="663"/>
        <v>20447878.121584017</v>
      </c>
      <c r="J2831">
        <f t="shared" si="657"/>
        <v>-5.9921182556954735E-15</v>
      </c>
      <c r="K2831">
        <f t="shared" si="658"/>
        <v>4.7348275589714722E-15</v>
      </c>
      <c r="L2831">
        <f t="shared" si="659"/>
        <v>4.7348275589714722E-15</v>
      </c>
      <c r="M2831">
        <f t="shared" si="655"/>
        <v>-4.2090194904748378E-4</v>
      </c>
      <c r="N2831">
        <f t="shared" si="656"/>
        <v>-5.4266174762871995E-4</v>
      </c>
      <c r="O2831">
        <f t="shared" si="664"/>
        <v>4.7348275589714722E-15</v>
      </c>
      <c r="P2831">
        <f t="shared" si="665"/>
        <v>4.7348275589714722E-15</v>
      </c>
      <c r="Q2831">
        <f t="shared" si="666"/>
        <v>-4.1853453526799803E-4</v>
      </c>
      <c r="R2831">
        <f t="shared" si="667"/>
        <v>-5.4029433384923426E-4</v>
      </c>
      <c r="AA2831">
        <f t="shared" si="668"/>
        <v>-418534.53526799806</v>
      </c>
      <c r="AB2831">
        <f t="shared" si="669"/>
        <v>-540294.33384923427</v>
      </c>
    </row>
    <row r="2832" spans="6:28" x14ac:dyDescent="0.25">
      <c r="F2832">
        <f t="shared" si="660"/>
        <v>2816000000000</v>
      </c>
      <c r="G2832">
        <f t="shared" si="661"/>
        <v>33370166.03370646</v>
      </c>
      <c r="H2832">
        <f t="shared" si="662"/>
        <v>-26781637.157788832</v>
      </c>
      <c r="I2832">
        <f t="shared" si="663"/>
        <v>19907583.787734784</v>
      </c>
      <c r="J2832">
        <f t="shared" si="657"/>
        <v>-5.9897555543116697E-15</v>
      </c>
      <c r="K2832">
        <f t="shared" si="658"/>
        <v>4.8071519859203992E-15</v>
      </c>
      <c r="L2832">
        <f t="shared" si="659"/>
        <v>4.8071519859203992E-15</v>
      </c>
      <c r="M2832">
        <f t="shared" ref="M2832:M2895" si="670">-I2832/G2832*vI</f>
        <v>-4.0969965931834734E-4</v>
      </c>
      <c r="N2832">
        <f t="shared" ref="N2832:N2895" si="671">H2832/G2832*vI</f>
        <v>-5.511682249602723E-4</v>
      </c>
      <c r="O2832">
        <f t="shared" si="664"/>
        <v>4.8071519859203992E-15</v>
      </c>
      <c r="P2832">
        <f t="shared" si="665"/>
        <v>4.8071519859203992E-15</v>
      </c>
      <c r="Q2832">
        <f t="shared" si="666"/>
        <v>-4.0729608332538714E-4</v>
      </c>
      <c r="R2832">
        <f t="shared" si="667"/>
        <v>-5.4876464896731205E-4</v>
      </c>
      <c r="AA2832">
        <f t="shared" si="668"/>
        <v>-407296.08332538715</v>
      </c>
      <c r="AB2832">
        <f t="shared" si="669"/>
        <v>-548764.64896731207</v>
      </c>
    </row>
    <row r="2833" spans="6:28" x14ac:dyDescent="0.25">
      <c r="F2833">
        <f t="shared" si="660"/>
        <v>2817000000000</v>
      </c>
      <c r="G2833">
        <f t="shared" si="661"/>
        <v>33376668.036777958</v>
      </c>
      <c r="H2833">
        <f t="shared" si="662"/>
        <v>-27188933.241114218</v>
      </c>
      <c r="I2833">
        <f t="shared" si="663"/>
        <v>19358819.138767473</v>
      </c>
      <c r="J2833">
        <f t="shared" ref="J2833:J2896" si="672">-G_*M*m_/(POWER(G2833,2))</f>
        <v>-5.9874220909741787E-15</v>
      </c>
      <c r="K2833">
        <f t="shared" si="658"/>
        <v>4.8774077549768699E-15</v>
      </c>
      <c r="L2833">
        <f t="shared" si="659"/>
        <v>4.8774077549768699E-15</v>
      </c>
      <c r="M2833">
        <f t="shared" si="670"/>
        <v>-3.9832842693239518E-4</v>
      </c>
      <c r="N2833">
        <f t="shared" si="671"/>
        <v>-5.5944140653779891E-4</v>
      </c>
      <c r="O2833">
        <f t="shared" si="664"/>
        <v>4.8774077549768699E-15</v>
      </c>
      <c r="P2833">
        <f t="shared" si="665"/>
        <v>4.8774077549768699E-15</v>
      </c>
      <c r="Q2833">
        <f t="shared" si="666"/>
        <v>-3.9588972305490676E-4</v>
      </c>
      <c r="R2833">
        <f t="shared" si="667"/>
        <v>-5.5700270266031049E-4</v>
      </c>
      <c r="AA2833">
        <f t="shared" si="668"/>
        <v>-395889.72305490676</v>
      </c>
      <c r="AB2833">
        <f t="shared" si="669"/>
        <v>-557002.70266031043</v>
      </c>
    </row>
    <row r="2834" spans="6:28" x14ac:dyDescent="0.25">
      <c r="F2834">
        <f t="shared" si="660"/>
        <v>2818000000000</v>
      </c>
      <c r="G2834">
        <f t="shared" si="661"/>
        <v>33383090.918332018</v>
      </c>
      <c r="H2834">
        <f t="shared" si="662"/>
        <v>-27584822.964169126</v>
      </c>
      <c r="I2834">
        <f t="shared" si="663"/>
        <v>18801816.436107162</v>
      </c>
      <c r="J2834">
        <f t="shared" si="672"/>
        <v>-5.9851183616102647E-15</v>
      </c>
      <c r="K2834">
        <f t="shared" ref="K2834:K2897" si="673">J2834*H2834/G2834</f>
        <v>4.9455705233680096E-15</v>
      </c>
      <c r="L2834">
        <f t="shared" ref="L2834:L2897" si="674">J2834*H2834/G2834</f>
        <v>4.9455705233680096E-15</v>
      </c>
      <c r="M2834">
        <f t="shared" si="670"/>
        <v>-3.8679306705141783E-4</v>
      </c>
      <c r="N2834">
        <f t="shared" si="671"/>
        <v>-5.6747805801844417E-4</v>
      </c>
      <c r="O2834">
        <f t="shared" si="664"/>
        <v>4.9455705233680096E-15</v>
      </c>
      <c r="P2834">
        <f t="shared" si="665"/>
        <v>4.9455705233680096E-15</v>
      </c>
      <c r="Q2834">
        <f t="shared" si="666"/>
        <v>-3.8432028178973381E-4</v>
      </c>
      <c r="R2834">
        <f t="shared" si="667"/>
        <v>-5.6500527275676015E-4</v>
      </c>
      <c r="AA2834">
        <f t="shared" si="668"/>
        <v>-384320.2817897338</v>
      </c>
      <c r="AB2834">
        <f t="shared" si="669"/>
        <v>-565005.27275676013</v>
      </c>
    </row>
    <row r="2835" spans="6:28" x14ac:dyDescent="0.25">
      <c r="F2835">
        <f t="shared" si="660"/>
        <v>2819000000000</v>
      </c>
      <c r="G2835">
        <f t="shared" si="661"/>
        <v>33389433.288402304</v>
      </c>
      <c r="H2835">
        <f t="shared" si="662"/>
        <v>-27969143.245958861</v>
      </c>
      <c r="I2835">
        <f t="shared" si="663"/>
        <v>18236811.163350403</v>
      </c>
      <c r="J2835">
        <f t="shared" si="672"/>
        <v>-5.9828448141694485E-15</v>
      </c>
      <c r="K2835">
        <f t="shared" si="673"/>
        <v>5.0116167645160549E-15</v>
      </c>
      <c r="L2835">
        <f t="shared" si="674"/>
        <v>5.0116167645160549E-15</v>
      </c>
      <c r="M2835">
        <f t="shared" si="670"/>
        <v>-3.7509845147627263E-4</v>
      </c>
      <c r="N2835">
        <f t="shared" si="671"/>
        <v>-5.7527504269829887E-4</v>
      </c>
      <c r="O2835">
        <f t="shared" si="664"/>
        <v>5.0116167645160549E-15</v>
      </c>
      <c r="P2835">
        <f t="shared" si="665"/>
        <v>5.0116167645160549E-15</v>
      </c>
      <c r="Q2835">
        <f t="shared" si="666"/>
        <v>-3.725926430940146E-4</v>
      </c>
      <c r="R2835">
        <f t="shared" si="667"/>
        <v>-5.7276923431604084E-4</v>
      </c>
      <c r="AA2835">
        <f t="shared" si="668"/>
        <v>-372592.64309401461</v>
      </c>
      <c r="AB2835">
        <f t="shared" si="669"/>
        <v>-572769.23431604088</v>
      </c>
    </row>
    <row r="2836" spans="6:28" x14ac:dyDescent="0.25">
      <c r="F2836">
        <f t="shared" si="660"/>
        <v>2820000000000</v>
      </c>
      <c r="G2836">
        <f t="shared" si="661"/>
        <v>33395693.891211659</v>
      </c>
      <c r="H2836">
        <f t="shared" si="662"/>
        <v>-28341735.889052875</v>
      </c>
      <c r="I2836">
        <f t="shared" si="663"/>
        <v>17664041.929034363</v>
      </c>
      <c r="J2836">
        <f t="shared" si="672"/>
        <v>-5.9806018480993602E-15</v>
      </c>
      <c r="K2836">
        <f t="shared" si="673"/>
        <v>5.0755237662847012E-15</v>
      </c>
      <c r="L2836">
        <f t="shared" si="674"/>
        <v>5.0755237662847012E-15</v>
      </c>
      <c r="M2836">
        <f t="shared" si="670"/>
        <v>-3.6324950684922752E-4</v>
      </c>
      <c r="N2836">
        <f t="shared" si="671"/>
        <v>-5.8282932220781434E-4</v>
      </c>
      <c r="O2836">
        <f t="shared" si="664"/>
        <v>5.0755237662847012E-15</v>
      </c>
      <c r="P2836">
        <f t="shared" si="665"/>
        <v>5.0755237662847012E-15</v>
      </c>
      <c r="Q2836">
        <f t="shared" si="666"/>
        <v>-3.6071174496608518E-4</v>
      </c>
      <c r="R2836">
        <f t="shared" si="667"/>
        <v>-5.80291560324672E-4</v>
      </c>
      <c r="AA2836">
        <f t="shared" si="668"/>
        <v>-360711.74496608519</v>
      </c>
      <c r="AB2836">
        <f t="shared" si="669"/>
        <v>-580291.56032467203</v>
      </c>
    </row>
    <row r="2837" spans="6:28" x14ac:dyDescent="0.25">
      <c r="F2837">
        <f t="shared" si="660"/>
        <v>2821000000000</v>
      </c>
      <c r="G2837">
        <f t="shared" si="661"/>
        <v>33401871.606902346</v>
      </c>
      <c r="H2837">
        <f t="shared" si="662"/>
        <v>-28702447.634018961</v>
      </c>
      <c r="I2837">
        <f t="shared" si="663"/>
        <v>17083750.368709691</v>
      </c>
      <c r="J2837">
        <f t="shared" si="672"/>
        <v>-5.9783898138956505E-15</v>
      </c>
      <c r="K2837">
        <f t="shared" si="673"/>
        <v>5.1372696293351733E-15</v>
      </c>
      <c r="L2837">
        <f t="shared" si="674"/>
        <v>5.1372696293351733E-15</v>
      </c>
      <c r="M2837">
        <f t="shared" si="670"/>
        <v>-3.5125121286581554E-4</v>
      </c>
      <c r="N2837">
        <f t="shared" si="671"/>
        <v>-5.9013795718604713E-4</v>
      </c>
      <c r="O2837">
        <f t="shared" si="664"/>
        <v>5.1372696293351733E-15</v>
      </c>
      <c r="P2837">
        <f t="shared" si="665"/>
        <v>5.1372696293351733E-15</v>
      </c>
      <c r="Q2837">
        <f t="shared" si="666"/>
        <v>-3.4868257805114797E-4</v>
      </c>
      <c r="R2837">
        <f t="shared" si="667"/>
        <v>-5.8756932237137951E-4</v>
      </c>
      <c r="AA2837">
        <f t="shared" si="668"/>
        <v>-348682.57805114798</v>
      </c>
      <c r="AB2837">
        <f t="shared" si="669"/>
        <v>-587569.32237137947</v>
      </c>
    </row>
    <row r="2838" spans="6:28" x14ac:dyDescent="0.25">
      <c r="F2838">
        <f t="shared" si="660"/>
        <v>2822000000000</v>
      </c>
      <c r="G2838">
        <f t="shared" si="661"/>
        <v>33407965.453050625</v>
      </c>
      <c r="H2838">
        <f t="shared" si="662"/>
        <v>-29051130.212070107</v>
      </c>
      <c r="I2838">
        <f t="shared" si="663"/>
        <v>16496181.046338312</v>
      </c>
      <c r="J2838">
        <f t="shared" si="672"/>
        <v>-5.9762090127258358E-15</v>
      </c>
      <c r="K2838">
        <f t="shared" si="673"/>
        <v>5.196833265624429E-15</v>
      </c>
      <c r="L2838">
        <f t="shared" si="674"/>
        <v>5.196833265624429E-15</v>
      </c>
      <c r="M2838">
        <f t="shared" si="670"/>
        <v>-3.3910860049556502E-4</v>
      </c>
      <c r="N2838">
        <f t="shared" si="671"/>
        <v>-5.9719810793518635E-4</v>
      </c>
      <c r="O2838">
        <f t="shared" si="664"/>
        <v>5.196833265624429E-15</v>
      </c>
      <c r="P2838">
        <f t="shared" si="665"/>
        <v>5.196833265624429E-15</v>
      </c>
      <c r="Q2838">
        <f t="shared" si="666"/>
        <v>-3.3651018386275281E-4</v>
      </c>
      <c r="R2838">
        <f t="shared" si="667"/>
        <v>-5.9459969130237409E-4</v>
      </c>
      <c r="AA2838">
        <f t="shared" si="668"/>
        <v>-336510.1838627528</v>
      </c>
      <c r="AB2838">
        <f t="shared" si="669"/>
        <v>-594599.69130237412</v>
      </c>
    </row>
    <row r="2839" spans="6:28" x14ac:dyDescent="0.25">
      <c r="F2839">
        <f t="shared" si="660"/>
        <v>2823000000000</v>
      </c>
      <c r="G2839">
        <f t="shared" si="661"/>
        <v>33413974.58596465</v>
      </c>
      <c r="H2839">
        <f t="shared" si="662"/>
        <v>-29387640.395932861</v>
      </c>
      <c r="I2839">
        <f t="shared" si="663"/>
        <v>15901581.355035938</v>
      </c>
      <c r="J2839">
        <f t="shared" si="672"/>
        <v>-5.9740596961269114E-15</v>
      </c>
      <c r="K2839">
        <f t="shared" si="673"/>
        <v>5.2541943970759485E-15</v>
      </c>
      <c r="L2839">
        <f t="shared" si="674"/>
        <v>5.2541943970759485E-15</v>
      </c>
      <c r="M2839">
        <f t="shared" si="670"/>
        <v>-3.2682675021087802E-4</v>
      </c>
      <c r="N2839">
        <f t="shared" si="671"/>
        <v>-6.0400703505673133E-4</v>
      </c>
      <c r="O2839">
        <f t="shared" si="664"/>
        <v>5.2541943970759485E-15</v>
      </c>
      <c r="P2839">
        <f t="shared" si="665"/>
        <v>5.2541943970759485E-15</v>
      </c>
      <c r="Q2839">
        <f t="shared" si="666"/>
        <v>-3.2419965301234006E-4</v>
      </c>
      <c r="R2839">
        <f t="shared" si="667"/>
        <v>-6.0137993785819332E-4</v>
      </c>
      <c r="AA2839">
        <f t="shared" si="668"/>
        <v>-324199.65301234007</v>
      </c>
      <c r="AB2839">
        <f t="shared" si="669"/>
        <v>-601379.9378581933</v>
      </c>
    </row>
    <row r="2840" spans="6:28" x14ac:dyDescent="0.25">
      <c r="F2840">
        <f t="shared" si="660"/>
        <v>2824000000000</v>
      </c>
      <c r="G2840">
        <f t="shared" si="661"/>
        <v>33419898.30176495</v>
      </c>
      <c r="H2840">
        <f t="shared" si="662"/>
        <v>-29711840.0489452</v>
      </c>
      <c r="I2840">
        <f t="shared" si="663"/>
        <v>15300201.417177744</v>
      </c>
      <c r="J2840">
        <f t="shared" si="672"/>
        <v>-5.9719420657764949E-15</v>
      </c>
      <c r="K2840">
        <f t="shared" si="673"/>
        <v>5.3093335544515366E-15</v>
      </c>
      <c r="L2840">
        <f t="shared" si="674"/>
        <v>5.3093335544515366E-15</v>
      </c>
      <c r="M2840">
        <f t="shared" si="670"/>
        <v>-3.1441079022323699E-4</v>
      </c>
      <c r="N2840">
        <f t="shared" si="671"/>
        <v>-6.105621000706044E-4</v>
      </c>
      <c r="O2840">
        <f t="shared" si="664"/>
        <v>5.3093335544515366E-15</v>
      </c>
      <c r="P2840">
        <f t="shared" si="665"/>
        <v>5.3093335544515366E-15</v>
      </c>
      <c r="Q2840">
        <f t="shared" si="666"/>
        <v>-3.1175612344601123E-4</v>
      </c>
      <c r="R2840">
        <f t="shared" si="667"/>
        <v>-6.0790743329337859E-4</v>
      </c>
      <c r="AA2840">
        <f t="shared" si="668"/>
        <v>-311756.12344601122</v>
      </c>
      <c r="AB2840">
        <f t="shared" si="669"/>
        <v>-607907.43329337856</v>
      </c>
    </row>
    <row r="2841" spans="6:28" x14ac:dyDescent="0.25">
      <c r="F2841">
        <f t="shared" si="660"/>
        <v>2825000000000</v>
      </c>
      <c r="G2841">
        <f t="shared" si="661"/>
        <v>33425736.037246943</v>
      </c>
      <c r="H2841">
        <f t="shared" si="662"/>
        <v>-30023596.17239121</v>
      </c>
      <c r="I2841">
        <f t="shared" si="663"/>
        <v>14692293.983884366</v>
      </c>
      <c r="J2841">
        <f t="shared" si="672"/>
        <v>-5.9698562733372218E-15</v>
      </c>
      <c r="K2841">
        <f t="shared" si="673"/>
        <v>5.362232076450503E-15</v>
      </c>
      <c r="L2841">
        <f t="shared" si="674"/>
        <v>5.362232076450503E-15</v>
      </c>
      <c r="M2841">
        <f t="shared" si="670"/>
        <v>-3.0186589472584323E-4</v>
      </c>
      <c r="N2841">
        <f t="shared" si="671"/>
        <v>-6.1686076601838869E-4</v>
      </c>
      <c r="O2841">
        <f t="shared" si="664"/>
        <v>5.362232076450503E-15</v>
      </c>
      <c r="P2841">
        <f t="shared" si="665"/>
        <v>5.362232076450503E-15</v>
      </c>
      <c r="Q2841">
        <f t="shared" si="666"/>
        <v>-2.9918477868761799E-4</v>
      </c>
      <c r="R2841">
        <f t="shared" si="667"/>
        <v>-6.141796499801634E-4</v>
      </c>
      <c r="AA2841">
        <f t="shared" si="668"/>
        <v>-299184.77868761797</v>
      </c>
      <c r="AB2841">
        <f t="shared" si="669"/>
        <v>-614179.64998016343</v>
      </c>
    </row>
    <row r="2842" spans="6:28" x14ac:dyDescent="0.25">
      <c r="F2842">
        <f t="shared" si="660"/>
        <v>2826000000000</v>
      </c>
      <c r="G2842">
        <f t="shared" si="661"/>
        <v>33431487.37052523</v>
      </c>
      <c r="H2842">
        <f t="shared" si="662"/>
        <v>-30322780.951078828</v>
      </c>
      <c r="I2842">
        <f t="shared" si="663"/>
        <v>14078114.333904203</v>
      </c>
      <c r="J2842">
        <f t="shared" si="672"/>
        <v>-5.9678024203740747E-15</v>
      </c>
      <c r="K2842">
        <f t="shared" si="673"/>
        <v>5.4128721090604031E-15</v>
      </c>
      <c r="L2842">
        <f t="shared" si="674"/>
        <v>5.4128721090604031E-15</v>
      </c>
      <c r="M2842">
        <f t="shared" si="670"/>
        <v>-2.8919728214170913E-4</v>
      </c>
      <c r="N2842">
        <f t="shared" si="671"/>
        <v>-6.2290059805178866E-4</v>
      </c>
      <c r="O2842">
        <f t="shared" si="664"/>
        <v>5.4128721090604031E-15</v>
      </c>
      <c r="P2842">
        <f t="shared" si="665"/>
        <v>5.4128721090604031E-15</v>
      </c>
      <c r="Q2842">
        <f t="shared" si="666"/>
        <v>-2.8649084608717892E-4</v>
      </c>
      <c r="R2842">
        <f t="shared" si="667"/>
        <v>-6.2019416199725851E-4</v>
      </c>
      <c r="AA2842">
        <f t="shared" si="668"/>
        <v>-286490.84608717891</v>
      </c>
      <c r="AB2842">
        <f t="shared" si="669"/>
        <v>-620194.16199725855</v>
      </c>
    </row>
    <row r="2843" spans="6:28" x14ac:dyDescent="0.25">
      <c r="F2843">
        <f t="shared" si="660"/>
        <v>2827000000000</v>
      </c>
      <c r="G2843">
        <f t="shared" si="661"/>
        <v>33437152.021459635</v>
      </c>
      <c r="H2843">
        <f t="shared" si="662"/>
        <v>-30609271.797166009</v>
      </c>
      <c r="I2843">
        <f t="shared" si="663"/>
        <v>13457920.171906944</v>
      </c>
      <c r="J2843">
        <f t="shared" si="672"/>
        <v>-5.9657805583442586E-15</v>
      </c>
      <c r="K2843">
        <f t="shared" si="673"/>
        <v>5.4612366051813278E-15</v>
      </c>
      <c r="L2843">
        <f t="shared" si="674"/>
        <v>5.4612366051813278E-15</v>
      </c>
      <c r="M2843">
        <f t="shared" si="670"/>
        <v>-2.7641021337616151E-4</v>
      </c>
      <c r="N2843">
        <f t="shared" si="671"/>
        <v>-6.2867926400730922E-4</v>
      </c>
      <c r="O2843">
        <f t="shared" si="664"/>
        <v>5.4612366051813278E-15</v>
      </c>
      <c r="P2843">
        <f t="shared" si="665"/>
        <v>5.4612366051813278E-15</v>
      </c>
      <c r="Q2843">
        <f t="shared" si="666"/>
        <v>-2.7367959507357086E-4</v>
      </c>
      <c r="R2843">
        <f t="shared" si="667"/>
        <v>-6.2594864570471851E-4</v>
      </c>
      <c r="AA2843">
        <f t="shared" si="668"/>
        <v>-273679.59507357085</v>
      </c>
      <c r="AB2843">
        <f t="shared" si="669"/>
        <v>-625948.64570471854</v>
      </c>
    </row>
    <row r="2844" spans="6:28" x14ac:dyDescent="0.25">
      <c r="F2844">
        <f t="shared" si="660"/>
        <v>2828000000000</v>
      </c>
      <c r="G2844">
        <f t="shared" si="661"/>
        <v>33442729.851863127</v>
      </c>
      <c r="H2844">
        <f t="shared" si="662"/>
        <v>-30882951.392239578</v>
      </c>
      <c r="I2844">
        <f t="shared" si="663"/>
        <v>12831971.526202226</v>
      </c>
      <c r="J2844">
        <f t="shared" si="672"/>
        <v>-5.9637906886592202E-15</v>
      </c>
      <c r="K2844">
        <f t="shared" si="673"/>
        <v>5.5073093245434594E-15</v>
      </c>
      <c r="L2844">
        <f t="shared" si="674"/>
        <v>5.5073093245434594E-15</v>
      </c>
      <c r="M2844">
        <f t="shared" si="670"/>
        <v>-2.6350999007264652E-4</v>
      </c>
      <c r="N2844">
        <f t="shared" si="671"/>
        <v>-6.3419453496804982E-4</v>
      </c>
      <c r="O2844">
        <f t="shared" si="664"/>
        <v>5.5073093245434594E-15</v>
      </c>
      <c r="P2844">
        <f t="shared" si="665"/>
        <v>5.5073093245434594E-15</v>
      </c>
      <c r="Q2844">
        <f t="shared" si="666"/>
        <v>-2.6075633541037478E-4</v>
      </c>
      <c r="R2844">
        <f t="shared" si="667"/>
        <v>-6.3144088030577807E-4</v>
      </c>
      <c r="AA2844">
        <f t="shared" si="668"/>
        <v>-260756.33541037477</v>
      </c>
      <c r="AB2844">
        <f t="shared" si="669"/>
        <v>-631440.88030577812</v>
      </c>
    </row>
    <row r="2845" spans="6:28" x14ac:dyDescent="0.25">
      <c r="F2845">
        <f t="shared" si="660"/>
        <v>2829000000000</v>
      </c>
      <c r="G2845">
        <f t="shared" si="661"/>
        <v>33448220.865492109</v>
      </c>
      <c r="H2845">
        <f t="shared" si="662"/>
        <v>-31143707.727649953</v>
      </c>
      <c r="I2845">
        <f t="shared" si="663"/>
        <v>12200530.645896448</v>
      </c>
      <c r="J2845">
        <f t="shared" si="672"/>
        <v>-5.9618327628183511E-15</v>
      </c>
      <c r="K2845">
        <f t="shared" si="673"/>
        <v>5.5510748339352906E-15</v>
      </c>
      <c r="L2845">
        <f t="shared" si="674"/>
        <v>5.5510748339352906E-15</v>
      </c>
      <c r="M2845">
        <f t="shared" si="670"/>
        <v>-2.5050195287067145E-4</v>
      </c>
      <c r="N2845">
        <f t="shared" si="671"/>
        <v>-6.3944428581339842E-4</v>
      </c>
      <c r="O2845">
        <f t="shared" si="664"/>
        <v>5.5510748339352906E-15</v>
      </c>
      <c r="P2845">
        <f t="shared" si="665"/>
        <v>5.5510748339352906E-15</v>
      </c>
      <c r="Q2845">
        <f t="shared" si="666"/>
        <v>-2.4772641545370381E-4</v>
      </c>
      <c r="R2845">
        <f t="shared" si="667"/>
        <v>-6.3666874839643072E-4</v>
      </c>
      <c r="AA2845">
        <f t="shared" si="668"/>
        <v>-247726.41545370381</v>
      </c>
      <c r="AB2845">
        <f t="shared" si="669"/>
        <v>-636668.74839643075</v>
      </c>
    </row>
    <row r="2846" spans="6:28" x14ac:dyDescent="0.25">
      <c r="F2846">
        <f t="shared" si="660"/>
        <v>2830000000000</v>
      </c>
      <c r="G2846">
        <f t="shared" si="661"/>
        <v>33453625.207819656</v>
      </c>
      <c r="H2846">
        <f t="shared" si="662"/>
        <v>-31391434.143103655</v>
      </c>
      <c r="I2846">
        <f t="shared" si="663"/>
        <v>11563861.897500018</v>
      </c>
      <c r="J2846">
        <f t="shared" si="672"/>
        <v>-5.9599066826138709E-15</v>
      </c>
      <c r="K2846">
        <f t="shared" si="673"/>
        <v>5.5925185077575728E-15</v>
      </c>
      <c r="L2846">
        <f t="shared" si="674"/>
        <v>5.5925185077575728E-15</v>
      </c>
      <c r="M2846">
        <f t="shared" si="670"/>
        <v>-2.3739147966466974E-4</v>
      </c>
      <c r="N2846">
        <f t="shared" si="671"/>
        <v>-6.4442649575730969E-4</v>
      </c>
      <c r="O2846">
        <f t="shared" si="664"/>
        <v>5.5925185077575728E-15</v>
      </c>
      <c r="P2846">
        <f t="shared" si="665"/>
        <v>5.5925185077575728E-15</v>
      </c>
      <c r="Q2846">
        <f t="shared" si="666"/>
        <v>-2.3459522041079095E-4</v>
      </c>
      <c r="R2846">
        <f t="shared" si="667"/>
        <v>-6.416302365034309E-4</v>
      </c>
      <c r="AA2846">
        <f t="shared" si="668"/>
        <v>-234595.22041079096</v>
      </c>
      <c r="AB2846">
        <f t="shared" si="669"/>
        <v>-641630.23650343088</v>
      </c>
    </row>
    <row r="2847" spans="6:28" x14ac:dyDescent="0.25">
      <c r="F2847">
        <f t="shared" si="660"/>
        <v>2831000000000</v>
      </c>
      <c r="G2847">
        <f t="shared" si="661"/>
        <v>33458943.165592577</v>
      </c>
      <c r="H2847">
        <f t="shared" si="662"/>
        <v>-31626029.363514446</v>
      </c>
      <c r="I2847">
        <f t="shared" si="663"/>
        <v>10922231.660996586</v>
      </c>
      <c r="J2847">
        <f t="shared" si="672"/>
        <v>-5.9580123004063678E-15</v>
      </c>
      <c r="K2847">
        <f t="shared" si="673"/>
        <v>5.631626528915647E-15</v>
      </c>
      <c r="L2847">
        <f t="shared" si="674"/>
        <v>5.631626528915647E-15</v>
      </c>
      <c r="M2847">
        <f t="shared" si="670"/>
        <v>-2.2418398386253173E-4</v>
      </c>
      <c r="N2847">
        <f t="shared" si="671"/>
        <v>-6.4913924887573336E-4</v>
      </c>
      <c r="O2847">
        <f t="shared" si="664"/>
        <v>5.631626528915647E-15</v>
      </c>
      <c r="P2847">
        <f t="shared" si="665"/>
        <v>5.631626528915647E-15</v>
      </c>
      <c r="Q2847">
        <f t="shared" si="666"/>
        <v>-2.2136817059807392E-4</v>
      </c>
      <c r="R2847">
        <f t="shared" si="667"/>
        <v>-6.4632343561127554E-4</v>
      </c>
      <c r="AA2847">
        <f t="shared" si="668"/>
        <v>-221368.17059807392</v>
      </c>
      <c r="AB2847">
        <f t="shared" si="669"/>
        <v>-646323.43561127549</v>
      </c>
    </row>
    <row r="2848" spans="6:28" x14ac:dyDescent="0.25">
      <c r="F2848">
        <f t="shared" si="660"/>
        <v>2832000000000</v>
      </c>
      <c r="G2848">
        <f t="shared" si="661"/>
        <v>33464175.166173417</v>
      </c>
      <c r="H2848">
        <f t="shared" si="662"/>
        <v>-31847397.534112521</v>
      </c>
      <c r="I2848">
        <f t="shared" si="663"/>
        <v>10275908.22538531</v>
      </c>
      <c r="J2848">
        <f t="shared" si="672"/>
        <v>-5.9561494194704074E-15</v>
      </c>
      <c r="K2848">
        <f t="shared" si="673"/>
        <v>5.6683858900604162E-15</v>
      </c>
      <c r="L2848">
        <f t="shared" si="674"/>
        <v>5.6683858900604162E-15</v>
      </c>
      <c r="M2848">
        <f t="shared" si="670"/>
        <v>-2.1088491264250765E-4</v>
      </c>
      <c r="N2848">
        <f t="shared" si="671"/>
        <v>-6.5358073462364931E-4</v>
      </c>
      <c r="O2848">
        <f t="shared" si="664"/>
        <v>5.6683858900604162E-15</v>
      </c>
      <c r="P2848">
        <f t="shared" si="665"/>
        <v>5.6683858900604162E-15</v>
      </c>
      <c r="Q2848">
        <f t="shared" si="666"/>
        <v>-2.0805071969747744E-4</v>
      </c>
      <c r="R2848">
        <f t="shared" si="667"/>
        <v>-6.5074654167861907E-4</v>
      </c>
      <c r="AA2848">
        <f t="shared" si="668"/>
        <v>-208050.71969747744</v>
      </c>
      <c r="AB2848">
        <f t="shared" si="669"/>
        <v>-650746.54167861911</v>
      </c>
    </row>
    <row r="2849" spans="6:28" x14ac:dyDescent="0.25">
      <c r="F2849">
        <f t="shared" si="660"/>
        <v>2833000000000</v>
      </c>
      <c r="G2849">
        <f t="shared" si="661"/>
        <v>33469321.776668645</v>
      </c>
      <c r="H2849">
        <f t="shared" si="662"/>
        <v>-32055448.25381</v>
      </c>
      <c r="I2849">
        <f t="shared" si="663"/>
        <v>9625161.6837066915</v>
      </c>
      <c r="J2849">
        <f t="shared" si="672"/>
        <v>-5.9543177944096115E-15</v>
      </c>
      <c r="K2849">
        <f t="shared" si="673"/>
        <v>5.7027843951857751E-15</v>
      </c>
      <c r="L2849">
        <f t="shared" si="674"/>
        <v>5.7027843951857751E-15</v>
      </c>
      <c r="M2849">
        <f t="shared" si="670"/>
        <v>-1.9749974520716048E-4</v>
      </c>
      <c r="N2849">
        <f t="shared" si="671"/>
        <v>-6.5774924834205157E-4</v>
      </c>
      <c r="O2849">
        <f t="shared" si="664"/>
        <v>5.7027843951857751E-15</v>
      </c>
      <c r="P2849">
        <f t="shared" si="665"/>
        <v>5.7027843951857751E-15</v>
      </c>
      <c r="Q2849">
        <f t="shared" si="666"/>
        <v>-1.9464835300956761E-4</v>
      </c>
      <c r="R2849">
        <f t="shared" si="667"/>
        <v>-6.548978561444587E-4</v>
      </c>
      <c r="AA2849">
        <f t="shared" si="668"/>
        <v>-194648.3530095676</v>
      </c>
      <c r="AB2849">
        <f t="shared" si="669"/>
        <v>-654897.85614445875</v>
      </c>
    </row>
    <row r="2850" spans="6:28" x14ac:dyDescent="0.25">
      <c r="F2850">
        <f t="shared" si="660"/>
        <v>2834000000000</v>
      </c>
      <c r="G2850">
        <f t="shared" si="661"/>
        <v>33474383.702844575</v>
      </c>
      <c r="H2850">
        <f t="shared" si="662"/>
        <v>-32250096.606819566</v>
      </c>
      <c r="I2850">
        <f t="shared" si="663"/>
        <v>8970263.8275622334</v>
      </c>
      <c r="J2850">
        <f t="shared" si="672"/>
        <v>-5.9525171316405487E-15</v>
      </c>
      <c r="K2850">
        <f t="shared" si="673"/>
        <v>5.7348106615878662E-15</v>
      </c>
      <c r="L2850">
        <f t="shared" si="674"/>
        <v>5.7348106615878662E-15</v>
      </c>
      <c r="M2850">
        <f t="shared" si="670"/>
        <v>-1.8403399103302575E-4</v>
      </c>
      <c r="N2850">
        <f t="shared" si="671"/>
        <v>-6.6164319175510556E-4</v>
      </c>
      <c r="O2850">
        <f t="shared" si="664"/>
        <v>5.7348106615878662E-15</v>
      </c>
      <c r="P2850">
        <f t="shared" si="665"/>
        <v>5.7348106615878662E-15</v>
      </c>
      <c r="Q2850">
        <f t="shared" si="666"/>
        <v>-1.8116658570223182E-4</v>
      </c>
      <c r="R2850">
        <f t="shared" si="667"/>
        <v>-6.5877578642431164E-4</v>
      </c>
      <c r="AA2850">
        <f t="shared" si="668"/>
        <v>-181166.58570223182</v>
      </c>
      <c r="AB2850">
        <f t="shared" si="669"/>
        <v>-658775.78642431169</v>
      </c>
    </row>
    <row r="2851" spans="6:28" x14ac:dyDescent="0.25">
      <c r="F2851">
        <f t="shared" si="660"/>
        <v>2835000000000</v>
      </c>
      <c r="G2851">
        <f t="shared" si="661"/>
        <v>33479361.787832785</v>
      </c>
      <c r="H2851">
        <f t="shared" si="662"/>
        <v>-32431263.192521799</v>
      </c>
      <c r="I2851">
        <f t="shared" si="663"/>
        <v>8311488.0411379216</v>
      </c>
      <c r="J2851">
        <f t="shared" si="672"/>
        <v>-5.9507470899447376E-15</v>
      </c>
      <c r="K2851">
        <f t="shared" si="673"/>
        <v>5.7644541221890417E-15</v>
      </c>
      <c r="L2851">
        <f t="shared" si="674"/>
        <v>5.7644541221890417E-15</v>
      </c>
      <c r="M2851">
        <f t="shared" si="670"/>
        <v>-1.7049318811461806E-4</v>
      </c>
      <c r="N2851">
        <f t="shared" si="671"/>
        <v>-6.6526107345758669E-4</v>
      </c>
      <c r="O2851">
        <f t="shared" si="664"/>
        <v>5.7644541221890417E-15</v>
      </c>
      <c r="P2851">
        <f t="shared" si="665"/>
        <v>5.7644541221890417E-15</v>
      </c>
      <c r="Q2851">
        <f t="shared" si="666"/>
        <v>-1.6761096105352355E-4</v>
      </c>
      <c r="R2851">
        <f t="shared" si="667"/>
        <v>-6.6237884639649221E-4</v>
      </c>
      <c r="AA2851">
        <f t="shared" si="668"/>
        <v>-167610.96105352356</v>
      </c>
      <c r="AB2851">
        <f t="shared" si="669"/>
        <v>-662378.84639649221</v>
      </c>
    </row>
    <row r="2852" spans="6:28" x14ac:dyDescent="0.25">
      <c r="F2852">
        <f t="shared" si="660"/>
        <v>2836000000000</v>
      </c>
      <c r="G2852">
        <f t="shared" si="661"/>
        <v>33484257.010626934</v>
      </c>
      <c r="H2852">
        <f t="shared" si="662"/>
        <v>-32598874.153575324</v>
      </c>
      <c r="I2852">
        <f t="shared" si="663"/>
        <v>7649109.1947414298</v>
      </c>
      <c r="J2852">
        <f t="shared" si="672"/>
        <v>-5.9490072810880543E-15</v>
      </c>
      <c r="K2852">
        <f t="shared" si="673"/>
        <v>5.7917050282269883E-15</v>
      </c>
      <c r="L2852">
        <f t="shared" si="674"/>
        <v>5.7917050282269883E-15</v>
      </c>
      <c r="M2852">
        <f t="shared" si="670"/>
        <v>-1.5688290120141987E-4</v>
      </c>
      <c r="N2852">
        <f t="shared" si="671"/>
        <v>-6.6860150939259235E-4</v>
      </c>
      <c r="O2852">
        <f t="shared" si="664"/>
        <v>5.7917050282269883E-15</v>
      </c>
      <c r="P2852">
        <f t="shared" si="665"/>
        <v>5.7917050282269883E-15</v>
      </c>
      <c r="Q2852">
        <f t="shared" si="666"/>
        <v>-1.5398704868730637E-4</v>
      </c>
      <c r="R2852">
        <f t="shared" si="667"/>
        <v>-6.6570565687847885E-4</v>
      </c>
      <c r="AA2852">
        <f t="shared" si="668"/>
        <v>-153987.04868730638</v>
      </c>
      <c r="AB2852">
        <f t="shared" si="669"/>
        <v>-665705.65687847883</v>
      </c>
    </row>
    <row r="2853" spans="6:28" x14ac:dyDescent="0.25">
      <c r="F2853">
        <f t="shared" si="660"/>
        <v>2837000000000</v>
      </c>
      <c r="G2853">
        <f t="shared" si="661"/>
        <v>33489070.484373216</v>
      </c>
      <c r="H2853">
        <f t="shared" si="662"/>
        <v>-32752861.202262629</v>
      </c>
      <c r="I2853">
        <f t="shared" si="663"/>
        <v>6983403.5378629509</v>
      </c>
      <c r="J2853">
        <f t="shared" si="672"/>
        <v>-5.9472972705067421E-15</v>
      </c>
      <c r="K2853">
        <f t="shared" si="673"/>
        <v>5.8165544523069624E-15</v>
      </c>
      <c r="L2853">
        <f t="shared" si="674"/>
        <v>5.8165544523069624E-15</v>
      </c>
      <c r="M2853">
        <f t="shared" si="670"/>
        <v>-1.4320872002648391E-4</v>
      </c>
      <c r="N2853">
        <f t="shared" si="671"/>
        <v>-6.7166322331939788E-4</v>
      </c>
      <c r="O2853">
        <f t="shared" si="664"/>
        <v>5.8165544523069624E-15</v>
      </c>
      <c r="P2853">
        <f t="shared" si="665"/>
        <v>5.8165544523069624E-15</v>
      </c>
      <c r="Q2853">
        <f t="shared" si="666"/>
        <v>-1.4030044280033044E-4</v>
      </c>
      <c r="R2853">
        <f t="shared" si="667"/>
        <v>-6.6875494609324436E-4</v>
      </c>
      <c r="AA2853">
        <f t="shared" si="668"/>
        <v>-140300.44280033043</v>
      </c>
      <c r="AB2853">
        <f t="shared" si="669"/>
        <v>-668754.94609324436</v>
      </c>
    </row>
    <row r="2854" spans="6:28" x14ac:dyDescent="0.25">
      <c r="F2854">
        <f t="shared" si="660"/>
        <v>2838000000000</v>
      </c>
      <c r="G2854">
        <f t="shared" si="661"/>
        <v>33493803.454456769</v>
      </c>
      <c r="H2854">
        <f t="shared" si="662"/>
        <v>-32893161.645062961</v>
      </c>
      <c r="I2854">
        <f t="shared" si="663"/>
        <v>6314648.5917697065</v>
      </c>
      <c r="J2854">
        <f t="shared" si="672"/>
        <v>-5.9456165780592393E-15</v>
      </c>
      <c r="K2854">
        <f t="shared" si="673"/>
        <v>5.8389942918126729E-15</v>
      </c>
      <c r="L2854">
        <f t="shared" si="674"/>
        <v>5.8389942918126729E-15</v>
      </c>
      <c r="M2854">
        <f t="shared" si="670"/>
        <v>-1.2947625752529206E-4</v>
      </c>
      <c r="N2854">
        <f t="shared" si="671"/>
        <v>-6.7444504727121502E-4</v>
      </c>
      <c r="O2854">
        <f t="shared" si="664"/>
        <v>5.8389942918126729E-15</v>
      </c>
      <c r="P2854">
        <f t="shared" si="665"/>
        <v>5.8389942918126729E-15</v>
      </c>
      <c r="Q2854">
        <f t="shared" si="666"/>
        <v>-1.2655676037938573E-4</v>
      </c>
      <c r="R2854">
        <f t="shared" si="667"/>
        <v>-6.7152555012530866E-4</v>
      </c>
      <c r="AA2854">
        <f t="shared" si="668"/>
        <v>-126556.76037938573</v>
      </c>
      <c r="AB2854">
        <f t="shared" si="669"/>
        <v>-671525.55012530868</v>
      </c>
    </row>
    <row r="2855" spans="6:28" x14ac:dyDescent="0.25">
      <c r="F2855">
        <f t="shared" si="660"/>
        <v>2839000000000</v>
      </c>
      <c r="G2855">
        <f t="shared" si="661"/>
        <v>33498457.296386737</v>
      </c>
      <c r="H2855">
        <f t="shared" si="662"/>
        <v>-33019718.405442346</v>
      </c>
      <c r="I2855">
        <f t="shared" si="663"/>
        <v>5643123.0416443981</v>
      </c>
      <c r="J2855">
        <f t="shared" si="672"/>
        <v>-5.9439646788429434E-15</v>
      </c>
      <c r="K2855">
        <f t="shared" si="673"/>
        <v>5.8590172726688434E-15</v>
      </c>
      <c r="L2855">
        <f t="shared" si="674"/>
        <v>5.8590172726688434E-15</v>
      </c>
      <c r="M2855">
        <f t="shared" si="670"/>
        <v>-1.1569114804352246E-4</v>
      </c>
      <c r="N2855">
        <f t="shared" si="671"/>
        <v>-6.7694592200248833E-4</v>
      </c>
      <c r="O2855">
        <f t="shared" si="664"/>
        <v>5.8590172726688434E-15</v>
      </c>
      <c r="P2855">
        <f t="shared" si="665"/>
        <v>5.8590172726688434E-15</v>
      </c>
      <c r="Q2855">
        <f t="shared" si="666"/>
        <v>-1.1276163940718803E-4</v>
      </c>
      <c r="R2855">
        <f t="shared" si="667"/>
        <v>-6.7401641336615396E-4</v>
      </c>
      <c r="AA2855">
        <f t="shared" si="668"/>
        <v>-112761.63940718803</v>
      </c>
      <c r="AB2855">
        <f t="shared" si="669"/>
        <v>-674016.41336615395</v>
      </c>
    </row>
    <row r="2856" spans="6:28" x14ac:dyDescent="0.25">
      <c r="F2856">
        <f t="shared" si="660"/>
        <v>2840000000000</v>
      </c>
      <c r="G2856">
        <f t="shared" si="661"/>
        <v>33503033.513482794</v>
      </c>
      <c r="H2856">
        <f t="shared" si="662"/>
        <v>-33132480.044849534</v>
      </c>
      <c r="I2856">
        <f t="shared" si="663"/>
        <v>4969106.6282782443</v>
      </c>
      <c r="J2856">
        <f t="shared" si="672"/>
        <v>-5.9423410040749975E-15</v>
      </c>
      <c r="K2856">
        <f t="shared" si="673"/>
        <v>5.8766169534461043E-15</v>
      </c>
      <c r="L2856">
        <f t="shared" si="674"/>
        <v>5.8766169534461043E-15</v>
      </c>
      <c r="M2856">
        <f t="shared" si="670"/>
        <v>-1.0185904553240237E-4</v>
      </c>
      <c r="N2856">
        <f t="shared" si="671"/>
        <v>-6.7916489742525358E-4</v>
      </c>
      <c r="O2856">
        <f t="shared" si="664"/>
        <v>5.8766169534461043E-15</v>
      </c>
      <c r="P2856">
        <f t="shared" si="665"/>
        <v>5.8766169534461043E-15</v>
      </c>
      <c r="Q2856">
        <f t="shared" si="666"/>
        <v>-9.8920737055679315E-5</v>
      </c>
      <c r="R2856">
        <f t="shared" si="667"/>
        <v>-6.762265889485305E-4</v>
      </c>
      <c r="AA2856">
        <f t="shared" si="668"/>
        <v>-98920.737055679318</v>
      </c>
      <c r="AB2856">
        <f t="shared" si="669"/>
        <v>-676226.58894853049</v>
      </c>
    </row>
    <row r="2857" spans="6:28" x14ac:dyDescent="0.25">
      <c r="F2857">
        <f t="shared" si="660"/>
        <v>2841000000000</v>
      </c>
      <c r="G2857">
        <f t="shared" si="661"/>
        <v>33507533.734366152</v>
      </c>
      <c r="H2857">
        <f t="shared" si="662"/>
        <v>-33231400.781905212</v>
      </c>
      <c r="I2857">
        <f t="shared" si="663"/>
        <v>4292880.0393297141</v>
      </c>
      <c r="J2857">
        <f t="shared" si="672"/>
        <v>-5.940744942036171E-15</v>
      </c>
      <c r="K2857">
        <f t="shared" si="673"/>
        <v>5.8917877297964832E-15</v>
      </c>
      <c r="L2857">
        <f t="shared" si="674"/>
        <v>5.8917877297964832E-15</v>
      </c>
      <c r="M2857">
        <f t="shared" si="670"/>
        <v>-8.7985621730349758E-5</v>
      </c>
      <c r="N2857">
        <f t="shared" si="671"/>
        <v>-6.8110113303396517E-4</v>
      </c>
      <c r="O2857">
        <f t="shared" si="664"/>
        <v>5.8917877297964832E-15</v>
      </c>
      <c r="P2857">
        <f t="shared" si="665"/>
        <v>5.8917877297964832E-15</v>
      </c>
      <c r="Q2857">
        <f t="shared" si="666"/>
        <v>-8.5039727865451515E-5</v>
      </c>
      <c r="R2857">
        <f t="shared" si="667"/>
        <v>-6.7815523916906699E-4</v>
      </c>
      <c r="AA2857">
        <f t="shared" si="668"/>
        <v>-85039.72786545151</v>
      </c>
      <c r="AB2857">
        <f t="shared" si="669"/>
        <v>-678155.239169067</v>
      </c>
    </row>
    <row r="2858" spans="6:28" x14ac:dyDescent="0.25">
      <c r="F2858">
        <f t="shared" si="660"/>
        <v>2842000000000</v>
      </c>
      <c r="G2858">
        <f t="shared" si="661"/>
        <v>33511959.710258424</v>
      </c>
      <c r="H2858">
        <f t="shared" si="662"/>
        <v>-33316440.509770662</v>
      </c>
      <c r="I2858">
        <f t="shared" si="663"/>
        <v>3614724.8001606474</v>
      </c>
      <c r="J2858">
        <f t="shared" si="672"/>
        <v>-5.9391758390767933E-15</v>
      </c>
      <c r="K2858">
        <f t="shared" si="673"/>
        <v>5.9045248392053337E-15</v>
      </c>
      <c r="L2858">
        <f t="shared" si="674"/>
        <v>5.9045248392053337E-15</v>
      </c>
      <c r="M2858">
        <f t="shared" si="670"/>
        <v>-7.4076564329642898E-5</v>
      </c>
      <c r="N2858">
        <f t="shared" si="671"/>
        <v>-6.8275389831808607E-4</v>
      </c>
      <c r="O2858">
        <f t="shared" si="664"/>
        <v>5.9045248392053337E-15</v>
      </c>
      <c r="P2858">
        <f t="shared" si="665"/>
        <v>5.9045248392053337E-15</v>
      </c>
      <c r="Q2858">
        <f t="shared" si="666"/>
        <v>-7.1124301910040227E-5</v>
      </c>
      <c r="R2858">
        <f t="shared" si="667"/>
        <v>-6.7980163589848345E-4</v>
      </c>
      <c r="AA2858">
        <f t="shared" si="668"/>
        <v>-71124.301910040231</v>
      </c>
      <c r="AB2858">
        <f t="shared" si="669"/>
        <v>-679801.63589848345</v>
      </c>
    </row>
    <row r="2859" spans="6:28" x14ac:dyDescent="0.25">
      <c r="F2859">
        <f t="shared" si="660"/>
        <v>2843000000000</v>
      </c>
      <c r="G2859">
        <f t="shared" si="661"/>
        <v>33516313.312091801</v>
      </c>
      <c r="H2859">
        <f t="shared" si="662"/>
        <v>-33387564.811680701</v>
      </c>
      <c r="I2859">
        <f t="shared" si="663"/>
        <v>2934923.1642621639</v>
      </c>
      <c r="J2859">
        <f t="shared" si="672"/>
        <v>-5.9376330006836849E-15</v>
      </c>
      <c r="K2859">
        <f t="shared" si="673"/>
        <v>5.9148243660432608E-15</v>
      </c>
      <c r="L2859">
        <f t="shared" si="674"/>
        <v>5.9148243660432608E-15</v>
      </c>
      <c r="M2859">
        <f t="shared" si="670"/>
        <v>-6.013757512690002E-5</v>
      </c>
      <c r="N2859">
        <f t="shared" si="671"/>
        <v>-6.8412257316162548E-4</v>
      </c>
      <c r="O2859">
        <f t="shared" si="664"/>
        <v>5.9148243660432608E-15</v>
      </c>
      <c r="P2859">
        <f t="shared" si="665"/>
        <v>5.9148243660432608E-15</v>
      </c>
      <c r="Q2859">
        <f t="shared" si="666"/>
        <v>-5.7180162943878393E-5</v>
      </c>
      <c r="R2859">
        <f t="shared" si="667"/>
        <v>-6.8116516097860389E-4</v>
      </c>
      <c r="AA2859">
        <f t="shared" si="668"/>
        <v>-57180.162943878393</v>
      </c>
      <c r="AB2859">
        <f t="shared" si="669"/>
        <v>-681165.16097860388</v>
      </c>
    </row>
    <row r="2860" spans="6:28" x14ac:dyDescent="0.25">
      <c r="F2860">
        <f t="shared" ref="F2860:F2923" si="675">F2859+Dt</f>
        <v>2844000000000</v>
      </c>
      <c r="G2860">
        <f t="shared" ref="G2860:G2923" si="676">SQRT(POWER(H2860,2)+POWER(I2860,2))</f>
        <v>33520596.527434304</v>
      </c>
      <c r="H2860">
        <f t="shared" ref="H2860:H2923" si="677">H2859+AA2859</f>
        <v>-33444744.974624578</v>
      </c>
      <c r="I2860">
        <f t="shared" ref="I2860:I2923" si="678">I2859+AB2859</f>
        <v>2253758.0032835603</v>
      </c>
      <c r="J2860">
        <f t="shared" si="672"/>
        <v>-5.9361156926069777E-15</v>
      </c>
      <c r="K2860">
        <f t="shared" si="673"/>
        <v>5.9226832468993393E-15</v>
      </c>
      <c r="L2860">
        <f t="shared" si="674"/>
        <v>5.9226832468993393E-15</v>
      </c>
      <c r="M2860">
        <f t="shared" si="670"/>
        <v>-4.6174368156199694E-5</v>
      </c>
      <c r="N2860">
        <f t="shared" si="671"/>
        <v>-6.8520664822869528E-4</v>
      </c>
      <c r="O2860">
        <f t="shared" ref="O2860:O2923" si="679">K2860/m_</f>
        <v>5.9226832468993393E-15</v>
      </c>
      <c r="P2860">
        <f t="shared" ref="P2860:P2923" si="680">L2860/m_</f>
        <v>5.9226832468993393E-15</v>
      </c>
      <c r="Q2860">
        <f t="shared" ref="Q2860:Q2923" si="681">M2860+O2860*Dt/2</f>
        <v>-4.3213026532750024E-5</v>
      </c>
      <c r="R2860">
        <f t="shared" ref="R2860:R2923" si="682">N2860+P2860*Dt/2</f>
        <v>-6.8224530660524558E-4</v>
      </c>
      <c r="AA2860">
        <f t="shared" ref="AA2860:AA2923" si="683">Q2860*Dt</f>
        <v>-43213.026532750024</v>
      </c>
      <c r="AB2860">
        <f t="shared" ref="AB2860:AB2923" si="684">R2860*Dt</f>
        <v>-682245.30660524557</v>
      </c>
    </row>
    <row r="2861" spans="6:28" x14ac:dyDescent="0.25">
      <c r="F2861">
        <f t="shared" si="675"/>
        <v>2845000000000</v>
      </c>
      <c r="G2861">
        <f t="shared" si="676"/>
        <v>33524811.457234152</v>
      </c>
      <c r="H2861">
        <f t="shared" si="677"/>
        <v>-33487958.001157328</v>
      </c>
      <c r="I2861">
        <f t="shared" si="678"/>
        <v>1571512.6966783148</v>
      </c>
      <c r="J2861">
        <f t="shared" si="672"/>
        <v>-5.9346231420456004E-15</v>
      </c>
      <c r="K2861">
        <f t="shared" si="673"/>
        <v>5.9280992761745914E-15</v>
      </c>
      <c r="L2861">
        <f t="shared" si="674"/>
        <v>5.9280992761745914E-15</v>
      </c>
      <c r="M2861">
        <f t="shared" si="670"/>
        <v>-3.2192667803729036E-5</v>
      </c>
      <c r="N2861">
        <f t="shared" si="671"/>
        <v>-6.860057253340573E-4</v>
      </c>
      <c r="O2861">
        <f t="shared" si="679"/>
        <v>5.9280992761745914E-15</v>
      </c>
      <c r="P2861">
        <f t="shared" si="680"/>
        <v>5.9280992761745914E-15</v>
      </c>
      <c r="Q2861">
        <f t="shared" si="681"/>
        <v>-2.9228618165641741E-5</v>
      </c>
      <c r="R2861">
        <f t="shared" si="682"/>
        <v>-6.8304167569597E-4</v>
      </c>
      <c r="AA2861">
        <f t="shared" si="683"/>
        <v>-29228.618165641739</v>
      </c>
      <c r="AB2861">
        <f t="shared" si="684"/>
        <v>-683041.67569596996</v>
      </c>
    </row>
    <row r="2862" spans="6:28" x14ac:dyDescent="0.25">
      <c r="F2862">
        <f t="shared" si="675"/>
        <v>2846000000000</v>
      </c>
      <c r="G2862">
        <f t="shared" si="676"/>
        <v>33528960.312387381</v>
      </c>
      <c r="H2862">
        <f t="shared" si="677"/>
        <v>-33517186.619322971</v>
      </c>
      <c r="I2862">
        <f t="shared" si="678"/>
        <v>888471.02098234487</v>
      </c>
      <c r="J2862">
        <f t="shared" si="672"/>
        <v>-5.9331545388902223E-15</v>
      </c>
      <c r="K2862">
        <f t="shared" si="673"/>
        <v>5.9310711119126557E-15</v>
      </c>
      <c r="L2862">
        <f t="shared" si="674"/>
        <v>5.9310711119126557E-15</v>
      </c>
      <c r="M2862">
        <f t="shared" si="670"/>
        <v>-1.8198206902909645E-5</v>
      </c>
      <c r="N2862">
        <f t="shared" si="671"/>
        <v>-6.8651951779752493E-4</v>
      </c>
      <c r="O2862">
        <f t="shared" si="679"/>
        <v>5.9310711119126557E-15</v>
      </c>
      <c r="P2862">
        <f t="shared" si="680"/>
        <v>5.9310711119126557E-15</v>
      </c>
      <c r="Q2862">
        <f t="shared" si="681"/>
        <v>-1.5232671346953318E-5</v>
      </c>
      <c r="R2862">
        <f t="shared" si="682"/>
        <v>-6.8355398224156862E-4</v>
      </c>
      <c r="AA2862">
        <f t="shared" si="683"/>
        <v>-15232.671346953317</v>
      </c>
      <c r="AB2862">
        <f t="shared" si="684"/>
        <v>-683553.98224156862</v>
      </c>
    </row>
    <row r="2863" spans="6:28" x14ac:dyDescent="0.25">
      <c r="F2863">
        <f t="shared" si="675"/>
        <v>2847000000000</v>
      </c>
      <c r="G2863">
        <f t="shared" si="676"/>
        <v>33533045.41013325</v>
      </c>
      <c r="H2863">
        <f t="shared" si="677"/>
        <v>-33532419.290669926</v>
      </c>
      <c r="I2863">
        <f t="shared" si="678"/>
        <v>204917.03874077625</v>
      </c>
      <c r="J2863">
        <f t="shared" si="672"/>
        <v>-5.931709037022303E-15</v>
      </c>
      <c r="K2863">
        <f t="shared" si="673"/>
        <v>5.9315982818423475E-15</v>
      </c>
      <c r="L2863">
        <f t="shared" si="674"/>
        <v>5.9315982818423475E-15</v>
      </c>
      <c r="M2863">
        <f t="shared" si="670"/>
        <v>-4.1967248090205072E-6</v>
      </c>
      <c r="N2863">
        <f t="shared" si="671"/>
        <v>-6.8674785078098692E-4</v>
      </c>
      <c r="O2863">
        <f t="shared" si="679"/>
        <v>5.9315982818423475E-15</v>
      </c>
      <c r="P2863">
        <f t="shared" si="680"/>
        <v>5.9315982818423475E-15</v>
      </c>
      <c r="Q2863">
        <f t="shared" si="681"/>
        <v>-1.2309256680993335E-6</v>
      </c>
      <c r="R2863">
        <f t="shared" si="682"/>
        <v>-6.8378205164006578E-4</v>
      </c>
      <c r="AA2863">
        <f t="shared" si="683"/>
        <v>-1230.9256680993335</v>
      </c>
      <c r="AB2863">
        <f t="shared" si="684"/>
        <v>-683782.05164006574</v>
      </c>
    </row>
    <row r="2864" spans="6:28" x14ac:dyDescent="0.25">
      <c r="F2864">
        <f t="shared" si="675"/>
        <v>2848000000000</v>
      </c>
      <c r="G2864">
        <f t="shared" si="676"/>
        <v>33537069.170282099</v>
      </c>
      <c r="H2864">
        <f t="shared" si="677"/>
        <v>-33533650.216338024</v>
      </c>
      <c r="I2864">
        <f t="shared" si="678"/>
        <v>-478865.01289928949</v>
      </c>
      <c r="J2864">
        <f t="shared" si="672"/>
        <v>-5.9302857556678729E-15</v>
      </c>
      <c r="K2864">
        <f t="shared" si="673"/>
        <v>5.9296811896048433E-15</v>
      </c>
      <c r="L2864">
        <f t="shared" si="674"/>
        <v>5.9296811896048433E-15</v>
      </c>
      <c r="M2864">
        <f t="shared" si="670"/>
        <v>9.8060345475874782E-6</v>
      </c>
      <c r="N2864">
        <f t="shared" si="671"/>
        <v>-6.8669066160672286E-4</v>
      </c>
      <c r="O2864">
        <f t="shared" si="679"/>
        <v>5.9296811896048433E-15</v>
      </c>
      <c r="P2864">
        <f t="shared" si="680"/>
        <v>5.9296811896048433E-15</v>
      </c>
      <c r="Q2864">
        <f t="shared" si="681"/>
        <v>1.2770875142389899E-5</v>
      </c>
      <c r="R2864">
        <f t="shared" si="682"/>
        <v>-6.8372582101192039E-4</v>
      </c>
      <c r="AA2864">
        <f t="shared" si="683"/>
        <v>12770.875142389899</v>
      </c>
      <c r="AB2864">
        <f t="shared" si="684"/>
        <v>-683725.82101192034</v>
      </c>
    </row>
    <row r="2865" spans="6:28" x14ac:dyDescent="0.25">
      <c r="F2865">
        <f t="shared" si="675"/>
        <v>2849000000000</v>
      </c>
      <c r="G2865">
        <f t="shared" si="676"/>
        <v>33541034.111280628</v>
      </c>
      <c r="H2865">
        <f t="shared" si="677"/>
        <v>-33520879.341195635</v>
      </c>
      <c r="I2865">
        <f t="shared" si="678"/>
        <v>-1162590.8339112098</v>
      </c>
      <c r="J2865">
        <f t="shared" si="672"/>
        <v>-5.9288837808045714E-15</v>
      </c>
      <c r="K2865">
        <f t="shared" si="673"/>
        <v>5.9253211211362291E-15</v>
      </c>
      <c r="L2865">
        <f t="shared" si="674"/>
        <v>5.9253211211362291E-15</v>
      </c>
      <c r="M2865">
        <f t="shared" si="670"/>
        <v>2.3804324630508396E-5</v>
      </c>
      <c r="N2865">
        <f t="shared" si="671"/>
        <v>-6.8634800005559326E-4</v>
      </c>
      <c r="O2865">
        <f t="shared" si="679"/>
        <v>5.9253211211362291E-15</v>
      </c>
      <c r="P2865">
        <f t="shared" si="680"/>
        <v>5.9253211211362291E-15</v>
      </c>
      <c r="Q2865">
        <f t="shared" si="681"/>
        <v>2.676698519107651E-5</v>
      </c>
      <c r="R2865">
        <f t="shared" si="682"/>
        <v>-6.8338533949502519E-4</v>
      </c>
      <c r="AA2865">
        <f t="shared" si="683"/>
        <v>26766.98519107651</v>
      </c>
      <c r="AB2865">
        <f t="shared" si="684"/>
        <v>-683385.33949502523</v>
      </c>
    </row>
    <row r="2866" spans="6:28" x14ac:dyDescent="0.25">
      <c r="F2866">
        <f t="shared" si="675"/>
        <v>2850000000000</v>
      </c>
      <c r="G2866">
        <f t="shared" si="676"/>
        <v>33544942.846119754</v>
      </c>
      <c r="H2866">
        <f t="shared" si="677"/>
        <v>-33494112.356004559</v>
      </c>
      <c r="I2866">
        <f t="shared" si="678"/>
        <v>-1845976.1734062349</v>
      </c>
      <c r="J2866">
        <f t="shared" si="672"/>
        <v>-5.9275021666204045E-15</v>
      </c>
      <c r="K2866">
        <f t="shared" si="673"/>
        <v>5.918520251174302E-15</v>
      </c>
      <c r="L2866">
        <f t="shared" si="674"/>
        <v>5.918520251174302E-15</v>
      </c>
      <c r="M2866">
        <f t="shared" si="670"/>
        <v>3.7792398289265027E-5</v>
      </c>
      <c r="N2866">
        <f t="shared" si="671"/>
        <v>-6.8572002864359489E-4</v>
      </c>
      <c r="O2866">
        <f t="shared" si="679"/>
        <v>5.918520251174302E-15</v>
      </c>
      <c r="P2866">
        <f t="shared" si="680"/>
        <v>5.918520251174302E-15</v>
      </c>
      <c r="Q2866">
        <f t="shared" si="681"/>
        <v>4.0751658414852177E-5</v>
      </c>
      <c r="R2866">
        <f t="shared" si="682"/>
        <v>-6.8276076851800772E-4</v>
      </c>
      <c r="AA2866">
        <f t="shared" si="683"/>
        <v>40751.65841485218</v>
      </c>
      <c r="AB2866">
        <f t="shared" si="684"/>
        <v>-682760.76851800771</v>
      </c>
    </row>
    <row r="2867" spans="6:28" x14ac:dyDescent="0.25">
      <c r="F2867">
        <f t="shared" si="675"/>
        <v>2851000000000</v>
      </c>
      <c r="G2867">
        <f t="shared" si="676"/>
        <v>33548798.078090549</v>
      </c>
      <c r="H2867">
        <f t="shared" si="677"/>
        <v>-33453360.697589707</v>
      </c>
      <c r="I2867">
        <f t="shared" si="678"/>
        <v>-2528736.9419242428</v>
      </c>
      <c r="J2867">
        <f t="shared" si="672"/>
        <v>-5.9261399370225925E-15</v>
      </c>
      <c r="K2867">
        <f t="shared" si="673"/>
        <v>5.9092816498567044E-15</v>
      </c>
      <c r="L2867">
        <f t="shared" si="674"/>
        <v>5.9092816498567044E-15</v>
      </c>
      <c r="M2867">
        <f t="shared" si="670"/>
        <v>5.1764509774901017E-5</v>
      </c>
      <c r="N2867">
        <f t="shared" si="671"/>
        <v>-6.8480702287519756E-4</v>
      </c>
      <c r="O2867">
        <f t="shared" si="679"/>
        <v>5.9092816498567044E-15</v>
      </c>
      <c r="P2867">
        <f t="shared" si="680"/>
        <v>5.9092816498567044E-15</v>
      </c>
      <c r="Q2867">
        <f t="shared" si="681"/>
        <v>5.4719150599829369E-5</v>
      </c>
      <c r="R2867">
        <f t="shared" si="682"/>
        <v>-6.8185238205026918E-4</v>
      </c>
      <c r="AA2867">
        <f t="shared" si="683"/>
        <v>54719.150599829372</v>
      </c>
      <c r="AB2867">
        <f t="shared" si="684"/>
        <v>-681852.38205026917</v>
      </c>
    </row>
    <row r="2868" spans="6:28" x14ac:dyDescent="0.25">
      <c r="F2868">
        <f t="shared" si="675"/>
        <v>2852000000000</v>
      </c>
      <c r="G2868">
        <f t="shared" si="676"/>
        <v>33552602.596393883</v>
      </c>
      <c r="H2868">
        <f t="shared" si="677"/>
        <v>-33398641.546989877</v>
      </c>
      <c r="I2868">
        <f t="shared" si="678"/>
        <v>-3210589.3239745121</v>
      </c>
      <c r="J2868">
        <f t="shared" si="672"/>
        <v>-5.9247960871947912E-15</v>
      </c>
      <c r="K2868">
        <f t="shared" si="673"/>
        <v>5.8976092893757958E-15</v>
      </c>
      <c r="L2868">
        <f t="shared" si="674"/>
        <v>5.8976092893757958E-15</v>
      </c>
      <c r="M2868">
        <f t="shared" si="670"/>
        <v>6.5714916779723874E-5</v>
      </c>
      <c r="N2868">
        <f t="shared" si="671"/>
        <v>-6.8360937147179392E-4</v>
      </c>
      <c r="O2868">
        <f t="shared" si="679"/>
        <v>5.8976092893757958E-15</v>
      </c>
      <c r="P2868">
        <f t="shared" si="680"/>
        <v>5.8976092893757958E-15</v>
      </c>
      <c r="Q2868">
        <f t="shared" si="681"/>
        <v>6.8663721424411776E-5</v>
      </c>
      <c r="R2868">
        <f t="shared" si="682"/>
        <v>-6.8066056682710601E-4</v>
      </c>
      <c r="AA2868">
        <f t="shared" si="683"/>
        <v>68663.721424411779</v>
      </c>
      <c r="AB2868">
        <f t="shared" si="684"/>
        <v>-680660.56682710606</v>
      </c>
    </row>
    <row r="2869" spans="6:28" x14ac:dyDescent="0.25">
      <c r="F2869">
        <f t="shared" si="675"/>
        <v>2853000000000</v>
      </c>
      <c r="G2869">
        <f t="shared" si="676"/>
        <v>33556359.271609746</v>
      </c>
      <c r="H2869">
        <f t="shared" si="677"/>
        <v>-33329977.825565465</v>
      </c>
      <c r="I2869">
        <f t="shared" si="678"/>
        <v>-3891249.8908016179</v>
      </c>
      <c r="J2869">
        <f t="shared" si="672"/>
        <v>-5.9234695852008993E-15</v>
      </c>
      <c r="K2869">
        <f t="shared" si="673"/>
        <v>5.8835080506541041E-15</v>
      </c>
      <c r="L2869">
        <f t="shared" si="674"/>
        <v>5.8835080506541041E-15</v>
      </c>
      <c r="M2869">
        <f t="shared" si="670"/>
        <v>7.9637882501636624E-5</v>
      </c>
      <c r="N2869">
        <f t="shared" si="671"/>
        <v>-6.8212757657353407E-4</v>
      </c>
      <c r="O2869">
        <f t="shared" si="679"/>
        <v>5.8835080506541041E-15</v>
      </c>
      <c r="P2869">
        <f t="shared" si="680"/>
        <v>5.8835080506541041E-15</v>
      </c>
      <c r="Q2869">
        <f t="shared" si="681"/>
        <v>8.2579636526963675E-5</v>
      </c>
      <c r="R2869">
        <f t="shared" si="682"/>
        <v>-6.7918582254820697E-4</v>
      </c>
      <c r="AA2869">
        <f t="shared" si="683"/>
        <v>82579.636526963674</v>
      </c>
      <c r="AB2869">
        <f t="shared" si="684"/>
        <v>-679185.82254820701</v>
      </c>
    </row>
    <row r="2870" spans="6:28" x14ac:dyDescent="0.25">
      <c r="F2870">
        <f t="shared" si="675"/>
        <v>2854000000000</v>
      </c>
      <c r="G2870">
        <f t="shared" si="676"/>
        <v>33560071.051032417</v>
      </c>
      <c r="H2870">
        <f t="shared" si="677"/>
        <v>-33247398.1890385</v>
      </c>
      <c r="I2870">
        <f t="shared" si="678"/>
        <v>-4570435.7133498248</v>
      </c>
      <c r="J2870">
        <f t="shared" si="672"/>
        <v>-5.9221593736335628E-15</v>
      </c>
      <c r="K2870">
        <f t="shared" si="673"/>
        <v>5.8669837300027033E-15</v>
      </c>
      <c r="L2870">
        <f t="shared" si="674"/>
        <v>5.8669837300027033E-15</v>
      </c>
      <c r="M2870">
        <f t="shared" si="670"/>
        <v>9.352767773338676E-5</v>
      </c>
      <c r="N2870">
        <f t="shared" si="671"/>
        <v>-6.803622539127424E-4</v>
      </c>
      <c r="O2870">
        <f t="shared" si="679"/>
        <v>5.8669837300027033E-15</v>
      </c>
      <c r="P2870">
        <f t="shared" si="680"/>
        <v>5.8669837300027033E-15</v>
      </c>
      <c r="Q2870">
        <f t="shared" si="681"/>
        <v>9.6461169598388105E-5</v>
      </c>
      <c r="R2870">
        <f t="shared" si="682"/>
        <v>-6.7742876204774109E-4</v>
      </c>
      <c r="AA2870">
        <f t="shared" si="683"/>
        <v>96461.169598388107</v>
      </c>
      <c r="AB2870">
        <f t="shared" si="684"/>
        <v>-677428.7620477411</v>
      </c>
    </row>
    <row r="2871" spans="6:28" x14ac:dyDescent="0.25">
      <c r="F2871">
        <f t="shared" si="675"/>
        <v>2855000000000</v>
      </c>
      <c r="G2871">
        <f t="shared" si="676"/>
        <v>33563740.953877956</v>
      </c>
      <c r="H2871">
        <f t="shared" si="677"/>
        <v>-33150937.019440111</v>
      </c>
      <c r="I2871">
        <f t="shared" si="678"/>
        <v>-5247864.4753975663</v>
      </c>
      <c r="J2871">
        <f t="shared" si="672"/>
        <v>-5.9208643713053807E-15</v>
      </c>
      <c r="K2871">
        <f t="shared" si="673"/>
        <v>5.8480430457235153E-15</v>
      </c>
      <c r="L2871">
        <f t="shared" si="674"/>
        <v>5.8480430457235153E-15</v>
      </c>
      <c r="M2871">
        <f t="shared" si="670"/>
        <v>1.0737858297694615E-4</v>
      </c>
      <c r="N2871">
        <f t="shared" si="671"/>
        <v>-6.7831413295706166E-4</v>
      </c>
      <c r="O2871">
        <f t="shared" si="679"/>
        <v>5.8480430457235153E-15</v>
      </c>
      <c r="P2871">
        <f t="shared" si="680"/>
        <v>5.8480430457235153E-15</v>
      </c>
      <c r="Q2871">
        <f t="shared" si="681"/>
        <v>1.1030260449980791E-4</v>
      </c>
      <c r="R2871">
        <f t="shared" si="682"/>
        <v>-6.7539011143419986E-4</v>
      </c>
      <c r="AA2871">
        <f t="shared" si="683"/>
        <v>110302.6044998079</v>
      </c>
      <c r="AB2871">
        <f t="shared" si="684"/>
        <v>-675390.11143419985</v>
      </c>
    </row>
    <row r="2872" spans="6:28" x14ac:dyDescent="0.25">
      <c r="F2872">
        <f t="shared" si="675"/>
        <v>2856000000000</v>
      </c>
      <c r="G2872">
        <f t="shared" si="676"/>
        <v>33567372.066370659</v>
      </c>
      <c r="H2872">
        <f t="shared" si="677"/>
        <v>-33040634.414940301</v>
      </c>
      <c r="I2872">
        <f t="shared" si="678"/>
        <v>-5923254.5868317662</v>
      </c>
      <c r="J2872">
        <f t="shared" si="672"/>
        <v>-5.9195834749807471E-15</v>
      </c>
      <c r="K2872">
        <f t="shared" si="673"/>
        <v>5.8266936446153508E-15</v>
      </c>
      <c r="L2872">
        <f t="shared" si="674"/>
        <v>5.8266936446153508E-15</v>
      </c>
      <c r="M2872">
        <f t="shared" si="670"/>
        <v>1.2118489058311795E-4</v>
      </c>
      <c r="N2872">
        <f t="shared" si="671"/>
        <v>-6.7598405702041879E-4</v>
      </c>
      <c r="O2872">
        <f t="shared" si="679"/>
        <v>5.8266936446153508E-15</v>
      </c>
      <c r="P2872">
        <f t="shared" si="680"/>
        <v>5.8266936446153508E-15</v>
      </c>
      <c r="Q2872">
        <f t="shared" si="681"/>
        <v>1.2409823740542562E-4</v>
      </c>
      <c r="R2872">
        <f t="shared" si="682"/>
        <v>-6.7307071019811115E-4</v>
      </c>
      <c r="AA2872">
        <f t="shared" si="683"/>
        <v>124098.23740542562</v>
      </c>
      <c r="AB2872">
        <f t="shared" si="684"/>
        <v>-673070.71019811113</v>
      </c>
    </row>
    <row r="2873" spans="6:28" x14ac:dyDescent="0.25">
      <c r="F2873">
        <f t="shared" si="675"/>
        <v>2857000000000</v>
      </c>
      <c r="G2873">
        <f t="shared" si="676"/>
        <v>33570967.536715388</v>
      </c>
      <c r="H2873">
        <f t="shared" si="677"/>
        <v>-32916536.177534875</v>
      </c>
      <c r="I2873">
        <f t="shared" si="678"/>
        <v>-6596325.2970298771</v>
      </c>
      <c r="J2873">
        <f t="shared" si="672"/>
        <v>-5.9183155611461829E-15</v>
      </c>
      <c r="K2873">
        <f t="shared" si="673"/>
        <v>5.8029441083423828E-15</v>
      </c>
      <c r="L2873">
        <f t="shared" si="674"/>
        <v>5.8029441083423828E-15</v>
      </c>
      <c r="M2873">
        <f t="shared" si="670"/>
        <v>1.3494090691634357E-4</v>
      </c>
      <c r="N2873">
        <f t="shared" si="671"/>
        <v>-6.7337298333985886E-4</v>
      </c>
      <c r="O2873">
        <f t="shared" si="679"/>
        <v>5.8029441083423828E-15</v>
      </c>
      <c r="P2873">
        <f t="shared" si="680"/>
        <v>5.8029441083423828E-15</v>
      </c>
      <c r="Q2873">
        <f t="shared" si="681"/>
        <v>1.3784237897051477E-4</v>
      </c>
      <c r="R2873">
        <f t="shared" si="682"/>
        <v>-6.7047151128568768E-4</v>
      </c>
      <c r="AA2873">
        <f t="shared" si="683"/>
        <v>137842.37897051478</v>
      </c>
      <c r="AB2873">
        <f t="shared" si="684"/>
        <v>-670471.51128568768</v>
      </c>
    </row>
    <row r="2874" spans="6:28" x14ac:dyDescent="0.25">
      <c r="F2874">
        <f t="shared" si="675"/>
        <v>2858000000000</v>
      </c>
      <c r="G2874">
        <f t="shared" si="676"/>
        <v>33574530.569963105</v>
      </c>
      <c r="H2874">
        <f t="shared" si="677"/>
        <v>-32778693.79856436</v>
      </c>
      <c r="I2874">
        <f t="shared" si="678"/>
        <v>-7266796.8083155649</v>
      </c>
      <c r="J2874">
        <f t="shared" si="672"/>
        <v>-5.9170594878168022E-15</v>
      </c>
      <c r="K2874">
        <f t="shared" si="673"/>
        <v>5.7768039596227229E-15</v>
      </c>
      <c r="L2874">
        <f t="shared" si="674"/>
        <v>5.7768039596227229E-15</v>
      </c>
      <c r="M2874">
        <f t="shared" si="670"/>
        <v>1.4864095454455574E-4</v>
      </c>
      <c r="N2874">
        <f t="shared" si="671"/>
        <v>-6.7048198311625822E-4</v>
      </c>
      <c r="O2874">
        <f t="shared" si="679"/>
        <v>5.7768039596227229E-15</v>
      </c>
      <c r="P2874">
        <f t="shared" si="680"/>
        <v>5.7768039596227229E-15</v>
      </c>
      <c r="Q2874">
        <f t="shared" si="681"/>
        <v>1.515293565243671E-4</v>
      </c>
      <c r="R2874">
        <f t="shared" si="682"/>
        <v>-6.6759358113644687E-4</v>
      </c>
      <c r="AA2874">
        <f t="shared" si="683"/>
        <v>151529.35652436709</v>
      </c>
      <c r="AB2874">
        <f t="shared" si="684"/>
        <v>-667593.58113644691</v>
      </c>
    </row>
    <row r="2875" spans="6:28" x14ac:dyDescent="0.25">
      <c r="F2875">
        <f t="shared" si="675"/>
        <v>2859000000000</v>
      </c>
      <c r="G2875">
        <f t="shared" si="676"/>
        <v>33578064.422776774</v>
      </c>
      <c r="H2875">
        <f t="shared" si="677"/>
        <v>-32627164.442039993</v>
      </c>
      <c r="I2875">
        <f t="shared" si="678"/>
        <v>-7934390.3894520123</v>
      </c>
      <c r="J2875">
        <f t="shared" si="672"/>
        <v>-5.9158140963766643E-15</v>
      </c>
      <c r="K2875">
        <f t="shared" si="673"/>
        <v>5.7482836681941772E-15</v>
      </c>
      <c r="L2875">
        <f t="shared" si="674"/>
        <v>5.7482836681941772E-15</v>
      </c>
      <c r="M2875">
        <f t="shared" si="670"/>
        <v>1.62279374453796E-4</v>
      </c>
      <c r="N2875">
        <f t="shared" si="671"/>
        <v>-6.6731224151690173E-4</v>
      </c>
      <c r="O2875">
        <f t="shared" si="679"/>
        <v>5.7482836681941772E-15</v>
      </c>
      <c r="P2875">
        <f t="shared" si="680"/>
        <v>5.7482836681941772E-15</v>
      </c>
      <c r="Q2875">
        <f t="shared" si="681"/>
        <v>1.6515351628789308E-4</v>
      </c>
      <c r="R2875">
        <f t="shared" si="682"/>
        <v>-6.644380996828046E-4</v>
      </c>
      <c r="AA2875">
        <f t="shared" si="683"/>
        <v>165153.51628789309</v>
      </c>
      <c r="AB2875">
        <f t="shared" si="684"/>
        <v>-664438.09968280455</v>
      </c>
    </row>
    <row r="2876" spans="6:28" x14ac:dyDescent="0.25">
      <c r="F2876">
        <f t="shared" si="675"/>
        <v>2860000000000</v>
      </c>
      <c r="G2876">
        <f t="shared" si="676"/>
        <v>33581572.398105562</v>
      </c>
      <c r="H2876">
        <f t="shared" si="677"/>
        <v>-32462010.9257521</v>
      </c>
      <c r="I2876">
        <f t="shared" si="678"/>
        <v>-8598828.4891348165</v>
      </c>
      <c r="J2876">
        <f t="shared" si="672"/>
        <v>-5.9145782134504298E-15</v>
      </c>
      <c r="K2876">
        <f t="shared" si="673"/>
        <v>5.7173946565132975E-15</v>
      </c>
      <c r="L2876">
        <f t="shared" si="674"/>
        <v>5.7173946565132975E-15</v>
      </c>
      <c r="M2876">
        <f t="shared" si="670"/>
        <v>1.7585052828718059E-4</v>
      </c>
      <c r="N2876">
        <f t="shared" si="671"/>
        <v>-6.6386505763788072E-4</v>
      </c>
      <c r="O2876">
        <f t="shared" si="679"/>
        <v>5.7173946565132975E-15</v>
      </c>
      <c r="P2876">
        <f t="shared" si="680"/>
        <v>5.7173946565132975E-15</v>
      </c>
      <c r="Q2876">
        <f t="shared" si="681"/>
        <v>1.7870922561543723E-4</v>
      </c>
      <c r="R2876">
        <f t="shared" si="682"/>
        <v>-6.6100636030962405E-4</v>
      </c>
      <c r="AA2876">
        <f t="shared" si="683"/>
        <v>178709.22561543723</v>
      </c>
      <c r="AB2876">
        <f t="shared" si="684"/>
        <v>-661006.360309624</v>
      </c>
    </row>
    <row r="2877" spans="6:28" x14ac:dyDescent="0.25">
      <c r="F2877">
        <f t="shared" si="675"/>
        <v>2861000000000</v>
      </c>
      <c r="G2877">
        <f t="shared" si="676"/>
        <v>33585057.839775003</v>
      </c>
      <c r="H2877">
        <f t="shared" si="677"/>
        <v>-32283301.700136662</v>
      </c>
      <c r="I2877">
        <f t="shared" si="678"/>
        <v>-9259834.8494444396</v>
      </c>
      <c r="J2877">
        <f t="shared" si="672"/>
        <v>-5.9133506528038219E-15</v>
      </c>
      <c r="K2877">
        <f t="shared" si="673"/>
        <v>5.6841493051436342E-15</v>
      </c>
      <c r="L2877">
        <f t="shared" si="674"/>
        <v>5.6841493051436342E-15</v>
      </c>
      <c r="M2877">
        <f t="shared" si="670"/>
        <v>1.8934880060766606E-4</v>
      </c>
      <c r="N2877">
        <f t="shared" si="671"/>
        <v>-6.6014184442426125E-4</v>
      </c>
      <c r="O2877">
        <f t="shared" si="679"/>
        <v>5.6841493051436342E-15</v>
      </c>
      <c r="P2877">
        <f t="shared" si="680"/>
        <v>5.6841493051436342E-15</v>
      </c>
      <c r="Q2877">
        <f t="shared" si="681"/>
        <v>1.9219087526023789E-4</v>
      </c>
      <c r="R2877">
        <f t="shared" si="682"/>
        <v>-6.5729976977168939E-4</v>
      </c>
      <c r="AA2877">
        <f t="shared" si="683"/>
        <v>192190.8752602379</v>
      </c>
      <c r="AB2877">
        <f t="shared" si="684"/>
        <v>-657299.76977168943</v>
      </c>
    </row>
    <row r="2878" spans="6:28" x14ac:dyDescent="0.25">
      <c r="F2878">
        <f t="shared" si="675"/>
        <v>2862000000000</v>
      </c>
      <c r="G2878">
        <f t="shared" si="676"/>
        <v>33588524.127001412</v>
      </c>
      <c r="H2878">
        <f t="shared" si="677"/>
        <v>-32091110.824876424</v>
      </c>
      <c r="I2878">
        <f t="shared" si="678"/>
        <v>-9917134.6192161292</v>
      </c>
      <c r="J2878">
        <f t="shared" si="672"/>
        <v>-5.9121302172701863E-15</v>
      </c>
      <c r="K2878">
        <f t="shared" si="673"/>
        <v>5.6485609577885305E-15</v>
      </c>
      <c r="L2878">
        <f t="shared" si="674"/>
        <v>5.6485609577885305E-15</v>
      </c>
      <c r="M2878">
        <f t="shared" si="670"/>
        <v>2.0276860118392681E-4</v>
      </c>
      <c r="N2878">
        <f t="shared" si="671"/>
        <v>-6.5614412854596272E-4</v>
      </c>
      <c r="O2878">
        <f t="shared" si="679"/>
        <v>5.6485609577885305E-15</v>
      </c>
      <c r="P2878">
        <f t="shared" si="680"/>
        <v>5.6485609577885305E-15</v>
      </c>
      <c r="Q2878">
        <f t="shared" si="681"/>
        <v>2.0559288166282109E-4</v>
      </c>
      <c r="R2878">
        <f t="shared" si="682"/>
        <v>-6.5331984806706847E-4</v>
      </c>
      <c r="AA2878">
        <f t="shared" si="683"/>
        <v>205592.88166282108</v>
      </c>
      <c r="AB2878">
        <f t="shared" si="684"/>
        <v>-653319.84806706849</v>
      </c>
    </row>
    <row r="2879" spans="6:28" x14ac:dyDescent="0.25">
      <c r="F2879">
        <f t="shared" si="675"/>
        <v>2863000000000</v>
      </c>
      <c r="G2879">
        <f t="shared" si="676"/>
        <v>33591974.668838747</v>
      </c>
      <c r="H2879">
        <f t="shared" si="677"/>
        <v>-31885517.943213604</v>
      </c>
      <c r="I2879">
        <f t="shared" si="678"/>
        <v>-10570454.467283197</v>
      </c>
      <c r="J2879">
        <f t="shared" si="672"/>
        <v>-5.910915700700399E-15</v>
      </c>
      <c r="K2879">
        <f t="shared" si="673"/>
        <v>5.6106439259237799E-15</v>
      </c>
      <c r="L2879">
        <f t="shared" si="674"/>
        <v>5.6106439259237799E-15</v>
      </c>
      <c r="M2879">
        <f t="shared" si="670"/>
        <v>2.1610436729852143E-4</v>
      </c>
      <c r="N2879">
        <f t="shared" si="671"/>
        <v>-6.5187355022729133E-4</v>
      </c>
      <c r="O2879">
        <f t="shared" si="679"/>
        <v>5.6106439259237799E-15</v>
      </c>
      <c r="P2879">
        <f t="shared" si="680"/>
        <v>5.6106439259237799E-15</v>
      </c>
      <c r="Q2879">
        <f t="shared" si="681"/>
        <v>2.1890968926148333E-4</v>
      </c>
      <c r="R2879">
        <f t="shared" si="682"/>
        <v>-6.4906822826432946E-4</v>
      </c>
      <c r="AA2879">
        <f t="shared" si="683"/>
        <v>218909.68926148332</v>
      </c>
      <c r="AB2879">
        <f t="shared" si="684"/>
        <v>-649068.22826432949</v>
      </c>
    </row>
    <row r="2880" spans="6:28" x14ac:dyDescent="0.25">
      <c r="F2880">
        <f t="shared" si="675"/>
        <v>2864000000000</v>
      </c>
      <c r="G2880">
        <f t="shared" si="676"/>
        <v>33595412.898566589</v>
      </c>
      <c r="H2880">
        <f t="shared" si="677"/>
        <v>-31666608.253952119</v>
      </c>
      <c r="I2880">
        <f t="shared" si="678"/>
        <v>-11219522.695547527</v>
      </c>
      <c r="J2880">
        <f t="shared" si="672"/>
        <v>-5.9097058899332437E-15</v>
      </c>
      <c r="K2880">
        <f t="shared" si="673"/>
        <v>5.5704134929853533E-15</v>
      </c>
      <c r="L2880">
        <f t="shared" si="674"/>
        <v>5.5704134929853533E-15</v>
      </c>
      <c r="M2880">
        <f t="shared" si="670"/>
        <v>2.2935056607738339E-4</v>
      </c>
      <c r="N2880">
        <f t="shared" si="671"/>
        <v>-6.4733186302808477E-4</v>
      </c>
      <c r="O2880">
        <f t="shared" si="679"/>
        <v>5.5704134929853533E-15</v>
      </c>
      <c r="P2880">
        <f t="shared" si="680"/>
        <v>5.5704134929853533E-15</v>
      </c>
      <c r="Q2880">
        <f t="shared" si="681"/>
        <v>2.3213577282387606E-4</v>
      </c>
      <c r="R2880">
        <f t="shared" si="682"/>
        <v>-6.4454665628159208E-4</v>
      </c>
      <c r="AA2880">
        <f t="shared" si="683"/>
        <v>232135.77282387606</v>
      </c>
      <c r="AB2880">
        <f t="shared" si="684"/>
        <v>-644546.65628159209</v>
      </c>
    </row>
    <row r="2881" spans="6:28" x14ac:dyDescent="0.25">
      <c r="F2881">
        <f t="shared" si="675"/>
        <v>2865000000000</v>
      </c>
      <c r="G2881">
        <f t="shared" si="676"/>
        <v>33598842.268027924</v>
      </c>
      <c r="H2881">
        <f t="shared" si="677"/>
        <v>-31434472.481128242</v>
      </c>
      <c r="I2881">
        <f t="shared" si="678"/>
        <v>-11864069.351829119</v>
      </c>
      <c r="J2881">
        <f t="shared" si="672"/>
        <v>-5.9084995667832956E-15</v>
      </c>
      <c r="K2881">
        <f t="shared" si="673"/>
        <v>5.5278859180676481E-15</v>
      </c>
      <c r="L2881">
        <f t="shared" si="674"/>
        <v>5.5278859180676481E-15</v>
      </c>
      <c r="M2881">
        <f t="shared" si="670"/>
        <v>2.4250169683953258E-4</v>
      </c>
      <c r="N2881">
        <f t="shared" si="671"/>
        <v>-6.4252093357444371E-4</v>
      </c>
      <c r="O2881">
        <f t="shared" si="679"/>
        <v>5.5278859180676481E-15</v>
      </c>
      <c r="P2881">
        <f t="shared" si="680"/>
        <v>5.5278859180676481E-15</v>
      </c>
      <c r="Q2881">
        <f t="shared" si="681"/>
        <v>2.4526563979856638E-4</v>
      </c>
      <c r="R2881">
        <f t="shared" si="682"/>
        <v>-6.3975699061540991E-4</v>
      </c>
      <c r="AA2881">
        <f t="shared" si="683"/>
        <v>245265.63979856638</v>
      </c>
      <c r="AB2881">
        <f t="shared" si="684"/>
        <v>-639756.99061540992</v>
      </c>
    </row>
    <row r="2882" spans="6:28" x14ac:dyDescent="0.25">
      <c r="F2882">
        <f t="shared" si="675"/>
        <v>2866000000000</v>
      </c>
      <c r="G2882">
        <f t="shared" si="676"/>
        <v>33602266.241925642</v>
      </c>
      <c r="H2882">
        <f t="shared" si="677"/>
        <v>-31189206.841329675</v>
      </c>
      <c r="I2882">
        <f t="shared" si="678"/>
        <v>-12503826.34244453</v>
      </c>
      <c r="J2882">
        <f t="shared" si="672"/>
        <v>-5.9072955100432852E-15</v>
      </c>
      <c r="K2882">
        <f t="shared" si="673"/>
        <v>5.4830784390880321E-15</v>
      </c>
      <c r="L2882">
        <f t="shared" si="674"/>
        <v>5.4830784390880321E-15</v>
      </c>
      <c r="M2882">
        <f t="shared" si="670"/>
        <v>2.5555229346576637E-4</v>
      </c>
      <c r="N2882">
        <f t="shared" si="671"/>
        <v>-6.374427412370573E-4</v>
      </c>
      <c r="O2882">
        <f t="shared" si="679"/>
        <v>5.4830784390880321E-15</v>
      </c>
      <c r="P2882">
        <f t="shared" si="680"/>
        <v>5.4830784390880321E-15</v>
      </c>
      <c r="Q2882">
        <f t="shared" si="681"/>
        <v>2.5829383268531039E-4</v>
      </c>
      <c r="R2882">
        <f t="shared" si="682"/>
        <v>-6.3470120201751328E-4</v>
      </c>
      <c r="AA2882">
        <f t="shared" si="683"/>
        <v>258293.83268531039</v>
      </c>
      <c r="AB2882">
        <f t="shared" si="684"/>
        <v>-634701.20201751334</v>
      </c>
    </row>
    <row r="2883" spans="6:28" x14ac:dyDescent="0.25">
      <c r="F2883">
        <f t="shared" si="675"/>
        <v>2867000000000</v>
      </c>
      <c r="G2883">
        <f t="shared" si="676"/>
        <v>33605688.292086996</v>
      </c>
      <c r="H2883">
        <f t="shared" si="677"/>
        <v>-30930913.008644365</v>
      </c>
      <c r="I2883">
        <f t="shared" si="678"/>
        <v>-13138527.544462044</v>
      </c>
      <c r="J2883">
        <f t="shared" si="672"/>
        <v>-5.9060924974977356E-15</v>
      </c>
      <c r="K2883">
        <f t="shared" si="673"/>
        <v>5.4360092753739184E-15</v>
      </c>
      <c r="L2883">
        <f t="shared" si="674"/>
        <v>5.4360092753739184E-15</v>
      </c>
      <c r="M2883">
        <f t="shared" si="670"/>
        <v>2.6849692678494687E-4</v>
      </c>
      <c r="N2883">
        <f t="shared" si="671"/>
        <v>-6.320993777551644E-4</v>
      </c>
      <c r="O2883">
        <f t="shared" si="679"/>
        <v>5.4360092753739184E-15</v>
      </c>
      <c r="P2883">
        <f t="shared" si="680"/>
        <v>5.4360092753739184E-15</v>
      </c>
      <c r="Q2883">
        <f t="shared" si="681"/>
        <v>2.7121493142263383E-4</v>
      </c>
      <c r="R2883">
        <f t="shared" si="682"/>
        <v>-6.2938137311747749E-4</v>
      </c>
      <c r="AA2883">
        <f t="shared" si="683"/>
        <v>271214.93142263382</v>
      </c>
      <c r="AB2883">
        <f t="shared" si="684"/>
        <v>-629381.37311747752</v>
      </c>
    </row>
    <row r="2884" spans="6:28" x14ac:dyDescent="0.25">
      <c r="F2884">
        <f t="shared" si="675"/>
        <v>2868000000000</v>
      </c>
      <c r="G2884">
        <f t="shared" si="676"/>
        <v>33609111.8917052</v>
      </c>
      <c r="H2884">
        <f t="shared" si="677"/>
        <v>-30659698.077221733</v>
      </c>
      <c r="I2884">
        <f t="shared" si="678"/>
        <v>-13767908.91757952</v>
      </c>
      <c r="J2884">
        <f t="shared" si="672"/>
        <v>-5.9048893079447126E-15</v>
      </c>
      <c r="K2884">
        <f t="shared" si="673"/>
        <v>5.3866976296294596E-15</v>
      </c>
      <c r="L2884">
        <f t="shared" si="674"/>
        <v>5.3866976296294596E-15</v>
      </c>
      <c r="M2884">
        <f t="shared" si="670"/>
        <v>2.8133020697636616E-4</v>
      </c>
      <c r="N2884">
        <f t="shared" si="671"/>
        <v>-6.264930468042419E-4</v>
      </c>
      <c r="O2884">
        <f t="shared" si="679"/>
        <v>5.3866976296294596E-15</v>
      </c>
      <c r="P2884">
        <f t="shared" si="680"/>
        <v>5.3866976296294596E-15</v>
      </c>
      <c r="Q2884">
        <f t="shared" si="681"/>
        <v>2.8402355579118087E-4</v>
      </c>
      <c r="R2884">
        <f t="shared" si="682"/>
        <v>-6.2379969798942718E-4</v>
      </c>
      <c r="AA2884">
        <f t="shared" si="683"/>
        <v>284023.55579118087</v>
      </c>
      <c r="AB2884">
        <f t="shared" si="684"/>
        <v>-623799.69798942714</v>
      </c>
    </row>
    <row r="2885" spans="6:28" x14ac:dyDescent="0.25">
      <c r="F2885">
        <f t="shared" si="675"/>
        <v>2869000000000</v>
      </c>
      <c r="G2885">
        <f t="shared" si="676"/>
        <v>33612540.509567656</v>
      </c>
      <c r="H2885">
        <f t="shared" si="677"/>
        <v>-30375674.521430552</v>
      </c>
      <c r="I2885">
        <f t="shared" si="678"/>
        <v>-14391708.615568947</v>
      </c>
      <c r="J2885">
        <f t="shared" si="672"/>
        <v>-5.9036847232223269E-15</v>
      </c>
      <c r="K2885">
        <f t="shared" si="673"/>
        <v>5.3351636892396815E-15</v>
      </c>
      <c r="L2885">
        <f t="shared" si="674"/>
        <v>5.3351636892396815E-15</v>
      </c>
      <c r="M2885">
        <f t="shared" si="670"/>
        <v>2.9404678598653433E-4</v>
      </c>
      <c r="N2885">
        <f t="shared" si="671"/>
        <v>-6.2062606350556733E-4</v>
      </c>
      <c r="O2885">
        <f t="shared" si="679"/>
        <v>5.3351636892396815E-15</v>
      </c>
      <c r="P2885">
        <f t="shared" si="680"/>
        <v>5.3351636892396815E-15</v>
      </c>
      <c r="Q2885">
        <f t="shared" si="681"/>
        <v>2.9671436783115416E-4</v>
      </c>
      <c r="R2885">
        <f t="shared" si="682"/>
        <v>-6.179584816609475E-4</v>
      </c>
      <c r="AA2885">
        <f t="shared" si="683"/>
        <v>296714.36783115414</v>
      </c>
      <c r="AB2885">
        <f t="shared" si="684"/>
        <v>-617958.48166094755</v>
      </c>
    </row>
    <row r="2886" spans="6:28" x14ac:dyDescent="0.25">
      <c r="F2886">
        <f t="shared" si="675"/>
        <v>2870000000000</v>
      </c>
      <c r="G2886">
        <f t="shared" si="676"/>
        <v>33615977.604280472</v>
      </c>
      <c r="H2886">
        <f t="shared" si="677"/>
        <v>-30078960.153599396</v>
      </c>
      <c r="I2886">
        <f t="shared" si="678"/>
        <v>-15009667.097229894</v>
      </c>
      <c r="J2886">
        <f t="shared" si="672"/>
        <v>-5.9024775302365992E-15</v>
      </c>
      <c r="K2886">
        <f t="shared" si="673"/>
        <v>5.2814286268710335E-15</v>
      </c>
      <c r="L2886">
        <f t="shared" si="674"/>
        <v>5.2814286268710335E-15</v>
      </c>
      <c r="M2886">
        <f t="shared" si="670"/>
        <v>3.0664135995859973E-4</v>
      </c>
      <c r="N2886">
        <f t="shared" si="671"/>
        <v>-6.1450085387586533E-4</v>
      </c>
      <c r="O2886">
        <f t="shared" si="679"/>
        <v>5.2814286268710335E-15</v>
      </c>
      <c r="P2886">
        <f t="shared" si="680"/>
        <v>5.2814286268710335E-15</v>
      </c>
      <c r="Q2886">
        <f t="shared" si="681"/>
        <v>3.0928207427203527E-4</v>
      </c>
      <c r="R2886">
        <f t="shared" si="682"/>
        <v>-6.1186013956242985E-4</v>
      </c>
      <c r="AA2886">
        <f t="shared" si="683"/>
        <v>309282.07427203527</v>
      </c>
      <c r="AB2886">
        <f t="shared" si="684"/>
        <v>-611860.13956242986</v>
      </c>
    </row>
    <row r="2887" spans="6:28" x14ac:dyDescent="0.25">
      <c r="F2887">
        <f t="shared" si="675"/>
        <v>2871000000000</v>
      </c>
      <c r="G2887">
        <f t="shared" si="676"/>
        <v>33619426.618498839</v>
      </c>
      <c r="H2887">
        <f t="shared" si="677"/>
        <v>-29769678.07932736</v>
      </c>
      <c r="I2887">
        <f t="shared" si="678"/>
        <v>-15621527.236792324</v>
      </c>
      <c r="J2887">
        <f t="shared" si="672"/>
        <v>-5.9012665229872786E-15</v>
      </c>
      <c r="K2887">
        <f t="shared" si="673"/>
        <v>5.2255146003286331E-15</v>
      </c>
      <c r="L2887">
        <f t="shared" si="674"/>
        <v>5.2255146003286331E-15</v>
      </c>
      <c r="M2887">
        <f t="shared" si="670"/>
        <v>3.1910867167248388E-4</v>
      </c>
      <c r="N2887">
        <f t="shared" si="671"/>
        <v>-6.0811995421532585E-4</v>
      </c>
      <c r="O2887">
        <f t="shared" si="679"/>
        <v>5.2255146003286331E-15</v>
      </c>
      <c r="P2887">
        <f t="shared" si="680"/>
        <v>5.2255146003286331E-15</v>
      </c>
      <c r="Q2887">
        <f t="shared" si="681"/>
        <v>3.2172142897264817E-4</v>
      </c>
      <c r="R2887">
        <f t="shared" si="682"/>
        <v>-6.0550719691516151E-4</v>
      </c>
      <c r="AA2887">
        <f t="shared" si="683"/>
        <v>321721.42897264817</v>
      </c>
      <c r="AB2887">
        <f t="shared" si="684"/>
        <v>-605507.19691516156</v>
      </c>
    </row>
    <row r="2888" spans="6:28" x14ac:dyDescent="0.25">
      <c r="F2888">
        <f t="shared" si="675"/>
        <v>2872000000000</v>
      </c>
      <c r="G2888">
        <f t="shared" si="676"/>
        <v>33622890.973173305</v>
      </c>
      <c r="H2888">
        <f t="shared" si="677"/>
        <v>-29447956.650354713</v>
      </c>
      <c r="I2888">
        <f t="shared" si="678"/>
        <v>-16227034.433707485</v>
      </c>
      <c r="J2888">
        <f t="shared" si="672"/>
        <v>-5.9000505045879993E-15</v>
      </c>
      <c r="K2888">
        <f t="shared" si="673"/>
        <v>5.1674447516317471E-15</v>
      </c>
      <c r="L2888">
        <f t="shared" si="674"/>
        <v>5.1674447516317471E-15</v>
      </c>
      <c r="M2888">
        <f t="shared" si="670"/>
        <v>3.3144351299368139E-4</v>
      </c>
      <c r="N2888">
        <f t="shared" si="671"/>
        <v>-6.0148601043235781E-4</v>
      </c>
      <c r="O2888">
        <f t="shared" si="679"/>
        <v>5.1674447516317471E-15</v>
      </c>
      <c r="P2888">
        <f t="shared" si="680"/>
        <v>5.1674447516317471E-15</v>
      </c>
      <c r="Q2888">
        <f t="shared" si="681"/>
        <v>3.3402723536949725E-4</v>
      </c>
      <c r="R2888">
        <f t="shared" si="682"/>
        <v>-5.9890228805654195E-4</v>
      </c>
      <c r="AA2888">
        <f t="shared" si="683"/>
        <v>334027.23536949727</v>
      </c>
      <c r="AB2888">
        <f t="shared" si="684"/>
        <v>-598902.28805654193</v>
      </c>
    </row>
    <row r="2889" spans="6:28" x14ac:dyDescent="0.25">
      <c r="F2889">
        <f t="shared" si="675"/>
        <v>2873000000000</v>
      </c>
      <c r="G2889">
        <f t="shared" si="676"/>
        <v>33626374.061821602</v>
      </c>
      <c r="H2889">
        <f t="shared" si="677"/>
        <v>-29113929.414985217</v>
      </c>
      <c r="I2889">
        <f t="shared" si="678"/>
        <v>-16825936.721764028</v>
      </c>
      <c r="J2889">
        <f t="shared" si="672"/>
        <v>-5.8988282892773063E-15</v>
      </c>
      <c r="K2889">
        <f t="shared" si="673"/>
        <v>5.1072432052709445E-15</v>
      </c>
      <c r="L2889">
        <f t="shared" si="674"/>
        <v>5.1072432052709445E-15</v>
      </c>
      <c r="M2889">
        <f t="shared" si="670"/>
        <v>3.4364072732855663E-4</v>
      </c>
      <c r="N2889">
        <f t="shared" si="671"/>
        <v>-5.946017773035394E-4</v>
      </c>
      <c r="O2889">
        <f t="shared" si="679"/>
        <v>5.1072432052709445E-15</v>
      </c>
      <c r="P2889">
        <f t="shared" si="680"/>
        <v>5.1072432052709445E-15</v>
      </c>
      <c r="Q2889">
        <f t="shared" si="681"/>
        <v>3.4619434893119213E-4</v>
      </c>
      <c r="R2889">
        <f t="shared" si="682"/>
        <v>-5.9204815570090396E-4</v>
      </c>
      <c r="AA2889">
        <f t="shared" si="683"/>
        <v>346194.34893119213</v>
      </c>
      <c r="AB2889">
        <f t="shared" si="684"/>
        <v>-592048.15570090397</v>
      </c>
    </row>
    <row r="2890" spans="6:28" x14ac:dyDescent="0.25">
      <c r="F2890">
        <f t="shared" si="675"/>
        <v>2874000000000</v>
      </c>
      <c r="G2890">
        <f t="shared" si="676"/>
        <v>33629879.244836301</v>
      </c>
      <c r="H2890">
        <f t="shared" si="677"/>
        <v>-28767735.066054024</v>
      </c>
      <c r="I2890">
        <f t="shared" si="678"/>
        <v>-17417984.877464931</v>
      </c>
      <c r="J2890">
        <f t="shared" si="672"/>
        <v>-5.8975987044168003E-15</v>
      </c>
      <c r="K2890">
        <f t="shared" si="673"/>
        <v>5.0449350656118251E-15</v>
      </c>
      <c r="L2890">
        <f t="shared" si="674"/>
        <v>5.0449350656118251E-15</v>
      </c>
      <c r="M2890">
        <f t="shared" si="670"/>
        <v>3.5569521208384463E-4</v>
      </c>
      <c r="N2890">
        <f t="shared" si="671"/>
        <v>-5.8747011766732097E-4</v>
      </c>
      <c r="O2890">
        <f t="shared" si="679"/>
        <v>5.0449350656118251E-15</v>
      </c>
      <c r="P2890">
        <f t="shared" si="680"/>
        <v>5.0449350656118251E-15</v>
      </c>
      <c r="Q2890">
        <f t="shared" si="681"/>
        <v>3.5821767961665053E-4</v>
      </c>
      <c r="R2890">
        <f t="shared" si="682"/>
        <v>-5.8494765013451507E-4</v>
      </c>
      <c r="AA2890">
        <f t="shared" si="683"/>
        <v>358217.67961665051</v>
      </c>
      <c r="AB2890">
        <f t="shared" si="684"/>
        <v>-584947.65013451502</v>
      </c>
    </row>
    <row r="2891" spans="6:28" x14ac:dyDescent="0.25">
      <c r="F2891">
        <f t="shared" si="675"/>
        <v>2875000000000</v>
      </c>
      <c r="G2891">
        <f t="shared" si="676"/>
        <v>33633409.843838103</v>
      </c>
      <c r="H2891">
        <f t="shared" si="677"/>
        <v>-28409517.386437375</v>
      </c>
      <c r="I2891">
        <f t="shared" si="678"/>
        <v>-18002932.527599446</v>
      </c>
      <c r="J2891">
        <f t="shared" si="672"/>
        <v>-5.8963605924728172E-15</v>
      </c>
      <c r="K2891">
        <f t="shared" si="673"/>
        <v>4.9805464134125041E-15</v>
      </c>
      <c r="L2891">
        <f t="shared" si="674"/>
        <v>4.9805464134125041E-15</v>
      </c>
      <c r="M2891">
        <f t="shared" si="670"/>
        <v>3.676019211279569E-4</v>
      </c>
      <c r="N2891">
        <f t="shared" si="671"/>
        <v>-5.8009400155014745E-4</v>
      </c>
      <c r="O2891">
        <f t="shared" si="679"/>
        <v>4.9805464134125041E-15</v>
      </c>
      <c r="P2891">
        <f t="shared" si="680"/>
        <v>4.9805464134125041E-15</v>
      </c>
      <c r="Q2891">
        <f t="shared" si="681"/>
        <v>3.7009219433466314E-4</v>
      </c>
      <c r="R2891">
        <f t="shared" si="682"/>
        <v>-5.7760372834344121E-4</v>
      </c>
      <c r="AA2891">
        <f t="shared" si="683"/>
        <v>370092.19433466316</v>
      </c>
      <c r="AB2891">
        <f t="shared" si="684"/>
        <v>-577603.72834344127</v>
      </c>
    </row>
    <row r="2892" spans="6:28" x14ac:dyDescent="0.25">
      <c r="F2892">
        <f t="shared" si="675"/>
        <v>2876000000000</v>
      </c>
      <c r="G2892">
        <f t="shared" si="676"/>
        <v>33636969.136084966</v>
      </c>
      <c r="H2892">
        <f t="shared" si="677"/>
        <v>-28039425.192102712</v>
      </c>
      <c r="I2892">
        <f t="shared" si="678"/>
        <v>-18580536.255942889</v>
      </c>
      <c r="J2892">
        <f t="shared" si="672"/>
        <v>-5.8951128129778883E-15</v>
      </c>
      <c r="K2892">
        <f t="shared" si="673"/>
        <v>4.9141043014239475E-15</v>
      </c>
      <c r="L2892">
        <f t="shared" si="674"/>
        <v>4.9141043014239475E-15</v>
      </c>
      <c r="M2892">
        <f t="shared" si="670"/>
        <v>3.7935586725157839E-4</v>
      </c>
      <c r="N2892">
        <f t="shared" si="671"/>
        <v>-5.7247650522377768E-4</v>
      </c>
      <c r="O2892">
        <f t="shared" si="679"/>
        <v>4.9141043014239475E-15</v>
      </c>
      <c r="P2892">
        <f t="shared" si="680"/>
        <v>4.9141043014239475E-15</v>
      </c>
      <c r="Q2892">
        <f t="shared" si="681"/>
        <v>3.8181291940229034E-4</v>
      </c>
      <c r="R2892">
        <f t="shared" si="682"/>
        <v>-5.7001945307306567E-4</v>
      </c>
      <c r="AA2892">
        <f t="shared" si="683"/>
        <v>381812.91940229037</v>
      </c>
      <c r="AB2892">
        <f t="shared" si="684"/>
        <v>-570019.45307306561</v>
      </c>
    </row>
    <row r="2893" spans="6:28" x14ac:dyDescent="0.25">
      <c r="F2893">
        <f t="shared" si="675"/>
        <v>2877000000000</v>
      </c>
      <c r="G2893">
        <f t="shared" si="676"/>
        <v>33640560.348947108</v>
      </c>
      <c r="H2893">
        <f t="shared" si="677"/>
        <v>-27657612.272700422</v>
      </c>
      <c r="I2893">
        <f t="shared" si="678"/>
        <v>-19150555.709015954</v>
      </c>
      <c r="J2893">
        <f t="shared" si="672"/>
        <v>-5.8938542444682684E-15</v>
      </c>
      <c r="K2893">
        <f t="shared" si="673"/>
        <v>4.8456367490446691E-15</v>
      </c>
      <c r="L2893">
        <f t="shared" si="674"/>
        <v>4.8456367490446691E-15</v>
      </c>
      <c r="M2893">
        <f t="shared" si="670"/>
        <v>3.9095212462494439E-4</v>
      </c>
      <c r="N2893">
        <f t="shared" si="671"/>
        <v>-5.6462081019270736E-4</v>
      </c>
      <c r="O2893">
        <f t="shared" si="679"/>
        <v>4.8456367490446691E-15</v>
      </c>
      <c r="P2893">
        <f t="shared" si="680"/>
        <v>4.8456367490446691E-15</v>
      </c>
      <c r="Q2893">
        <f t="shared" si="681"/>
        <v>3.933749429994667E-4</v>
      </c>
      <c r="R2893">
        <f t="shared" si="682"/>
        <v>-5.6219799181818505E-4</v>
      </c>
      <c r="AA2893">
        <f t="shared" si="683"/>
        <v>393374.94299946667</v>
      </c>
      <c r="AB2893">
        <f t="shared" si="684"/>
        <v>-562197.99181818508</v>
      </c>
    </row>
    <row r="2894" spans="6:28" x14ac:dyDescent="0.25">
      <c r="F2894">
        <f t="shared" si="675"/>
        <v>2878000000000</v>
      </c>
      <c r="G2894">
        <f t="shared" si="676"/>
        <v>33644186.654457986</v>
      </c>
      <c r="H2894">
        <f t="shared" si="677"/>
        <v>-27264237.329700954</v>
      </c>
      <c r="I2894">
        <f t="shared" si="678"/>
        <v>-19712753.70083414</v>
      </c>
      <c r="J2894">
        <f t="shared" si="672"/>
        <v>-5.8925837863937619E-15</v>
      </c>
      <c r="K2894">
        <f t="shared" si="673"/>
        <v>4.7751727360037026E-15</v>
      </c>
      <c r="L2894">
        <f t="shared" si="674"/>
        <v>4.7751727360037026E-15</v>
      </c>
      <c r="M2894">
        <f t="shared" si="670"/>
        <v>4.0238583124909024E-4</v>
      </c>
      <c r="N2894">
        <f t="shared" si="671"/>
        <v>-5.5653020211072644E-4</v>
      </c>
      <c r="O2894">
        <f t="shared" si="679"/>
        <v>4.7751727360037026E-15</v>
      </c>
      <c r="P2894">
        <f t="shared" si="680"/>
        <v>4.7751727360037026E-15</v>
      </c>
      <c r="Q2894">
        <f t="shared" si="681"/>
        <v>4.0477341761709209E-4</v>
      </c>
      <c r="R2894">
        <f t="shared" si="682"/>
        <v>-5.5414261574272458E-4</v>
      </c>
      <c r="AA2894">
        <f t="shared" si="683"/>
        <v>404773.41761709208</v>
      </c>
      <c r="AB2894">
        <f t="shared" si="684"/>
        <v>-554142.61574272462</v>
      </c>
    </row>
    <row r="2895" spans="6:28" x14ac:dyDescent="0.25">
      <c r="F2895">
        <f t="shared" si="675"/>
        <v>2879000000000</v>
      </c>
      <c r="G2895">
        <f t="shared" si="676"/>
        <v>33647851.163951196</v>
      </c>
      <c r="H2895">
        <f t="shared" si="677"/>
        <v>-26859463.91208386</v>
      </c>
      <c r="I2895">
        <f t="shared" si="678"/>
        <v>-20266896.316576865</v>
      </c>
      <c r="J2895">
        <f t="shared" si="672"/>
        <v>-5.8913003609961405E-15</v>
      </c>
      <c r="K2895">
        <f t="shared" si="673"/>
        <v>4.7027421950484218E-15</v>
      </c>
      <c r="L2895">
        <f t="shared" si="674"/>
        <v>4.7027421950484218E-15</v>
      </c>
      <c r="M2895">
        <f t="shared" si="670"/>
        <v>4.1365219139828001E-4</v>
      </c>
      <c r="N2895">
        <f t="shared" si="671"/>
        <v>-5.4820806962578366E-4</v>
      </c>
      <c r="O2895">
        <f t="shared" si="679"/>
        <v>4.7027421950484218E-15</v>
      </c>
      <c r="P2895">
        <f t="shared" si="680"/>
        <v>4.7027421950484218E-15</v>
      </c>
      <c r="Q2895">
        <f t="shared" si="681"/>
        <v>4.1600356249580424E-4</v>
      </c>
      <c r="R2895">
        <f t="shared" si="682"/>
        <v>-5.4585669852825949E-4</v>
      </c>
      <c r="AA2895">
        <f t="shared" si="683"/>
        <v>416003.56249580422</v>
      </c>
      <c r="AB2895">
        <f t="shared" si="684"/>
        <v>-545856.69852825953</v>
      </c>
    </row>
    <row r="2896" spans="6:28" x14ac:dyDescent="0.25">
      <c r="F2896">
        <f t="shared" si="675"/>
        <v>2880000000000</v>
      </c>
      <c r="G2896">
        <f t="shared" si="676"/>
        <v>33651556.922793381</v>
      </c>
      <c r="H2896">
        <f t="shared" si="677"/>
        <v>-26443460.349588055</v>
      </c>
      <c r="I2896">
        <f t="shared" si="678"/>
        <v>-20812753.015105125</v>
      </c>
      <c r="J2896">
        <f t="shared" si="672"/>
        <v>-5.8900029151523552E-15</v>
      </c>
      <c r="K2896">
        <f t="shared" si="673"/>
        <v>4.6283760036164338E-15</v>
      </c>
      <c r="L2896">
        <f t="shared" si="674"/>
        <v>4.6283760036164338E-15</v>
      </c>
      <c r="M2896">
        <f t="shared" ref="M2896:M2959" si="685">-I2896/G2896*vI</f>
        <v>4.2474647805073852E-4</v>
      </c>
      <c r="N2896">
        <f t="shared" ref="N2896:N2959" si="686">H2896/G2896*vI</f>
        <v>-5.3965790315246994E-4</v>
      </c>
      <c r="O2896">
        <f t="shared" si="679"/>
        <v>4.6283760036164338E-15</v>
      </c>
      <c r="P2896">
        <f t="shared" si="680"/>
        <v>4.6283760036164338E-15</v>
      </c>
      <c r="Q2896">
        <f t="shared" si="681"/>
        <v>4.2706066605254671E-4</v>
      </c>
      <c r="R2896">
        <f t="shared" si="682"/>
        <v>-5.3734371515066169E-4</v>
      </c>
      <c r="AA2896">
        <f t="shared" si="683"/>
        <v>427060.6660525467</v>
      </c>
      <c r="AB2896">
        <f t="shared" si="684"/>
        <v>-537343.71515066165</v>
      </c>
    </row>
    <row r="2897" spans="6:28" x14ac:dyDescent="0.25">
      <c r="F2897">
        <f t="shared" si="675"/>
        <v>2881000000000</v>
      </c>
      <c r="G2897">
        <f t="shared" si="676"/>
        <v>33655306.905222915</v>
      </c>
      <c r="H2897">
        <f t="shared" si="677"/>
        <v>-26016399.683535509</v>
      </c>
      <c r="I2897">
        <f t="shared" si="678"/>
        <v>-21350096.730255786</v>
      </c>
      <c r="J2897">
        <f t="shared" ref="J2897:J2960" si="687">-G_*M*m_/(POWER(G2897,2))</f>
        <v>-5.8886904221788707E-15</v>
      </c>
      <c r="K2897">
        <f t="shared" si="673"/>
        <v>4.5521059744737513E-15</v>
      </c>
      <c r="L2897">
        <f t="shared" si="674"/>
        <v>4.5521059744737513E-15</v>
      </c>
      <c r="M2897">
        <f t="shared" si="685"/>
        <v>4.3566403530474361E-4</v>
      </c>
      <c r="N2897">
        <f t="shared" si="686"/>
        <v>-5.3088329357158567E-4</v>
      </c>
      <c r="O2897">
        <f t="shared" si="679"/>
        <v>4.5521059744737513E-15</v>
      </c>
      <c r="P2897">
        <f t="shared" si="680"/>
        <v>4.5521059744737513E-15</v>
      </c>
      <c r="Q2897">
        <f t="shared" si="681"/>
        <v>4.379400882919805E-4</v>
      </c>
      <c r="R2897">
        <f t="shared" si="682"/>
        <v>-5.2860724058434883E-4</v>
      </c>
      <c r="AA2897">
        <f t="shared" si="683"/>
        <v>437940.0882919805</v>
      </c>
      <c r="AB2897">
        <f t="shared" si="684"/>
        <v>-528607.24058434879</v>
      </c>
    </row>
    <row r="2898" spans="6:28" x14ac:dyDescent="0.25">
      <c r="F2898">
        <f t="shared" si="675"/>
        <v>2882000000000</v>
      </c>
      <c r="G2898">
        <f t="shared" si="676"/>
        <v>33659104.009304248</v>
      </c>
      <c r="H2898">
        <f t="shared" si="677"/>
        <v>-25578459.595243528</v>
      </c>
      <c r="I2898">
        <f t="shared" si="678"/>
        <v>-21878703.970840134</v>
      </c>
      <c r="J2898">
        <f t="shared" si="687"/>
        <v>-5.887361883593375E-15</v>
      </c>
      <c r="K2898">
        <f t="shared" ref="K2898:K2961" si="688">J2898*H2898/G2898</f>
        <v>4.4739648453043525E-15</v>
      </c>
      <c r="L2898">
        <f t="shared" ref="L2898:L2961" si="689">J2898*H2898/G2898</f>
        <v>4.4739648453043525E-15</v>
      </c>
      <c r="M2898">
        <f t="shared" si="685"/>
        <v>4.4640028077706843E-4</v>
      </c>
      <c r="N2898">
        <f t="shared" si="686"/>
        <v>-5.21887930856407E-4</v>
      </c>
      <c r="O2898">
        <f t="shared" si="679"/>
        <v>4.4739648453043525E-15</v>
      </c>
      <c r="P2898">
        <f t="shared" si="680"/>
        <v>4.4739648453043525E-15</v>
      </c>
      <c r="Q2898">
        <f t="shared" si="681"/>
        <v>4.4863726319972058E-4</v>
      </c>
      <c r="R2898">
        <f t="shared" si="682"/>
        <v>-5.1965094843375479E-4</v>
      </c>
      <c r="AA2898">
        <f t="shared" si="683"/>
        <v>448637.26319972059</v>
      </c>
      <c r="AB2898">
        <f t="shared" si="684"/>
        <v>-519650.94843375479</v>
      </c>
    </row>
    <row r="2899" spans="6:28" x14ac:dyDescent="0.25">
      <c r="F2899">
        <f t="shared" si="675"/>
        <v>2883000000000</v>
      </c>
      <c r="G2899">
        <f t="shared" si="676"/>
        <v>33662951.052007437</v>
      </c>
      <c r="H2899">
        <f t="shared" si="677"/>
        <v>-25129822.332043808</v>
      </c>
      <c r="I2899">
        <f t="shared" si="678"/>
        <v>-22398354.919273887</v>
      </c>
      <c r="J2899">
        <f t="shared" si="687"/>
        <v>-5.8860163308302414E-15</v>
      </c>
      <c r="K2899">
        <f t="shared" si="688"/>
        <v>4.3939862672393869E-15</v>
      </c>
      <c r="L2899">
        <f t="shared" si="689"/>
        <v>4.3939862672393869E-15</v>
      </c>
      <c r="M2899">
        <f t="shared" si="685"/>
        <v>4.5695070798071634E-4</v>
      </c>
      <c r="N2899">
        <f t="shared" si="686"/>
        <v>-5.1267560262543131E-4</v>
      </c>
      <c r="O2899">
        <f t="shared" si="679"/>
        <v>4.3939862672393869E-15</v>
      </c>
      <c r="P2899">
        <f t="shared" si="680"/>
        <v>4.3939862672393869E-15</v>
      </c>
      <c r="Q2899">
        <f t="shared" si="681"/>
        <v>4.5914770111433605E-4</v>
      </c>
      <c r="R2899">
        <f t="shared" si="682"/>
        <v>-5.1047860949181159E-4</v>
      </c>
      <c r="AA2899">
        <f t="shared" si="683"/>
        <v>459147.70111433603</v>
      </c>
      <c r="AB2899">
        <f t="shared" si="684"/>
        <v>-510478.6094918116</v>
      </c>
    </row>
    <row r="2900" spans="6:28" x14ac:dyDescent="0.25">
      <c r="F2900">
        <f t="shared" si="675"/>
        <v>2884000000000</v>
      </c>
      <c r="G2900">
        <f t="shared" si="676"/>
        <v>33666850.764422357</v>
      </c>
      <c r="H2900">
        <f t="shared" si="677"/>
        <v>-24670674.63092947</v>
      </c>
      <c r="I2900">
        <f t="shared" si="678"/>
        <v>-22908833.528765697</v>
      </c>
      <c r="J2900">
        <f t="shared" si="687"/>
        <v>-5.884652826906154E-15</v>
      </c>
      <c r="K2900">
        <f t="shared" si="688"/>
        <v>4.3122047923175259E-15</v>
      </c>
      <c r="L2900">
        <f t="shared" si="689"/>
        <v>4.3122047923175259E-15</v>
      </c>
      <c r="M2900">
        <f t="shared" si="685"/>
        <v>4.6731088867884077E-4</v>
      </c>
      <c r="N2900">
        <f t="shared" si="686"/>
        <v>-5.0325019262154221E-4</v>
      </c>
      <c r="O2900">
        <f t="shared" si="679"/>
        <v>4.3122047923175259E-15</v>
      </c>
      <c r="P2900">
        <f t="shared" si="680"/>
        <v>4.3122047923175259E-15</v>
      </c>
      <c r="Q2900">
        <f t="shared" si="681"/>
        <v>4.6946699107499955E-4</v>
      </c>
      <c r="R2900">
        <f t="shared" si="682"/>
        <v>-5.0109409022538348E-4</v>
      </c>
      <c r="AA2900">
        <f t="shared" si="683"/>
        <v>469466.99107499956</v>
      </c>
      <c r="AB2900">
        <f t="shared" si="684"/>
        <v>-501094.09022538346</v>
      </c>
    </row>
    <row r="2901" spans="6:28" x14ac:dyDescent="0.25">
      <c r="F2901">
        <f t="shared" si="675"/>
        <v>2885000000000</v>
      </c>
      <c r="G2901">
        <f t="shared" si="676"/>
        <v>33670805.787117004</v>
      </c>
      <c r="H2901">
        <f t="shared" si="677"/>
        <v>-24201207.639854472</v>
      </c>
      <c r="I2901">
        <f t="shared" si="678"/>
        <v>-23409927.618991081</v>
      </c>
      <c r="J2901">
        <f t="shared" si="687"/>
        <v>-5.8832704680322841E-15</v>
      </c>
      <c r="K2901">
        <f t="shared" si="688"/>
        <v>4.228655859871072E-15</v>
      </c>
      <c r="L2901">
        <f t="shared" si="689"/>
        <v>4.228655859871072E-15</v>
      </c>
      <c r="M2901">
        <f t="shared" si="685"/>
        <v>4.7747647521171151E-4</v>
      </c>
      <c r="N2901">
        <f t="shared" si="686"/>
        <v>-4.936156791176988E-4</v>
      </c>
      <c r="O2901">
        <f t="shared" si="679"/>
        <v>4.228655859871072E-15</v>
      </c>
      <c r="P2901">
        <f t="shared" si="680"/>
        <v>4.228655859871072E-15</v>
      </c>
      <c r="Q2901">
        <f t="shared" si="681"/>
        <v>4.7959080314164705E-4</v>
      </c>
      <c r="R2901">
        <f t="shared" si="682"/>
        <v>-4.9150135118776331E-4</v>
      </c>
      <c r="AA2901">
        <f t="shared" si="683"/>
        <v>479590.80314164708</v>
      </c>
      <c r="AB2901">
        <f t="shared" si="684"/>
        <v>-491501.35118776333</v>
      </c>
    </row>
    <row r="2902" spans="6:28" x14ac:dyDescent="0.25">
      <c r="F2902">
        <f t="shared" si="675"/>
        <v>2886000000000</v>
      </c>
      <c r="G2902">
        <f t="shared" si="676"/>
        <v>33674818.665648699</v>
      </c>
      <c r="H2902">
        <f t="shared" si="677"/>
        <v>-23721616.836712826</v>
      </c>
      <c r="I2902">
        <f t="shared" si="678"/>
        <v>-23901428.970178843</v>
      </c>
      <c r="J2902">
        <f t="shared" si="687"/>
        <v>-5.8818683851696656E-15</v>
      </c>
      <c r="K2902">
        <f t="shared" si="688"/>
        <v>4.1433757818360571E-15</v>
      </c>
      <c r="L2902">
        <f t="shared" si="689"/>
        <v>4.1433757818360571E-15</v>
      </c>
      <c r="M2902">
        <f t="shared" si="685"/>
        <v>4.8744320279356872E-4</v>
      </c>
      <c r="N2902">
        <f t="shared" si="686"/>
        <v>-4.8377613324943492E-4</v>
      </c>
      <c r="O2902">
        <f t="shared" si="679"/>
        <v>4.1433757818360571E-15</v>
      </c>
      <c r="P2902">
        <f t="shared" si="680"/>
        <v>4.1433757818360571E-15</v>
      </c>
      <c r="Q2902">
        <f t="shared" si="681"/>
        <v>4.895148906844867E-4</v>
      </c>
      <c r="R2902">
        <f t="shared" si="682"/>
        <v>-4.8170444535851689E-4</v>
      </c>
      <c r="AA2902">
        <f t="shared" si="683"/>
        <v>489514.89068448672</v>
      </c>
      <c r="AB2902">
        <f t="shared" si="684"/>
        <v>-481704.44535851688</v>
      </c>
    </row>
    <row r="2903" spans="6:28" x14ac:dyDescent="0.25">
      <c r="F2903">
        <f t="shared" si="675"/>
        <v>2887000000000</v>
      </c>
      <c r="G2903">
        <f t="shared" si="676"/>
        <v>33678891.846237287</v>
      </c>
      <c r="H2903">
        <f t="shared" si="677"/>
        <v>-23232101.946028341</v>
      </c>
      <c r="I2903">
        <f t="shared" si="678"/>
        <v>-24383133.415537361</v>
      </c>
      <c r="J2903">
        <f t="shared" si="687"/>
        <v>-5.8804457455242859E-15</v>
      </c>
      <c r="K2903">
        <f t="shared" si="688"/>
        <v>4.0564017269876982E-15</v>
      </c>
      <c r="L2903">
        <f t="shared" si="689"/>
        <v>4.0564017269876982E-15</v>
      </c>
      <c r="M2903">
        <f t="shared" si="685"/>
        <v>4.972068917761844E-4</v>
      </c>
      <c r="N2903">
        <f t="shared" si="686"/>
        <v>-4.7373571727461387E-4</v>
      </c>
      <c r="O2903">
        <f t="shared" si="679"/>
        <v>4.0564017269876982E-15</v>
      </c>
      <c r="P2903">
        <f t="shared" si="680"/>
        <v>4.0564017269876982E-15</v>
      </c>
      <c r="Q2903">
        <f t="shared" si="681"/>
        <v>4.9923509263967826E-4</v>
      </c>
      <c r="R2903">
        <f t="shared" si="682"/>
        <v>-4.7170751641112E-4</v>
      </c>
      <c r="AA2903">
        <f t="shared" si="683"/>
        <v>499235.09263967827</v>
      </c>
      <c r="AB2903">
        <f t="shared" si="684"/>
        <v>-471707.51641112001</v>
      </c>
    </row>
    <row r="2904" spans="6:28" x14ac:dyDescent="0.25">
      <c r="F2904">
        <f t="shared" si="675"/>
        <v>2888000000000</v>
      </c>
      <c r="G2904">
        <f t="shared" si="676"/>
        <v>33683027.671608716</v>
      </c>
      <c r="H2904">
        <f t="shared" si="677"/>
        <v>-22732866.853388663</v>
      </c>
      <c r="I2904">
        <f t="shared" si="678"/>
        <v>-24854840.931948479</v>
      </c>
      <c r="J2904">
        <f t="shared" si="687"/>
        <v>-5.8790017539787004E-15</v>
      </c>
      <c r="K2904">
        <f t="shared" si="688"/>
        <v>3.9677717041062299E-15</v>
      </c>
      <c r="L2904">
        <f t="shared" si="689"/>
        <v>3.9677717041062299E-15</v>
      </c>
      <c r="M2904">
        <f t="shared" si="685"/>
        <v>5.067634498759565E-4</v>
      </c>
      <c r="N2904">
        <f t="shared" si="686"/>
        <v>-4.63498682761069E-4</v>
      </c>
      <c r="O2904">
        <f t="shared" si="679"/>
        <v>3.9677717041062299E-15</v>
      </c>
      <c r="P2904">
        <f t="shared" si="680"/>
        <v>3.9677717041062299E-15</v>
      </c>
      <c r="Q2904">
        <f t="shared" si="681"/>
        <v>5.0874733572800967E-4</v>
      </c>
      <c r="R2904">
        <f t="shared" si="682"/>
        <v>-4.6151479690901588E-4</v>
      </c>
      <c r="AA2904">
        <f t="shared" si="683"/>
        <v>508747.3357280097</v>
      </c>
      <c r="AB2904">
        <f t="shared" si="684"/>
        <v>-461514.79690901586</v>
      </c>
    </row>
    <row r="2905" spans="6:28" x14ac:dyDescent="0.25">
      <c r="F2905">
        <f t="shared" si="675"/>
        <v>2889000000000</v>
      </c>
      <c r="G2905">
        <f t="shared" si="676"/>
        <v>33687228.377017319</v>
      </c>
      <c r="H2905">
        <f t="shared" si="677"/>
        <v>-22224119.517660655</v>
      </c>
      <c r="I2905">
        <f t="shared" si="678"/>
        <v>-25316355.728857495</v>
      </c>
      <c r="J2905">
        <f t="shared" si="687"/>
        <v>-5.8775356544569644E-15</v>
      </c>
      <c r="K2905">
        <f t="shared" si="688"/>
        <v>3.8775245440814992E-15</v>
      </c>
      <c r="L2905">
        <f t="shared" si="689"/>
        <v>3.8775245440814992E-15</v>
      </c>
      <c r="M2905">
        <f t="shared" si="685"/>
        <v>5.1610887436136503E-4</v>
      </c>
      <c r="N2905">
        <f t="shared" si="686"/>
        <v>-4.530693687029305E-4</v>
      </c>
      <c r="O2905">
        <f t="shared" si="679"/>
        <v>3.8775245440814992E-15</v>
      </c>
      <c r="P2905">
        <f t="shared" si="680"/>
        <v>3.8775245440814992E-15</v>
      </c>
      <c r="Q2905">
        <f t="shared" si="681"/>
        <v>5.1804763663340582E-4</v>
      </c>
      <c r="R2905">
        <f t="shared" si="682"/>
        <v>-4.5113060643088977E-4</v>
      </c>
      <c r="AA2905">
        <f t="shared" si="683"/>
        <v>518047.63663340581</v>
      </c>
      <c r="AB2905">
        <f t="shared" si="684"/>
        <v>-451130.60643088975</v>
      </c>
    </row>
    <row r="2906" spans="6:28" x14ac:dyDescent="0.25">
      <c r="F2906">
        <f t="shared" si="675"/>
        <v>2890000000000</v>
      </c>
      <c r="G2906">
        <f t="shared" si="676"/>
        <v>33691496.086454742</v>
      </c>
      <c r="H2906">
        <f t="shared" si="677"/>
        <v>-21706071.881027248</v>
      </c>
      <c r="I2906">
        <f t="shared" si="678"/>
        <v>-25767486.335288383</v>
      </c>
      <c r="J2906">
        <f t="shared" si="687"/>
        <v>-5.8760467312198727E-15</v>
      </c>
      <c r="K2906">
        <f t="shared" si="688"/>
        <v>3.7856998809682439E-15</v>
      </c>
      <c r="L2906">
        <f t="shared" si="689"/>
        <v>3.7856998809682439E-15</v>
      </c>
      <c r="M2906">
        <f t="shared" si="685"/>
        <v>5.252392541976377E-4</v>
      </c>
      <c r="N2906">
        <f t="shared" si="686"/>
        <v>-4.4245219956661602E-4</v>
      </c>
      <c r="O2906">
        <f t="shared" si="679"/>
        <v>3.7856998809682439E-15</v>
      </c>
      <c r="P2906">
        <f t="shared" si="680"/>
        <v>3.7856998809682439E-15</v>
      </c>
      <c r="Q2906">
        <f t="shared" si="681"/>
        <v>5.2713210413812177E-4</v>
      </c>
      <c r="R2906">
        <f t="shared" si="682"/>
        <v>-4.405593496261319E-4</v>
      </c>
      <c r="AA2906">
        <f t="shared" si="683"/>
        <v>527132.10413812182</v>
      </c>
      <c r="AB2906">
        <f t="shared" si="684"/>
        <v>-440559.34962613188</v>
      </c>
    </row>
    <row r="2907" spans="6:28" x14ac:dyDescent="0.25">
      <c r="F2907">
        <f t="shared" si="675"/>
        <v>2891000000000</v>
      </c>
      <c r="G2907">
        <f t="shared" si="676"/>
        <v>33695832.809053153</v>
      </c>
      <c r="H2907">
        <f t="shared" si="677"/>
        <v>-21178939.776889127</v>
      </c>
      <c r="I2907">
        <f t="shared" si="678"/>
        <v>-26208045.684914514</v>
      </c>
      <c r="J2907">
        <f t="shared" si="687"/>
        <v>-5.8745343100875774E-15</v>
      </c>
      <c r="K2907">
        <f t="shared" si="688"/>
        <v>3.6923381320074221E-15</v>
      </c>
      <c r="L2907">
        <f t="shared" si="689"/>
        <v>3.6923381320074221E-15</v>
      </c>
      <c r="M2907">
        <f t="shared" si="685"/>
        <v>5.3415077214550709E-4</v>
      </c>
      <c r="N2907">
        <f t="shared" si="686"/>
        <v>-4.316516832676385E-4</v>
      </c>
      <c r="O2907">
        <f t="shared" si="679"/>
        <v>3.6923381320074221E-15</v>
      </c>
      <c r="P2907">
        <f t="shared" si="680"/>
        <v>3.6923381320074221E-15</v>
      </c>
      <c r="Q2907">
        <f t="shared" si="681"/>
        <v>5.3599694121151081E-4</v>
      </c>
      <c r="R2907">
        <f t="shared" si="682"/>
        <v>-4.2980551420163479E-4</v>
      </c>
      <c r="AA2907">
        <f t="shared" si="683"/>
        <v>535996.9412115108</v>
      </c>
      <c r="AB2907">
        <f t="shared" si="684"/>
        <v>-429805.5142016348</v>
      </c>
    </row>
    <row r="2908" spans="6:28" x14ac:dyDescent="0.25">
      <c r="F2908">
        <f t="shared" si="675"/>
        <v>2892000000000</v>
      </c>
      <c r="G2908">
        <f t="shared" si="676"/>
        <v>33700240.435689881</v>
      </c>
      <c r="H2908">
        <f t="shared" si="677"/>
        <v>-20642942.835677616</v>
      </c>
      <c r="I2908">
        <f t="shared" si="678"/>
        <v>-26637851.199116148</v>
      </c>
      <c r="J2908">
        <f t="shared" si="687"/>
        <v>-5.8729977595868793E-15</v>
      </c>
      <c r="K2908">
        <f t="shared" si="688"/>
        <v>3.5974804766324752E-15</v>
      </c>
      <c r="L2908">
        <f t="shared" si="689"/>
        <v>3.5974804766324752E-15</v>
      </c>
      <c r="M2908">
        <f t="shared" si="685"/>
        <v>5.4283970681097719E-4</v>
      </c>
      <c r="N2908">
        <f t="shared" si="686"/>
        <v>-4.2067240907955861E-4</v>
      </c>
      <c r="O2908">
        <f t="shared" si="679"/>
        <v>3.5974804766324752E-15</v>
      </c>
      <c r="P2908">
        <f t="shared" si="680"/>
        <v>3.5974804766324752E-15</v>
      </c>
      <c r="Q2908">
        <f t="shared" si="681"/>
        <v>5.4463844704929338E-4</v>
      </c>
      <c r="R2908">
        <f t="shared" si="682"/>
        <v>-4.1887366884124237E-4</v>
      </c>
      <c r="AA2908">
        <f t="shared" si="683"/>
        <v>544638.44704929332</v>
      </c>
      <c r="AB2908">
        <f t="shared" si="684"/>
        <v>-418873.66884124238</v>
      </c>
    </row>
    <row r="2909" spans="6:28" x14ac:dyDescent="0.25">
      <c r="F2909">
        <f t="shared" si="675"/>
        <v>2893000000000</v>
      </c>
      <c r="G2909">
        <f t="shared" si="676"/>
        <v>33704720.735800505</v>
      </c>
      <c r="H2909">
        <f t="shared" si="677"/>
        <v>-20098304.388628323</v>
      </c>
      <c r="I2909">
        <f t="shared" si="678"/>
        <v>-27056724.867957391</v>
      </c>
      <c r="J2909">
        <f t="shared" si="687"/>
        <v>-5.8714364920205249E-15</v>
      </c>
      <c r="K2909">
        <f t="shared" si="688"/>
        <v>3.5011688344827312E-15</v>
      </c>
      <c r="L2909">
        <f t="shared" si="689"/>
        <v>3.5011688344827312E-15</v>
      </c>
      <c r="M2909">
        <f t="shared" si="685"/>
        <v>5.5130243464307201E-4</v>
      </c>
      <c r="N2909">
        <f t="shared" si="686"/>
        <v>-4.0951904547657916E-4</v>
      </c>
      <c r="O2909">
        <f t="shared" si="679"/>
        <v>3.5011688344827312E-15</v>
      </c>
      <c r="P2909">
        <f t="shared" si="680"/>
        <v>3.5011688344827312E-15</v>
      </c>
      <c r="Q2909">
        <f t="shared" si="681"/>
        <v>5.5305301906031341E-4</v>
      </c>
      <c r="R2909">
        <f t="shared" si="682"/>
        <v>-4.0776846105933782E-4</v>
      </c>
      <c r="AA2909">
        <f t="shared" si="683"/>
        <v>553053.01906031335</v>
      </c>
      <c r="AB2909">
        <f t="shared" si="684"/>
        <v>-407768.46105933783</v>
      </c>
    </row>
    <row r="2910" spans="6:28" x14ac:dyDescent="0.25">
      <c r="F2910">
        <f t="shared" si="675"/>
        <v>2894000000000</v>
      </c>
      <c r="G2910">
        <f t="shared" si="676"/>
        <v>33709275.354406603</v>
      </c>
      <c r="H2910">
        <f t="shared" si="677"/>
        <v>-19545251.369568009</v>
      </c>
      <c r="I2910">
        <f t="shared" si="678"/>
        <v>-27464493.32901673</v>
      </c>
      <c r="J2910">
        <f t="shared" si="687"/>
        <v>-5.8698499644561732E-15</v>
      </c>
      <c r="K2910">
        <f t="shared" si="688"/>
        <v>3.4034458424496546E-15</v>
      </c>
      <c r="L2910">
        <f t="shared" si="689"/>
        <v>3.4034458424496546E-15</v>
      </c>
      <c r="M2910">
        <f t="shared" si="685"/>
        <v>5.5953543187660197E-4</v>
      </c>
      <c r="N2910">
        <f t="shared" si="686"/>
        <v>-3.9819633791145258E-4</v>
      </c>
      <c r="O2910">
        <f t="shared" si="679"/>
        <v>3.4034458424496546E-15</v>
      </c>
      <c r="P2910">
        <f t="shared" si="680"/>
        <v>3.4034458424496546E-15</v>
      </c>
      <c r="Q2910">
        <f t="shared" si="681"/>
        <v>5.6123715479782681E-4</v>
      </c>
      <c r="R2910">
        <f t="shared" si="682"/>
        <v>-3.9649461499022774E-4</v>
      </c>
      <c r="AA2910">
        <f t="shared" si="683"/>
        <v>561237.15479782678</v>
      </c>
      <c r="AB2910">
        <f t="shared" si="684"/>
        <v>-396494.61499022774</v>
      </c>
    </row>
    <row r="2911" spans="6:28" x14ac:dyDescent="0.25">
      <c r="F2911">
        <f t="shared" si="675"/>
        <v>2895000000000</v>
      </c>
      <c r="G2911">
        <f t="shared" si="676"/>
        <v>33713905.809364446</v>
      </c>
      <c r="H2911">
        <f t="shared" si="677"/>
        <v>-18984014.214770183</v>
      </c>
      <c r="I2911">
        <f t="shared" si="678"/>
        <v>-27860987.944006957</v>
      </c>
      <c r="J2911">
        <f t="shared" si="687"/>
        <v>-5.8682376796326856E-15</v>
      </c>
      <c r="K2911">
        <f t="shared" si="688"/>
        <v>3.3043548307847928E-15</v>
      </c>
      <c r="L2911">
        <f t="shared" si="689"/>
        <v>3.3043548307847928E-15</v>
      </c>
      <c r="M2911">
        <f t="shared" si="685"/>
        <v>5.6753527641705535E-4</v>
      </c>
      <c r="N2911">
        <f t="shared" si="686"/>
        <v>-3.8670910653053374E-4</v>
      </c>
      <c r="O2911">
        <f t="shared" si="679"/>
        <v>3.3043548307847928E-15</v>
      </c>
      <c r="P2911">
        <f t="shared" si="680"/>
        <v>3.3043548307847928E-15</v>
      </c>
      <c r="Q2911">
        <f t="shared" si="681"/>
        <v>5.6918745383244772E-4</v>
      </c>
      <c r="R2911">
        <f t="shared" si="682"/>
        <v>-3.8505692911514137E-4</v>
      </c>
      <c r="AA2911">
        <f t="shared" si="683"/>
        <v>569187.45383244776</v>
      </c>
      <c r="AB2911">
        <f t="shared" si="684"/>
        <v>-385056.92911514139</v>
      </c>
    </row>
    <row r="2912" spans="6:28" x14ac:dyDescent="0.25">
      <c r="F2912">
        <f t="shared" si="675"/>
        <v>2896000000000</v>
      </c>
      <c r="G2912">
        <f t="shared" si="676"/>
        <v>33718613.488839895</v>
      </c>
      <c r="H2912">
        <f t="shared" si="677"/>
        <v>-18414826.760937735</v>
      </c>
      <c r="I2912">
        <f t="shared" si="678"/>
        <v>-28246044.8731221</v>
      </c>
      <c r="J2912">
        <f t="shared" si="687"/>
        <v>-5.8665991867817746E-15</v>
      </c>
      <c r="K2912">
        <f t="shared" si="688"/>
        <v>3.2039397983016379E-15</v>
      </c>
      <c r="L2912">
        <f t="shared" si="689"/>
        <v>3.2039397983016379E-15</v>
      </c>
      <c r="M2912">
        <f t="shared" si="685"/>
        <v>5.7529864966480808E-4</v>
      </c>
      <c r="N2912">
        <f t="shared" si="686"/>
        <v>-3.7506224382797529E-4</v>
      </c>
      <c r="O2912">
        <f t="shared" si="679"/>
        <v>3.2039397983016379E-15</v>
      </c>
      <c r="P2912">
        <f t="shared" si="680"/>
        <v>3.2039397983016379E-15</v>
      </c>
      <c r="Q2912">
        <f t="shared" si="681"/>
        <v>5.7690061956395893E-4</v>
      </c>
      <c r="R2912">
        <f t="shared" si="682"/>
        <v>-3.7346027392882449E-4</v>
      </c>
      <c r="AA2912">
        <f t="shared" si="683"/>
        <v>576900.61956395896</v>
      </c>
      <c r="AB2912">
        <f t="shared" si="684"/>
        <v>-373460.27392882452</v>
      </c>
    </row>
    <row r="2913" spans="6:28" x14ac:dyDescent="0.25">
      <c r="F2913">
        <f t="shared" si="675"/>
        <v>2897000000000</v>
      </c>
      <c r="G2913">
        <f t="shared" si="676"/>
        <v>33723399.649014927</v>
      </c>
      <c r="H2913">
        <f t="shared" si="677"/>
        <v>-17837926.141373776</v>
      </c>
      <c r="I2913">
        <f t="shared" si="678"/>
        <v>-28619505.147050925</v>
      </c>
      <c r="J2913">
        <f t="shared" si="687"/>
        <v>-5.8649340823630404E-15</v>
      </c>
      <c r="K2913">
        <f t="shared" si="688"/>
        <v>3.1022453867065455E-15</v>
      </c>
      <c r="L2913">
        <f t="shared" si="689"/>
        <v>3.1022453867065455E-15</v>
      </c>
      <c r="M2913">
        <f t="shared" si="685"/>
        <v>5.8282233827593665E-4</v>
      </c>
      <c r="N2913">
        <f t="shared" si="686"/>
        <v>-3.6326071224121795E-4</v>
      </c>
      <c r="O2913">
        <f t="shared" si="679"/>
        <v>3.1022453867065455E-15</v>
      </c>
      <c r="P2913">
        <f t="shared" si="680"/>
        <v>3.1022453867065455E-15</v>
      </c>
      <c r="Q2913">
        <f t="shared" si="681"/>
        <v>5.8437346096928988E-4</v>
      </c>
      <c r="R2913">
        <f t="shared" si="682"/>
        <v>-3.6170958954786467E-4</v>
      </c>
      <c r="AA2913">
        <f t="shared" si="683"/>
        <v>584373.46096928988</v>
      </c>
      <c r="AB2913">
        <f t="shared" si="684"/>
        <v>-361709.58954786469</v>
      </c>
    </row>
    <row r="2914" spans="6:28" x14ac:dyDescent="0.25">
      <c r="F2914">
        <f t="shared" si="675"/>
        <v>2898000000000</v>
      </c>
      <c r="G2914">
        <f t="shared" si="676"/>
        <v>33728265.412030064</v>
      </c>
      <c r="H2914">
        <f t="shared" si="677"/>
        <v>-17253552.680404484</v>
      </c>
      <c r="I2914">
        <f t="shared" si="678"/>
        <v>-28981214.73659879</v>
      </c>
      <c r="J2914">
        <f t="shared" si="687"/>
        <v>-5.8632420107108416E-15</v>
      </c>
      <c r="K2914">
        <f t="shared" si="688"/>
        <v>2.9993168540970459E-15</v>
      </c>
      <c r="L2914">
        <f t="shared" si="689"/>
        <v>2.9993168540970459E-15</v>
      </c>
      <c r="M2914">
        <f t="shared" si="685"/>
        <v>5.9010323585702567E-4</v>
      </c>
      <c r="N2914">
        <f t="shared" si="686"/>
        <v>-3.5130954169008109E-4</v>
      </c>
      <c r="O2914">
        <f t="shared" si="679"/>
        <v>2.9993168540970459E-15</v>
      </c>
      <c r="P2914">
        <f t="shared" si="680"/>
        <v>2.9993168540970459E-15</v>
      </c>
      <c r="Q2914">
        <f t="shared" si="681"/>
        <v>5.9160289428407419E-4</v>
      </c>
      <c r="R2914">
        <f t="shared" si="682"/>
        <v>-3.4980988326303256E-4</v>
      </c>
      <c r="AA2914">
        <f t="shared" si="683"/>
        <v>591602.89428407419</v>
      </c>
      <c r="AB2914">
        <f t="shared" si="684"/>
        <v>-349809.88326303253</v>
      </c>
    </row>
    <row r="2915" spans="6:28" x14ac:dyDescent="0.25">
      <c r="F2915">
        <f t="shared" si="675"/>
        <v>2899000000000</v>
      </c>
      <c r="G2915">
        <f t="shared" si="676"/>
        <v>33733211.764167055</v>
      </c>
      <c r="H2915">
        <f t="shared" si="677"/>
        <v>-16661949.786120411</v>
      </c>
      <c r="I2915">
        <f t="shared" si="678"/>
        <v>-29331024.619861823</v>
      </c>
      <c r="J2915">
        <f t="shared" si="687"/>
        <v>-5.8615226645914507E-15</v>
      </c>
      <c r="K2915">
        <f t="shared" si="688"/>
        <v>2.8952000476685415E-15</v>
      </c>
      <c r="L2915">
        <f t="shared" si="689"/>
        <v>2.8952000476685415E-15</v>
      </c>
      <c r="M2915">
        <f t="shared" si="685"/>
        <v>5.971383445914734E-4</v>
      </c>
      <c r="N2915">
        <f t="shared" si="686"/>
        <v>-3.3921382706190192E-4</v>
      </c>
      <c r="O2915">
        <f t="shared" si="679"/>
        <v>2.8952000476685415E-15</v>
      </c>
      <c r="P2915">
        <f t="shared" si="680"/>
        <v>2.8952000476685415E-15</v>
      </c>
      <c r="Q2915">
        <f t="shared" si="681"/>
        <v>5.9858594461530763E-4</v>
      </c>
      <c r="R2915">
        <f t="shared" si="682"/>
        <v>-3.3776622703806763E-4</v>
      </c>
      <c r="AA2915">
        <f t="shared" si="683"/>
        <v>598585.94461530761</v>
      </c>
      <c r="AB2915">
        <f t="shared" si="684"/>
        <v>-337766.22703806765</v>
      </c>
    </row>
    <row r="2916" spans="6:28" x14ac:dyDescent="0.25">
      <c r="F2916">
        <f t="shared" si="675"/>
        <v>2900000000000</v>
      </c>
      <c r="G2916">
        <f t="shared" si="676"/>
        <v>33738239.554275267</v>
      </c>
      <c r="H2916">
        <f t="shared" si="677"/>
        <v>-16063363.841505103</v>
      </c>
      <c r="I2916">
        <f t="shared" si="678"/>
        <v>-29668790.846899889</v>
      </c>
      <c r="J2916">
        <f t="shared" si="687"/>
        <v>-5.859775785669335E-15</v>
      </c>
      <c r="K2916">
        <f t="shared" si="688"/>
        <v>2.789941375673237E-15</v>
      </c>
      <c r="L2916">
        <f t="shared" si="689"/>
        <v>2.789941375673237E-15</v>
      </c>
      <c r="M2916">
        <f t="shared" si="685"/>
        <v>6.0392477679492161E-4</v>
      </c>
      <c r="N2916">
        <f t="shared" si="686"/>
        <v>-3.2697872564531067E-4</v>
      </c>
      <c r="O2916">
        <f t="shared" si="679"/>
        <v>2.789941375673237E-15</v>
      </c>
      <c r="P2916">
        <f t="shared" si="680"/>
        <v>2.789941375673237E-15</v>
      </c>
      <c r="Q2916">
        <f t="shared" si="681"/>
        <v>6.0531974748275819E-4</v>
      </c>
      <c r="R2916">
        <f t="shared" si="682"/>
        <v>-3.2558375495747403E-4</v>
      </c>
      <c r="AA2916">
        <f t="shared" si="683"/>
        <v>605319.74748275825</v>
      </c>
      <c r="AB2916">
        <f t="shared" si="684"/>
        <v>-325583.75495747401</v>
      </c>
    </row>
    <row r="2917" spans="6:28" x14ac:dyDescent="0.25">
      <c r="F2917">
        <f t="shared" si="675"/>
        <v>2901000000000</v>
      </c>
      <c r="G2917">
        <f t="shared" si="676"/>
        <v>33743349.492444955</v>
      </c>
      <c r="H2917">
        <f t="shared" si="677"/>
        <v>-15458044.094022345</v>
      </c>
      <c r="I2917">
        <f t="shared" si="678"/>
        <v>-29994374.601857364</v>
      </c>
      <c r="J2917">
        <f t="shared" si="687"/>
        <v>-5.858001164881472E-15</v>
      </c>
      <c r="K2917">
        <f t="shared" si="688"/>
        <v>2.6835877786775933E-15</v>
      </c>
      <c r="L2917">
        <f t="shared" si="689"/>
        <v>2.6835877786775933E-15</v>
      </c>
      <c r="M2917">
        <f t="shared" si="685"/>
        <v>6.104597563975655E-4</v>
      </c>
      <c r="N2917">
        <f t="shared" si="686"/>
        <v>-3.1460945451535974E-4</v>
      </c>
      <c r="O2917">
        <f t="shared" si="679"/>
        <v>2.6835877786775933E-15</v>
      </c>
      <c r="P2917">
        <f t="shared" si="680"/>
        <v>2.6835877786775933E-15</v>
      </c>
      <c r="Q2917">
        <f t="shared" si="681"/>
        <v>6.1180155028690429E-4</v>
      </c>
      <c r="R2917">
        <f t="shared" si="682"/>
        <v>-3.1326766062602095E-4</v>
      </c>
      <c r="AA2917">
        <f t="shared" si="683"/>
        <v>611801.55028690433</v>
      </c>
      <c r="AB2917">
        <f t="shared" si="684"/>
        <v>-313267.66062602092</v>
      </c>
    </row>
    <row r="2918" spans="6:28" x14ac:dyDescent="0.25">
      <c r="F2918">
        <f t="shared" si="675"/>
        <v>2902000000000</v>
      </c>
      <c r="G2918">
        <f t="shared" si="676"/>
        <v>33748542.148929767</v>
      </c>
      <c r="H2918">
        <f t="shared" si="677"/>
        <v>-14846242.543735441</v>
      </c>
      <c r="I2918">
        <f t="shared" si="678"/>
        <v>-30307642.262483384</v>
      </c>
      <c r="J2918">
        <f t="shared" si="687"/>
        <v>-5.8561986427190034E-15</v>
      </c>
      <c r="K2918">
        <f t="shared" si="688"/>
        <v>2.5761867001670689E-15</v>
      </c>
      <c r="L2918">
        <f t="shared" si="689"/>
        <v>2.5761867001670689E-15</v>
      </c>
      <c r="M2918">
        <f t="shared" si="685"/>
        <v>6.167406203512432E-4</v>
      </c>
      <c r="N2918">
        <f t="shared" si="686"/>
        <v>-3.021112878728481E-4</v>
      </c>
      <c r="O2918">
        <f t="shared" si="679"/>
        <v>2.5761867001670689E-15</v>
      </c>
      <c r="P2918">
        <f t="shared" si="680"/>
        <v>2.5761867001670689E-15</v>
      </c>
      <c r="Q2918">
        <f t="shared" si="681"/>
        <v>6.1802871370132673E-4</v>
      </c>
      <c r="R2918">
        <f t="shared" si="682"/>
        <v>-3.0082319452276457E-4</v>
      </c>
      <c r="AA2918">
        <f t="shared" si="683"/>
        <v>618028.71370132675</v>
      </c>
      <c r="AB2918">
        <f t="shared" si="684"/>
        <v>-300823.19452276459</v>
      </c>
    </row>
    <row r="2919" spans="6:28" x14ac:dyDescent="0.25">
      <c r="F2919">
        <f t="shared" si="675"/>
        <v>2903000000000</v>
      </c>
      <c r="G2919">
        <f t="shared" si="676"/>
        <v>33753817.953320667</v>
      </c>
      <c r="H2919">
        <f t="shared" si="677"/>
        <v>-14228213.830034114</v>
      </c>
      <c r="I2919">
        <f t="shared" si="678"/>
        <v>-30608465.457006149</v>
      </c>
      <c r="J2919">
        <f t="shared" si="687"/>
        <v>-5.8543681094155803E-15</v>
      </c>
      <c r="K2919">
        <f t="shared" si="688"/>
        <v>2.4677860565489818E-15</v>
      </c>
      <c r="L2919">
        <f t="shared" si="689"/>
        <v>2.4677860565489818E-15</v>
      </c>
      <c r="M2919">
        <f t="shared" si="685"/>
        <v>6.2276481995934569E-4</v>
      </c>
      <c r="N2919">
        <f t="shared" si="686"/>
        <v>-2.8948955434079303E-4</v>
      </c>
      <c r="O2919">
        <f t="shared" si="679"/>
        <v>2.4677860565489818E-15</v>
      </c>
      <c r="P2919">
        <f t="shared" si="680"/>
        <v>2.4677860565489818E-15</v>
      </c>
      <c r="Q2919">
        <f t="shared" si="681"/>
        <v>6.2399871298762018E-4</v>
      </c>
      <c r="R2919">
        <f t="shared" si="682"/>
        <v>-2.8825566131251854E-4</v>
      </c>
      <c r="AA2919">
        <f t="shared" si="683"/>
        <v>623998.71298762015</v>
      </c>
      <c r="AB2919">
        <f t="shared" si="684"/>
        <v>-288255.66131251852</v>
      </c>
    </row>
    <row r="2920" spans="6:28" x14ac:dyDescent="0.25">
      <c r="F2920">
        <f t="shared" si="675"/>
        <v>2904000000000</v>
      </c>
      <c r="G2920">
        <f t="shared" si="676"/>
        <v>33759177.193972528</v>
      </c>
      <c r="H2920">
        <f t="shared" si="677"/>
        <v>-13604215.117046494</v>
      </c>
      <c r="I2920">
        <f t="shared" si="678"/>
        <v>-30896721.118318666</v>
      </c>
      <c r="J2920">
        <f t="shared" si="687"/>
        <v>-5.8525095050421396E-15</v>
      </c>
      <c r="K2920">
        <f t="shared" si="688"/>
        <v>2.3584342066064324E-15</v>
      </c>
      <c r="L2920">
        <f t="shared" si="689"/>
        <v>2.3584342066064324E-15</v>
      </c>
      <c r="M2920">
        <f t="shared" si="685"/>
        <v>6.2852992212774511E-4</v>
      </c>
      <c r="N2920">
        <f t="shared" si="686"/>
        <v>-2.7674963422110967E-4</v>
      </c>
      <c r="O2920">
        <f t="shared" si="679"/>
        <v>2.3584342066064324E-15</v>
      </c>
      <c r="P2920">
        <f t="shared" si="680"/>
        <v>2.3584342066064324E-15</v>
      </c>
      <c r="Q2920">
        <f t="shared" si="681"/>
        <v>6.2970913923104835E-4</v>
      </c>
      <c r="R2920">
        <f t="shared" si="682"/>
        <v>-2.7557041711780643E-4</v>
      </c>
      <c r="AA2920">
        <f t="shared" si="683"/>
        <v>629709.13923104829</v>
      </c>
      <c r="AB2920">
        <f t="shared" si="684"/>
        <v>-275570.41711780644</v>
      </c>
    </row>
    <row r="2921" spans="6:28" x14ac:dyDescent="0.25">
      <c r="F2921">
        <f t="shared" si="675"/>
        <v>2905000000000</v>
      </c>
      <c r="G2921">
        <f t="shared" si="676"/>
        <v>33764620.017684385</v>
      </c>
      <c r="H2921">
        <f t="shared" si="677"/>
        <v>-12974505.977815446</v>
      </c>
      <c r="I2921">
        <f t="shared" si="678"/>
        <v>-31172291.535436474</v>
      </c>
      <c r="J2921">
        <f t="shared" si="687"/>
        <v>-5.850622819507985E-15</v>
      </c>
      <c r="K2921">
        <f t="shared" si="688"/>
        <v>2.2481799204579268E-15</v>
      </c>
      <c r="L2921">
        <f t="shared" si="689"/>
        <v>2.2481799204579268E-15</v>
      </c>
      <c r="M2921">
        <f t="shared" si="685"/>
        <v>6.340336105350986E-4</v>
      </c>
      <c r="N2921">
        <f t="shared" si="686"/>
        <v>-2.6389695671465054E-4</v>
      </c>
      <c r="O2921">
        <f t="shared" si="679"/>
        <v>2.2481799204579268E-15</v>
      </c>
      <c r="P2921">
        <f t="shared" si="680"/>
        <v>2.2481799204579268E-15</v>
      </c>
      <c r="Q2921">
        <f t="shared" si="681"/>
        <v>6.3515770049532756E-4</v>
      </c>
      <c r="R2921">
        <f t="shared" si="682"/>
        <v>-2.6277286675442158E-4</v>
      </c>
      <c r="AA2921">
        <f t="shared" si="683"/>
        <v>635157.70049532759</v>
      </c>
      <c r="AB2921">
        <f t="shared" si="684"/>
        <v>-262772.86675442156</v>
      </c>
    </row>
    <row r="2922" spans="6:28" x14ac:dyDescent="0.25">
      <c r="F2922">
        <f t="shared" si="675"/>
        <v>2906000000000</v>
      </c>
      <c r="G2922">
        <f t="shared" si="676"/>
        <v>33770146.429633558</v>
      </c>
      <c r="H2922">
        <f t="shared" si="677"/>
        <v>-12339348.277320119</v>
      </c>
      <c r="I2922">
        <f t="shared" si="678"/>
        <v>-31435064.402190894</v>
      </c>
      <c r="J2922">
        <f t="shared" si="687"/>
        <v>-5.8487080924683417E-15</v>
      </c>
      <c r="K2922">
        <f t="shared" si="688"/>
        <v>2.1370723480789649E-15</v>
      </c>
      <c r="L2922">
        <f t="shared" si="689"/>
        <v>2.1370723480789649E-15</v>
      </c>
      <c r="M2922">
        <f t="shared" si="685"/>
        <v>6.3927368672105122E-4</v>
      </c>
      <c r="N2922">
        <f t="shared" si="686"/>
        <v>-2.5093699710784459E-4</v>
      </c>
      <c r="O2922">
        <f t="shared" si="679"/>
        <v>2.1370723480789649E-15</v>
      </c>
      <c r="P2922">
        <f t="shared" si="680"/>
        <v>2.1370723480789649E-15</v>
      </c>
      <c r="Q2922">
        <f t="shared" si="681"/>
        <v>6.4034222289509075E-4</v>
      </c>
      <c r="R2922">
        <f t="shared" si="682"/>
        <v>-2.4986846093380511E-4</v>
      </c>
      <c r="AA2922">
        <f t="shared" si="683"/>
        <v>640342.2228950907</v>
      </c>
      <c r="AB2922">
        <f t="shared" si="684"/>
        <v>-249868.46093380509</v>
      </c>
    </row>
    <row r="2923" spans="6:28" x14ac:dyDescent="0.25">
      <c r="F2923">
        <f t="shared" si="675"/>
        <v>2907000000000</v>
      </c>
      <c r="G2923">
        <f t="shared" si="676"/>
        <v>33775756.293563478</v>
      </c>
      <c r="H2923">
        <f t="shared" si="677"/>
        <v>-11699006.054425027</v>
      </c>
      <c r="I2923">
        <f t="shared" si="678"/>
        <v>-31684932.863124698</v>
      </c>
      <c r="J2923">
        <f t="shared" si="687"/>
        <v>-5.8467654131387389E-15</v>
      </c>
      <c r="K2923">
        <f t="shared" si="688"/>
        <v>2.0251609874431722E-15</v>
      </c>
      <c r="L2923">
        <f t="shared" si="689"/>
        <v>2.0251609874431722E-15</v>
      </c>
      <c r="M2923">
        <f t="shared" si="685"/>
        <v>6.4424807109102992E-4</v>
      </c>
      <c r="N2923">
        <f t="shared" si="686"/>
        <v>-2.378752739292475E-4</v>
      </c>
      <c r="O2923">
        <f t="shared" si="679"/>
        <v>2.0251609874431722E-15</v>
      </c>
      <c r="P2923">
        <f t="shared" si="680"/>
        <v>2.0251609874431722E-15</v>
      </c>
      <c r="Q2923">
        <f t="shared" si="681"/>
        <v>6.4526065158475147E-4</v>
      </c>
      <c r="R2923">
        <f t="shared" si="682"/>
        <v>-2.3686269343552592E-4</v>
      </c>
      <c r="AA2923">
        <f t="shared" si="683"/>
        <v>645260.65158475144</v>
      </c>
      <c r="AB2923">
        <f t="shared" si="684"/>
        <v>-236862.69343552593</v>
      </c>
    </row>
    <row r="2924" spans="6:28" x14ac:dyDescent="0.25">
      <c r="F2924">
        <f t="shared" ref="F2924:F2987" si="690">F2923+Dt</f>
        <v>2908000000000</v>
      </c>
      <c r="G2924">
        <f t="shared" ref="G2924:G2987" si="691">SQRT(POWER(H2924,2)+POWER(I2924,2))</f>
        <v>33781449.332224347</v>
      </c>
      <c r="H2924">
        <f t="shared" ref="H2924:H2987" si="692">H2923+AA2923</f>
        <v>-11053745.402840275</v>
      </c>
      <c r="I2924">
        <f t="shared" ref="I2924:I2987" si="693">I2923+AB2923</f>
        <v>-31921795.556560226</v>
      </c>
      <c r="J2924">
        <f t="shared" si="687"/>
        <v>-5.8447949200168485E-15</v>
      </c>
      <c r="K2924">
        <f t="shared" si="688"/>
        <v>1.9124956523416983E-15</v>
      </c>
      <c r="L2924">
        <f t="shared" si="689"/>
        <v>1.9124956523416983E-15</v>
      </c>
      <c r="M2924">
        <f t="shared" si="685"/>
        <v>6.4895480383649735E-4</v>
      </c>
      <c r="N2924">
        <f t="shared" si="686"/>
        <v>-2.2471734607938115E-4</v>
      </c>
      <c r="O2924">
        <f t="shared" ref="O2924:O2987" si="694">K2924/m_</f>
        <v>1.9124956523416983E-15</v>
      </c>
      <c r="P2924">
        <f t="shared" ref="P2924:P2987" si="695">L2924/m_</f>
        <v>1.9124956523416983E-15</v>
      </c>
      <c r="Q2924">
        <f t="shared" ref="Q2924:Q2987" si="696">M2924+O2924*Dt/2</f>
        <v>6.4991105166266815E-4</v>
      </c>
      <c r="R2924">
        <f t="shared" ref="R2924:R2987" si="697">N2924+P2924*Dt/2</f>
        <v>-2.2376109825321028E-4</v>
      </c>
      <c r="AA2924">
        <f t="shared" ref="AA2924:AA2987" si="698">Q2924*Dt</f>
        <v>649911.05166266812</v>
      </c>
      <c r="AB2924">
        <f t="shared" ref="AB2924:AB2987" si="699">R2924*Dt</f>
        <v>-223761.09825321028</v>
      </c>
    </row>
    <row r="2925" spans="6:28" x14ac:dyDescent="0.25">
      <c r="F2925">
        <f t="shared" si="690"/>
        <v>2909000000000</v>
      </c>
      <c r="G2925">
        <f t="shared" si="691"/>
        <v>33787225.128065243</v>
      </c>
      <c r="H2925">
        <f t="shared" si="692"/>
        <v>-10403834.351177607</v>
      </c>
      <c r="I2925">
        <f t="shared" si="693"/>
        <v>-32145556.654813435</v>
      </c>
      <c r="J2925">
        <f t="shared" si="687"/>
        <v>-5.8427968005126405E-15</v>
      </c>
      <c r="K2925">
        <f t="shared" si="688"/>
        <v>1.7991264399404938E-15</v>
      </c>
      <c r="L2925">
        <f t="shared" si="689"/>
        <v>1.7991264399404938E-15</v>
      </c>
      <c r="M2925">
        <f t="shared" si="685"/>
        <v>6.5339204576971477E-4</v>
      </c>
      <c r="N2925">
        <f t="shared" si="686"/>
        <v>-2.1146880993729123E-4</v>
      </c>
      <c r="O2925">
        <f t="shared" si="694"/>
        <v>1.7991264399404938E-15</v>
      </c>
      <c r="P2925">
        <f t="shared" si="695"/>
        <v>1.7991264399404938E-15</v>
      </c>
      <c r="Q2925">
        <f t="shared" si="696"/>
        <v>6.5429160898968506E-4</v>
      </c>
      <c r="R2925">
        <f t="shared" si="697"/>
        <v>-2.1056924671732099E-4</v>
      </c>
      <c r="AA2925">
        <f t="shared" si="698"/>
        <v>654291.60898968508</v>
      </c>
      <c r="AB2925">
        <f t="shared" si="699"/>
        <v>-210569.24671732099</v>
      </c>
    </row>
    <row r="2926" spans="6:28" x14ac:dyDescent="0.25">
      <c r="F2926">
        <f t="shared" si="690"/>
        <v>2910000000000</v>
      </c>
      <c r="G2926">
        <f t="shared" si="691"/>
        <v>33793083.124175854</v>
      </c>
      <c r="H2926">
        <f t="shared" si="692"/>
        <v>-9749542.742187921</v>
      </c>
      <c r="I2926">
        <f t="shared" si="693"/>
        <v>-32356125.901530758</v>
      </c>
      <c r="J2926">
        <f t="shared" si="687"/>
        <v>-5.8407712904878736E-15</v>
      </c>
      <c r="K2926">
        <f t="shared" si="688"/>
        <v>1.6851036981356935E-15</v>
      </c>
      <c r="L2926">
        <f t="shared" si="689"/>
        <v>1.6851036981356935E-15</v>
      </c>
      <c r="M2926">
        <f t="shared" si="685"/>
        <v>6.5755807907223686E-4</v>
      </c>
      <c r="N2926">
        <f t="shared" si="686"/>
        <v>-1.981352964472938E-4</v>
      </c>
      <c r="O2926">
        <f t="shared" si="694"/>
        <v>1.6851036981356935E-15</v>
      </c>
      <c r="P2926">
        <f t="shared" si="695"/>
        <v>1.6851036981356935E-15</v>
      </c>
      <c r="Q2926">
        <f t="shared" si="696"/>
        <v>6.5840063092130474E-4</v>
      </c>
      <c r="R2926">
        <f t="shared" si="697"/>
        <v>-1.9729274459822594E-4</v>
      </c>
      <c r="AA2926">
        <f t="shared" si="698"/>
        <v>658400.63092130469</v>
      </c>
      <c r="AB2926">
        <f t="shared" si="699"/>
        <v>-197292.74459822595</v>
      </c>
    </row>
    <row r="2927" spans="6:28" x14ac:dyDescent="0.25">
      <c r="F2927">
        <f t="shared" si="690"/>
        <v>2911000000000</v>
      </c>
      <c r="G2927">
        <f t="shared" si="691"/>
        <v>33799022.625475183</v>
      </c>
      <c r="H2927">
        <f t="shared" si="692"/>
        <v>-9091142.1112666167</v>
      </c>
      <c r="I2927">
        <f t="shared" si="693"/>
        <v>-32553418.646128982</v>
      </c>
      <c r="J2927">
        <f t="shared" si="687"/>
        <v>-5.83871867370629E-15</v>
      </c>
      <c r="K2927">
        <f t="shared" si="688"/>
        <v>1.5704779927678088E-15</v>
      </c>
      <c r="L2927">
        <f t="shared" si="689"/>
        <v>1.5704779927678088E-15</v>
      </c>
      <c r="M2927">
        <f t="shared" si="685"/>
        <v>6.6145130795655573E-4</v>
      </c>
      <c r="N2927">
        <f t="shared" si="686"/>
        <v>-1.8472246818941365E-4</v>
      </c>
      <c r="O2927">
        <f t="shared" si="694"/>
        <v>1.5704779927678088E-15</v>
      </c>
      <c r="P2927">
        <f t="shared" si="695"/>
        <v>1.5704779927678088E-15</v>
      </c>
      <c r="Q2927">
        <f t="shared" si="696"/>
        <v>6.6223654695293961E-4</v>
      </c>
      <c r="R2927">
        <f t="shared" si="697"/>
        <v>-1.8393722919302975E-4</v>
      </c>
      <c r="AA2927">
        <f t="shared" si="698"/>
        <v>662236.54695293959</v>
      </c>
      <c r="AB2927">
        <f t="shared" si="699"/>
        <v>-183937.22919302975</v>
      </c>
    </row>
    <row r="2928" spans="6:28" x14ac:dyDescent="0.25">
      <c r="F2928">
        <f t="shared" si="690"/>
        <v>2912000000000</v>
      </c>
      <c r="G2928">
        <f t="shared" si="691"/>
        <v>33805042.800144456</v>
      </c>
      <c r="H2928">
        <f t="shared" si="692"/>
        <v>-8428905.5643136762</v>
      </c>
      <c r="I2928">
        <f t="shared" si="693"/>
        <v>-32737355.87532201</v>
      </c>
      <c r="J2928">
        <f t="shared" si="687"/>
        <v>-5.8366392811959457E-15</v>
      </c>
      <c r="K2928">
        <f t="shared" si="688"/>
        <v>1.455300074755535E-15</v>
      </c>
      <c r="L2928">
        <f t="shared" si="689"/>
        <v>1.455300074755535E-15</v>
      </c>
      <c r="M2928">
        <f t="shared" si="685"/>
        <v>6.6507025924048295E-4</v>
      </c>
      <c r="N2928">
        <f t="shared" si="686"/>
        <v>-1.7123601643703325E-4</v>
      </c>
      <c r="O2928">
        <f t="shared" si="694"/>
        <v>1.455300074755535E-15</v>
      </c>
      <c r="P2928">
        <f t="shared" si="695"/>
        <v>1.455300074755535E-15</v>
      </c>
      <c r="Q2928">
        <f t="shared" si="696"/>
        <v>6.6579790927786067E-4</v>
      </c>
      <c r="R2928">
        <f t="shared" si="697"/>
        <v>-1.7050836639965548E-4</v>
      </c>
      <c r="AA2928">
        <f t="shared" si="698"/>
        <v>665797.90927786066</v>
      </c>
      <c r="AB2928">
        <f t="shared" si="699"/>
        <v>-170508.36639965547</v>
      </c>
    </row>
    <row r="2929" spans="6:28" x14ac:dyDescent="0.25">
      <c r="F2929">
        <f t="shared" si="690"/>
        <v>2913000000000</v>
      </c>
      <c r="G2929">
        <f t="shared" si="691"/>
        <v>33811142.681300484</v>
      </c>
      <c r="H2929">
        <f t="shared" si="692"/>
        <v>-7763107.6550358152</v>
      </c>
      <c r="I2929">
        <f t="shared" si="693"/>
        <v>-32907864.241721667</v>
      </c>
      <c r="J2929">
        <f t="shared" si="687"/>
        <v>-5.8345334905254823E-15</v>
      </c>
      <c r="K2929">
        <f t="shared" si="688"/>
        <v>1.3396208472099782E-15</v>
      </c>
      <c r="L2929">
        <f t="shared" si="689"/>
        <v>1.3396208472099782E-15</v>
      </c>
      <c r="M2929">
        <f t="shared" si="685"/>
        <v>6.6841358283405627E-4</v>
      </c>
      <c r="N2929">
        <f t="shared" si="686"/>
        <v>-1.5768165820528204E-4</v>
      </c>
      <c r="O2929">
        <f t="shared" si="694"/>
        <v>1.3396208472099782E-15</v>
      </c>
      <c r="P2929">
        <f t="shared" si="695"/>
        <v>1.3396208472099782E-15</v>
      </c>
      <c r="Q2929">
        <f t="shared" si="696"/>
        <v>6.6908339325766125E-4</v>
      </c>
      <c r="R2929">
        <f t="shared" si="697"/>
        <v>-1.5701184778167706E-4</v>
      </c>
      <c r="AA2929">
        <f t="shared" si="698"/>
        <v>669083.39325766126</v>
      </c>
      <c r="AB2929">
        <f t="shared" si="699"/>
        <v>-157011.84778167706</v>
      </c>
    </row>
    <row r="2930" spans="6:28" x14ac:dyDescent="0.25">
      <c r="F2930">
        <f t="shared" si="690"/>
        <v>2914000000000</v>
      </c>
      <c r="G2930">
        <f t="shared" si="691"/>
        <v>33817321.168905541</v>
      </c>
      <c r="H2930">
        <f t="shared" si="692"/>
        <v>-7094024.2617781535</v>
      </c>
      <c r="I2930">
        <f t="shared" si="693"/>
        <v>-33064876.089503344</v>
      </c>
      <c r="J2930">
        <f t="shared" si="687"/>
        <v>-5.8324017249962193E-15</v>
      </c>
      <c r="K2930">
        <f t="shared" si="688"/>
        <v>1.2234913325897539E-15</v>
      </c>
      <c r="L2930">
        <f t="shared" si="689"/>
        <v>1.2234913325897539E-15</v>
      </c>
      <c r="M2930">
        <f t="shared" si="685"/>
        <v>6.7148005213892893E-4</v>
      </c>
      <c r="N2930">
        <f t="shared" si="686"/>
        <v>-1.4406513329368937E-4</v>
      </c>
      <c r="O2930">
        <f t="shared" si="694"/>
        <v>1.2234913325897539E-15</v>
      </c>
      <c r="P2930">
        <f t="shared" si="695"/>
        <v>1.2234913325897539E-15</v>
      </c>
      <c r="Q2930">
        <f t="shared" si="696"/>
        <v>6.7209179780522378E-4</v>
      </c>
      <c r="R2930">
        <f t="shared" si="697"/>
        <v>-1.4345338762739449E-4</v>
      </c>
      <c r="AA2930">
        <f t="shared" si="698"/>
        <v>672091.79780522373</v>
      </c>
      <c r="AB2930">
        <f t="shared" si="699"/>
        <v>-143453.38762739449</v>
      </c>
    </row>
    <row r="2931" spans="6:28" x14ac:dyDescent="0.25">
      <c r="F2931">
        <f t="shared" si="690"/>
        <v>2915000000000</v>
      </c>
      <c r="G2931">
        <f t="shared" si="691"/>
        <v>33823577.031909265</v>
      </c>
      <c r="H2931">
        <f t="shared" si="692"/>
        <v>-6421932.4639729299</v>
      </c>
      <c r="I2931">
        <f t="shared" si="693"/>
        <v>-33208329.477130737</v>
      </c>
      <c r="J2931">
        <f t="shared" si="687"/>
        <v>-5.830244452752192E-15</v>
      </c>
      <c r="K2931">
        <f t="shared" si="688"/>
        <v>1.1069626399568864E-15</v>
      </c>
      <c r="L2931">
        <f t="shared" si="689"/>
        <v>1.1069626399568864E-15</v>
      </c>
      <c r="M2931">
        <f t="shared" si="685"/>
        <v>6.7426856436039468E-4</v>
      </c>
      <c r="N2931">
        <f t="shared" si="686"/>
        <v>-1.3039220132661034E-4</v>
      </c>
      <c r="O2931">
        <f t="shared" si="694"/>
        <v>1.1069626399568864E-15</v>
      </c>
      <c r="P2931">
        <f t="shared" si="695"/>
        <v>1.1069626399568864E-15</v>
      </c>
      <c r="Q2931">
        <f t="shared" si="696"/>
        <v>6.7482204568037316E-4</v>
      </c>
      <c r="R2931">
        <f t="shared" si="697"/>
        <v>-1.2983872000663188E-4</v>
      </c>
      <c r="AA2931">
        <f t="shared" si="698"/>
        <v>674822.04568037321</v>
      </c>
      <c r="AB2931">
        <f t="shared" si="699"/>
        <v>-129838.72000663189</v>
      </c>
    </row>
    <row r="2932" spans="6:28" x14ac:dyDescent="0.25">
      <c r="F2932">
        <f t="shared" si="690"/>
        <v>2916000000000</v>
      </c>
      <c r="G2932">
        <f t="shared" si="691"/>
        <v>33829908.910617366</v>
      </c>
      <c r="H2932">
        <f t="shared" si="692"/>
        <v>-5747110.4182925569</v>
      </c>
      <c r="I2932">
        <f t="shared" si="693"/>
        <v>-33338168.197137371</v>
      </c>
      <c r="J2932">
        <f t="shared" si="687"/>
        <v>-5.8280621858105213E-15</v>
      </c>
      <c r="K2932">
        <f t="shared" si="688"/>
        <v>9.9008593239269502E-16</v>
      </c>
      <c r="L2932">
        <f t="shared" si="689"/>
        <v>9.9008593239269502E-16</v>
      </c>
      <c r="M2932">
        <f t="shared" si="685"/>
        <v>6.7677814073237514E-4</v>
      </c>
      <c r="N2932">
        <f t="shared" si="686"/>
        <v>-1.1666863879490772E-4</v>
      </c>
      <c r="O2932">
        <f t="shared" si="694"/>
        <v>9.9008593239269502E-16</v>
      </c>
      <c r="P2932">
        <f t="shared" si="695"/>
        <v>9.9008593239269502E-16</v>
      </c>
      <c r="Q2932">
        <f t="shared" si="696"/>
        <v>6.7727318369857148E-4</v>
      </c>
      <c r="R2932">
        <f t="shared" si="697"/>
        <v>-1.1617359582871138E-4</v>
      </c>
      <c r="AA2932">
        <f t="shared" si="698"/>
        <v>677273.18369857152</v>
      </c>
      <c r="AB2932">
        <f t="shared" si="699"/>
        <v>-116173.59582871138</v>
      </c>
    </row>
    <row r="2933" spans="6:28" x14ac:dyDescent="0.25">
      <c r="F2933">
        <f t="shared" si="690"/>
        <v>2917000000000</v>
      </c>
      <c r="G2933">
        <f t="shared" si="691"/>
        <v>33836315.319281928</v>
      </c>
      <c r="H2933">
        <f t="shared" si="692"/>
        <v>-5069837.2345939856</v>
      </c>
      <c r="I2933">
        <f t="shared" si="693"/>
        <v>-33454341.792966083</v>
      </c>
      <c r="J2933">
        <f t="shared" si="687"/>
        <v>-5.8258554790144938E-15</v>
      </c>
      <c r="K2933">
        <f t="shared" si="688"/>
        <v>8.7291239463180044E-16</v>
      </c>
      <c r="L2933">
        <f t="shared" si="689"/>
        <v>8.7291239463180044E-16</v>
      </c>
      <c r="M2933">
        <f t="shared" si="685"/>
        <v>6.7900792665587554E-4</v>
      </c>
      <c r="N2933">
        <f t="shared" si="686"/>
        <v>-1.0290023610233489E-4</v>
      </c>
      <c r="O2933">
        <f t="shared" si="694"/>
        <v>8.7291239463180044E-16</v>
      </c>
      <c r="P2933">
        <f t="shared" si="695"/>
        <v>8.7291239463180044E-16</v>
      </c>
      <c r="Q2933">
        <f t="shared" si="696"/>
        <v>6.7944438285319139E-4</v>
      </c>
      <c r="R2933">
        <f t="shared" si="697"/>
        <v>-1.0246377990501898E-4</v>
      </c>
      <c r="AA2933">
        <f t="shared" si="698"/>
        <v>679444.38285319135</v>
      </c>
      <c r="AB2933">
        <f t="shared" si="699"/>
        <v>-102463.77990501898</v>
      </c>
    </row>
    <row r="2934" spans="6:28" x14ac:dyDescent="0.25">
      <c r="F2934">
        <f t="shared" si="690"/>
        <v>2918000000000</v>
      </c>
      <c r="G2934">
        <f t="shared" si="691"/>
        <v>33842794.648907028</v>
      </c>
      <c r="H2934">
        <f t="shared" si="692"/>
        <v>-4390392.8517407943</v>
      </c>
      <c r="I2934">
        <f t="shared" si="693"/>
        <v>-33556805.572871104</v>
      </c>
      <c r="J2934">
        <f t="shared" si="687"/>
        <v>-5.8236249289121723E-15</v>
      </c>
      <c r="K2934">
        <f t="shared" si="688"/>
        <v>7.5549320097125096E-16</v>
      </c>
      <c r="L2934">
        <f t="shared" si="689"/>
        <v>7.5549320097125096E-16</v>
      </c>
      <c r="M2934">
        <f t="shared" si="685"/>
        <v>6.8095719175159772E-4</v>
      </c>
      <c r="N2934">
        <f t="shared" si="686"/>
        <v>-8.9092794620018582E-5</v>
      </c>
      <c r="O2934">
        <f t="shared" si="694"/>
        <v>7.5549320097125096E-16</v>
      </c>
      <c r="P2934">
        <f t="shared" si="695"/>
        <v>7.5549320097125096E-16</v>
      </c>
      <c r="Q2934">
        <f t="shared" si="696"/>
        <v>6.8133493835208334E-4</v>
      </c>
      <c r="R2934">
        <f t="shared" si="697"/>
        <v>-8.8715048019532951E-5</v>
      </c>
      <c r="AA2934">
        <f t="shared" si="698"/>
        <v>681334.93835208332</v>
      </c>
      <c r="AB2934">
        <f t="shared" si="699"/>
        <v>-88715.048019532944</v>
      </c>
    </row>
    <row r="2935" spans="6:28" x14ac:dyDescent="0.25">
      <c r="F2935">
        <f t="shared" si="690"/>
        <v>2919000000000</v>
      </c>
      <c r="G2935">
        <f t="shared" si="691"/>
        <v>33849345.170263618</v>
      </c>
      <c r="H2935">
        <f t="shared" si="692"/>
        <v>-3709057.9133887109</v>
      </c>
      <c r="I2935">
        <f t="shared" si="693"/>
        <v>-33645520.62089064</v>
      </c>
      <c r="J2935">
        <f t="shared" si="687"/>
        <v>-5.8213711725632197E-15</v>
      </c>
      <c r="K2935">
        <f t="shared" si="688"/>
        <v>6.3787948351026765E-16</v>
      </c>
      <c r="L2935">
        <f t="shared" si="689"/>
        <v>6.3787948351026765E-16</v>
      </c>
      <c r="M2935">
        <f t="shared" si="685"/>
        <v>6.82625329827559E-4</v>
      </c>
      <c r="N2935">
        <f t="shared" si="686"/>
        <v>-7.5252123752379143E-5</v>
      </c>
      <c r="O2935">
        <f t="shared" si="694"/>
        <v>6.3787948351026765E-16</v>
      </c>
      <c r="P2935">
        <f t="shared" si="695"/>
        <v>6.3787948351026765E-16</v>
      </c>
      <c r="Q2935">
        <f t="shared" si="696"/>
        <v>6.8294426956931414E-4</v>
      </c>
      <c r="R2935">
        <f t="shared" si="697"/>
        <v>-7.4933184010624008E-5</v>
      </c>
      <c r="AA2935">
        <f t="shared" si="698"/>
        <v>682944.26956931408</v>
      </c>
      <c r="AB2935">
        <f t="shared" si="699"/>
        <v>-74933.184010624012</v>
      </c>
    </row>
    <row r="2936" spans="6:28" x14ac:dyDescent="0.25">
      <c r="F2936">
        <f t="shared" si="690"/>
        <v>2920000000000</v>
      </c>
      <c r="G2936">
        <f t="shared" si="691"/>
        <v>33855965.037106685</v>
      </c>
      <c r="H2936">
        <f t="shared" si="692"/>
        <v>-3026113.6438193968</v>
      </c>
      <c r="I2936">
        <f t="shared" si="693"/>
        <v>-33720453.804901265</v>
      </c>
      <c r="J2936">
        <f t="shared" si="687"/>
        <v>-5.8190948862770171E-15</v>
      </c>
      <c r="K2936">
        <f t="shared" si="688"/>
        <v>5.2012230077454736E-16</v>
      </c>
      <c r="L2936">
        <f t="shared" si="689"/>
        <v>5.2012230077454736E-16</v>
      </c>
      <c r="M2936">
        <f t="shared" si="685"/>
        <v>6.8401185876274201E-4</v>
      </c>
      <c r="N2936">
        <f t="shared" si="686"/>
        <v>-6.1384038017760605E-5</v>
      </c>
      <c r="O2936">
        <f t="shared" si="694"/>
        <v>5.2012230077454736E-16</v>
      </c>
      <c r="P2936">
        <f t="shared" si="695"/>
        <v>5.2012230077454736E-16</v>
      </c>
      <c r="Q2936">
        <f t="shared" si="696"/>
        <v>6.8427191991312925E-4</v>
      </c>
      <c r="R2936">
        <f t="shared" si="697"/>
        <v>-6.1123976867373333E-5</v>
      </c>
      <c r="AA2936">
        <f t="shared" si="698"/>
        <v>684271.9199131293</v>
      </c>
      <c r="AB2936">
        <f t="shared" si="699"/>
        <v>-61123.976867373334</v>
      </c>
    </row>
    <row r="2937" spans="6:28" x14ac:dyDescent="0.25">
      <c r="F2937">
        <f t="shared" si="690"/>
        <v>2921000000000</v>
      </c>
      <c r="G2937">
        <f t="shared" si="691"/>
        <v>33862652.289587602</v>
      </c>
      <c r="H2937">
        <f t="shared" si="692"/>
        <v>-2341841.7239062674</v>
      </c>
      <c r="I2937">
        <f t="shared" si="693"/>
        <v>-33781577.781768635</v>
      </c>
      <c r="J2937">
        <f t="shared" si="687"/>
        <v>-5.8167967842851389E-15</v>
      </c>
      <c r="K2937">
        <f t="shared" si="688"/>
        <v>4.0227260677721236E-16</v>
      </c>
      <c r="L2937">
        <f t="shared" si="689"/>
        <v>4.0227260677721236E-16</v>
      </c>
      <c r="M2937">
        <f t="shared" si="685"/>
        <v>6.8511642030795765E-4</v>
      </c>
      <c r="N2937">
        <f t="shared" si="686"/>
        <v>-4.7494354146962471E-5</v>
      </c>
      <c r="O2937">
        <f t="shared" si="694"/>
        <v>4.0227260677721236E-16</v>
      </c>
      <c r="P2937">
        <f t="shared" si="695"/>
        <v>4.0227260677721236E-16</v>
      </c>
      <c r="Q2937">
        <f t="shared" si="696"/>
        <v>6.8531755661134627E-4</v>
      </c>
      <c r="R2937">
        <f t="shared" si="697"/>
        <v>-4.7293217843573864E-5</v>
      </c>
      <c r="AA2937">
        <f t="shared" si="698"/>
        <v>685317.55661134631</v>
      </c>
      <c r="AB2937">
        <f t="shared" si="699"/>
        <v>-47293.217843573861</v>
      </c>
    </row>
    <row r="2938" spans="6:28" x14ac:dyDescent="0.25">
      <c r="F2938">
        <f t="shared" si="690"/>
        <v>2922000000000</v>
      </c>
      <c r="G2938">
        <f t="shared" si="691"/>
        <v>33869404.85785418</v>
      </c>
      <c r="H2938">
        <f t="shared" si="692"/>
        <v>-1656524.1672949211</v>
      </c>
      <c r="I2938">
        <f t="shared" si="693"/>
        <v>-33828870.999612212</v>
      </c>
      <c r="J2938">
        <f t="shared" si="687"/>
        <v>-5.8144776173514447E-15</v>
      </c>
      <c r="K2938">
        <f t="shared" si="688"/>
        <v>2.8438122056651605E-16</v>
      </c>
      <c r="L2938">
        <f t="shared" si="689"/>
        <v>2.8438122056651605E-16</v>
      </c>
      <c r="M2938">
        <f t="shared" si="685"/>
        <v>6.8593877980525962E-4</v>
      </c>
      <c r="N2938">
        <f t="shared" si="686"/>
        <v>-3.3588888202778841E-5</v>
      </c>
      <c r="O2938">
        <f t="shared" si="694"/>
        <v>2.8438122056651605E-16</v>
      </c>
      <c r="P2938">
        <f t="shared" si="695"/>
        <v>2.8438122056651605E-16</v>
      </c>
      <c r="Q2938">
        <f t="shared" si="696"/>
        <v>6.8608097041554289E-4</v>
      </c>
      <c r="R2938">
        <f t="shared" si="697"/>
        <v>-3.344669759249558E-5</v>
      </c>
      <c r="AA2938">
        <f t="shared" si="698"/>
        <v>686080.97041554283</v>
      </c>
      <c r="AB2938">
        <f t="shared" si="699"/>
        <v>-33446.697592495577</v>
      </c>
    </row>
    <row r="2939" spans="6:28" x14ac:dyDescent="0.25">
      <c r="F2939">
        <f t="shared" si="690"/>
        <v>2923000000000</v>
      </c>
      <c r="G2939">
        <f t="shared" si="691"/>
        <v>33876220.565830432</v>
      </c>
      <c r="H2939">
        <f t="shared" si="692"/>
        <v>-970443.19687937829</v>
      </c>
      <c r="I2939">
        <f t="shared" si="693"/>
        <v>-33862317.697204709</v>
      </c>
      <c r="J2939">
        <f t="shared" si="687"/>
        <v>-5.8121381713231581E-15</v>
      </c>
      <c r="K2939">
        <f t="shared" si="688"/>
        <v>1.6649879630824876E-16</v>
      </c>
      <c r="L2939">
        <f t="shared" si="689"/>
        <v>1.6649879630824876E-16</v>
      </c>
      <c r="M2939">
        <f t="shared" si="685"/>
        <v>6.8647882582739672E-4</v>
      </c>
      <c r="N2939">
        <f t="shared" si="686"/>
        <v>-1.967345272355453E-5</v>
      </c>
      <c r="O2939">
        <f t="shared" si="694"/>
        <v>1.6649879630824876E-16</v>
      </c>
      <c r="P2939">
        <f t="shared" si="695"/>
        <v>1.6649879630824876E-16</v>
      </c>
      <c r="Q2939">
        <f t="shared" si="696"/>
        <v>6.8656207522555088E-4</v>
      </c>
      <c r="R2939">
        <f t="shared" si="697"/>
        <v>-1.9590203325400405E-5</v>
      </c>
      <c r="AA2939">
        <f t="shared" si="698"/>
        <v>686562.07522555091</v>
      </c>
      <c r="AB2939">
        <f t="shared" si="699"/>
        <v>-19590.203325400405</v>
      </c>
    </row>
    <row r="2940" spans="6:28" x14ac:dyDescent="0.25">
      <c r="F2940">
        <f t="shared" si="690"/>
        <v>2924000000000</v>
      </c>
      <c r="G2940">
        <f t="shared" si="691"/>
        <v>33883097.13516809</v>
      </c>
      <c r="H2940">
        <f t="shared" si="692"/>
        <v>-283881.12165382737</v>
      </c>
      <c r="I2940">
        <f t="shared" si="693"/>
        <v>-33881907.900530107</v>
      </c>
      <c r="J2940">
        <f t="shared" si="687"/>
        <v>-5.8097792656263426E-15</v>
      </c>
      <c r="K2940">
        <f t="shared" si="688"/>
        <v>4.8675793948461721E-17</v>
      </c>
      <c r="L2940">
        <f t="shared" si="689"/>
        <v>4.8675793948461721E-17</v>
      </c>
      <c r="M2940">
        <f t="shared" si="685"/>
        <v>6.8673656973893384E-4</v>
      </c>
      <c r="N2940">
        <f t="shared" si="686"/>
        <v>-5.753853893662824E-6</v>
      </c>
      <c r="O2940">
        <f t="shared" si="694"/>
        <v>4.8675793948461721E-17</v>
      </c>
      <c r="P2940">
        <f t="shared" si="695"/>
        <v>4.8675793948461721E-17</v>
      </c>
      <c r="Q2940">
        <f t="shared" si="696"/>
        <v>6.8676090763590807E-4</v>
      </c>
      <c r="R2940">
        <f t="shared" si="697"/>
        <v>-5.7295159966885928E-6</v>
      </c>
      <c r="AA2940">
        <f t="shared" si="698"/>
        <v>686760.90763590811</v>
      </c>
      <c r="AB2940">
        <f t="shared" si="699"/>
        <v>-5729.5159966885931</v>
      </c>
    </row>
    <row r="2941" spans="6:28" x14ac:dyDescent="0.25">
      <c r="F2941">
        <f t="shared" si="690"/>
        <v>2925000000000</v>
      </c>
      <c r="G2941">
        <f t="shared" si="691"/>
        <v>33890032.189361222</v>
      </c>
      <c r="H2941">
        <f t="shared" si="692"/>
        <v>402879.78598208074</v>
      </c>
      <c r="I2941">
        <f t="shared" si="693"/>
        <v>-33887637.416526794</v>
      </c>
      <c r="J2941">
        <f t="shared" si="687"/>
        <v>-5.8074017517093671E-15</v>
      </c>
      <c r="K2941">
        <f t="shared" si="688"/>
        <v>-6.9037549500324933E-17</v>
      </c>
      <c r="L2941">
        <f t="shared" si="689"/>
        <v>-6.9037549500324933E-17</v>
      </c>
      <c r="M2941">
        <f t="shared" si="685"/>
        <v>6.8671214518080425E-4</v>
      </c>
      <c r="N2941">
        <f t="shared" si="686"/>
        <v>8.1641112563017263E-6</v>
      </c>
      <c r="O2941">
        <f t="shared" si="694"/>
        <v>-6.9037549500324933E-17</v>
      </c>
      <c r="P2941">
        <f t="shared" si="695"/>
        <v>-6.9037549500324933E-17</v>
      </c>
      <c r="Q2941">
        <f t="shared" si="696"/>
        <v>6.866776264060541E-4</v>
      </c>
      <c r="R2941">
        <f t="shared" si="697"/>
        <v>8.1295924815515635E-6</v>
      </c>
      <c r="AA2941">
        <f t="shared" si="698"/>
        <v>686677.62640605413</v>
      </c>
      <c r="AB2941">
        <f t="shared" si="699"/>
        <v>8129.5924815515637</v>
      </c>
    </row>
    <row r="2942" spans="6:28" x14ac:dyDescent="0.25">
      <c r="F2942">
        <f t="shared" si="690"/>
        <v>2926000000000</v>
      </c>
      <c r="G2942">
        <f t="shared" si="691"/>
        <v>33897023.258015335</v>
      </c>
      <c r="H2942">
        <f t="shared" si="692"/>
        <v>1089557.4123881347</v>
      </c>
      <c r="I2942">
        <f t="shared" si="693"/>
        <v>-33879507.824045241</v>
      </c>
      <c r="J2942">
        <f t="shared" si="687"/>
        <v>-5.8050065114379616E-15</v>
      </c>
      <c r="K2942">
        <f t="shared" si="688"/>
        <v>-1.8659124800886541E-16</v>
      </c>
      <c r="L2942">
        <f t="shared" si="689"/>
        <v>-1.8659124800886541E-16</v>
      </c>
      <c r="M2942">
        <f t="shared" si="685"/>
        <v>6.8640580748018294E-4</v>
      </c>
      <c r="N2942">
        <f t="shared" si="686"/>
        <v>2.2074657616941702E-5</v>
      </c>
      <c r="O2942">
        <f t="shared" si="694"/>
        <v>-1.8659124800886541E-16</v>
      </c>
      <c r="P2942">
        <f t="shared" si="695"/>
        <v>-1.8659124800886541E-16</v>
      </c>
      <c r="Q2942">
        <f t="shared" si="696"/>
        <v>6.8631251185617855E-4</v>
      </c>
      <c r="R2942">
        <f t="shared" si="697"/>
        <v>2.1981361992937269E-5</v>
      </c>
      <c r="AA2942">
        <f t="shared" si="698"/>
        <v>686312.51185617852</v>
      </c>
      <c r="AB2942">
        <f t="shared" si="699"/>
        <v>21981.361992937269</v>
      </c>
    </row>
    <row r="2943" spans="6:28" x14ac:dyDescent="0.25">
      <c r="F2943">
        <f t="shared" si="690"/>
        <v>2927000000000</v>
      </c>
      <c r="G2943">
        <f t="shared" si="691"/>
        <v>33904067.781261988</v>
      </c>
      <c r="H2943">
        <f t="shared" si="692"/>
        <v>1775869.9242443133</v>
      </c>
      <c r="I2943">
        <f t="shared" si="693"/>
        <v>-33857526.462052301</v>
      </c>
      <c r="J2943">
        <f t="shared" si="687"/>
        <v>-5.8025944554455584E-15</v>
      </c>
      <c r="K2943">
        <f t="shared" si="688"/>
        <v>-3.0393559387902493E-16</v>
      </c>
      <c r="L2943">
        <f t="shared" si="689"/>
        <v>-3.0393559387902493E-16</v>
      </c>
      <c r="M2943">
        <f t="shared" si="685"/>
        <v>6.8581793298769114E-4</v>
      </c>
      <c r="N2943">
        <f t="shared" si="686"/>
        <v>3.5972014732538066E-5</v>
      </c>
      <c r="O2943">
        <f t="shared" si="694"/>
        <v>-3.0393559387902493E-16</v>
      </c>
      <c r="P2943">
        <f t="shared" si="695"/>
        <v>-3.0393559387902493E-16</v>
      </c>
      <c r="Q2943">
        <f t="shared" si="696"/>
        <v>6.8566596519075167E-4</v>
      </c>
      <c r="R2943">
        <f t="shared" si="697"/>
        <v>3.5820046935598555E-5</v>
      </c>
      <c r="AA2943">
        <f t="shared" si="698"/>
        <v>685665.96519075171</v>
      </c>
      <c r="AB2943">
        <f t="shared" si="699"/>
        <v>35820.046935598555</v>
      </c>
    </row>
    <row r="2944" spans="6:28" x14ac:dyDescent="0.25">
      <c r="F2944">
        <f t="shared" si="690"/>
        <v>2928000000000</v>
      </c>
      <c r="G2944">
        <f t="shared" si="691"/>
        <v>33911163.114309773</v>
      </c>
      <c r="H2944">
        <f t="shared" si="692"/>
        <v>2461535.889435065</v>
      </c>
      <c r="I2944">
        <f t="shared" si="693"/>
        <v>-33821706.415116705</v>
      </c>
      <c r="J2944">
        <f t="shared" si="687"/>
        <v>-5.8001665214426376E-15</v>
      </c>
      <c r="K2944">
        <f t="shared" si="688"/>
        <v>-4.2102118435466087E-16</v>
      </c>
      <c r="L2944">
        <f t="shared" si="689"/>
        <v>-4.2102118435466087E-16</v>
      </c>
      <c r="M2944">
        <f t="shared" si="685"/>
        <v>6.8494901834404711E-4</v>
      </c>
      <c r="N2944">
        <f t="shared" si="686"/>
        <v>4.9850429496177466E-5</v>
      </c>
      <c r="O2944">
        <f t="shared" si="694"/>
        <v>-4.2102118435466087E-16</v>
      </c>
      <c r="P2944">
        <f t="shared" si="695"/>
        <v>-4.2102118435466087E-16</v>
      </c>
      <c r="Q2944">
        <f t="shared" si="696"/>
        <v>6.8473850775186979E-4</v>
      </c>
      <c r="R2944">
        <f t="shared" si="697"/>
        <v>4.9639918904000136E-5</v>
      </c>
      <c r="AA2944">
        <f t="shared" si="698"/>
        <v>684738.50775186974</v>
      </c>
      <c r="AB2944">
        <f t="shared" si="699"/>
        <v>49639.918904000137</v>
      </c>
    </row>
    <row r="2945" spans="6:28" x14ac:dyDescent="0.25">
      <c r="F2945">
        <f t="shared" si="690"/>
        <v>2929000000000</v>
      </c>
      <c r="G2945">
        <f t="shared" si="691"/>
        <v>33918306.532122247</v>
      </c>
      <c r="H2945">
        <f t="shared" si="692"/>
        <v>3146274.3971869349</v>
      </c>
      <c r="I2945">
        <f t="shared" si="693"/>
        <v>-33772066.496212706</v>
      </c>
      <c r="J2945">
        <f t="shared" si="687"/>
        <v>-5.7977236724888885E-15</v>
      </c>
      <c r="K2945">
        <f t="shared" si="688"/>
        <v>-5.3779894746340265E-16</v>
      </c>
      <c r="L2945">
        <f t="shared" si="689"/>
        <v>-5.3779894746340265E-16</v>
      </c>
      <c r="M2945">
        <f t="shared" si="685"/>
        <v>6.8379967967838358E-4</v>
      </c>
      <c r="N2945">
        <f t="shared" si="686"/>
        <v>6.3704168805245944E-5</v>
      </c>
      <c r="O2945">
        <f t="shared" si="694"/>
        <v>-5.3779894746340265E-16</v>
      </c>
      <c r="P2945">
        <f t="shared" si="695"/>
        <v>-5.3779894746340265E-16</v>
      </c>
      <c r="Q2945">
        <f t="shared" si="696"/>
        <v>6.8353078020465187E-4</v>
      </c>
      <c r="R2945">
        <f t="shared" si="697"/>
        <v>6.3435269331514236E-5</v>
      </c>
      <c r="AA2945">
        <f t="shared" si="698"/>
        <v>683530.78020465188</v>
      </c>
      <c r="AB2945">
        <f t="shared" si="699"/>
        <v>63435.269331514239</v>
      </c>
    </row>
    <row r="2946" spans="6:28" x14ac:dyDescent="0.25">
      <c r="F2946">
        <f t="shared" si="690"/>
        <v>2930000000000</v>
      </c>
      <c r="G2946">
        <f t="shared" si="691"/>
        <v>33925495.234213531</v>
      </c>
      <c r="H2946">
        <f t="shared" si="692"/>
        <v>3829805.1773915868</v>
      </c>
      <c r="I2946">
        <f t="shared" si="693"/>
        <v>-33708631.226881191</v>
      </c>
      <c r="J2946">
        <f t="shared" si="687"/>
        <v>-5.7952668952319257E-15</v>
      </c>
      <c r="K2946">
        <f t="shared" si="688"/>
        <v>-6.5422016706014406E-16</v>
      </c>
      <c r="L2946">
        <f t="shared" si="689"/>
        <v>-6.5422016706014406E-16</v>
      </c>
      <c r="M2946">
        <f t="shared" si="685"/>
        <v>6.8237065174053964E-4</v>
      </c>
      <c r="N2946">
        <f t="shared" si="686"/>
        <v>7.7527522175150143E-5</v>
      </c>
      <c r="O2946">
        <f t="shared" si="694"/>
        <v>-6.5422016706014406E-16</v>
      </c>
      <c r="P2946">
        <f t="shared" si="695"/>
        <v>-6.5422016706014406E-16</v>
      </c>
      <c r="Q2946">
        <f t="shared" si="696"/>
        <v>6.8204354165700963E-4</v>
      </c>
      <c r="R2946">
        <f t="shared" si="697"/>
        <v>7.7200412091620071E-5</v>
      </c>
      <c r="AA2946">
        <f t="shared" si="698"/>
        <v>682043.54165700963</v>
      </c>
      <c r="AB2946">
        <f t="shared" si="699"/>
        <v>77200.412091620077</v>
      </c>
    </row>
    <row r="2947" spans="6:28" x14ac:dyDescent="0.25">
      <c r="F2947">
        <f t="shared" si="690"/>
        <v>2931000000000</v>
      </c>
      <c r="G2947">
        <f t="shared" si="691"/>
        <v>33932726.34955167</v>
      </c>
      <c r="H2947">
        <f t="shared" si="692"/>
        <v>4511848.7190485969</v>
      </c>
      <c r="I2947">
        <f t="shared" si="693"/>
        <v>-33631430.814789571</v>
      </c>
      <c r="J2947">
        <f t="shared" si="687"/>
        <v>-5.7927971981164537E-15</v>
      </c>
      <c r="K2947">
        <f t="shared" si="688"/>
        <v>-7.7023650704610542E-16</v>
      </c>
      <c r="L2947">
        <f t="shared" si="689"/>
        <v>-7.7023650704610542E-16</v>
      </c>
      <c r="M2947">
        <f t="shared" si="685"/>
        <v>6.8066278696971981E-4</v>
      </c>
      <c r="N2947">
        <f t="shared" si="686"/>
        <v>9.1314804309273453E-5</v>
      </c>
      <c r="O2947">
        <f t="shared" si="694"/>
        <v>-7.7023650704610542E-16</v>
      </c>
      <c r="P2947">
        <f t="shared" si="695"/>
        <v>-7.7023650704610542E-16</v>
      </c>
      <c r="Q2947">
        <f t="shared" si="696"/>
        <v>6.8027766871619675E-4</v>
      </c>
      <c r="R2947">
        <f t="shared" si="697"/>
        <v>9.09296860557504E-5</v>
      </c>
      <c r="AA2947">
        <f t="shared" si="698"/>
        <v>680277.66871619679</v>
      </c>
      <c r="AB2947">
        <f t="shared" si="699"/>
        <v>90929.686055750397</v>
      </c>
    </row>
    <row r="2948" spans="6:28" x14ac:dyDescent="0.25">
      <c r="F2948">
        <f t="shared" si="690"/>
        <v>2932000000000</v>
      </c>
      <c r="G2948">
        <f t="shared" si="691"/>
        <v>33939996.941560239</v>
      </c>
      <c r="H2948">
        <f t="shared" si="692"/>
        <v>5192126.3877647938</v>
      </c>
      <c r="I2948">
        <f t="shared" si="693"/>
        <v>-33540501.128733821</v>
      </c>
      <c r="J2948">
        <f t="shared" si="687"/>
        <v>-5.7903156095676551E-15</v>
      </c>
      <c r="K2948">
        <f t="shared" si="688"/>
        <v>-8.858000347403847E-16</v>
      </c>
      <c r="L2948">
        <f t="shared" si="689"/>
        <v>-8.858000347403847E-16</v>
      </c>
      <c r="M2948">
        <f t="shared" si="685"/>
        <v>6.7867705450198239E-4</v>
      </c>
      <c r="N2948">
        <f t="shared" si="686"/>
        <v>1.050603576233225E-4</v>
      </c>
      <c r="O2948">
        <f t="shared" si="694"/>
        <v>-8.858000347403847E-16</v>
      </c>
      <c r="P2948">
        <f t="shared" si="695"/>
        <v>-8.858000347403847E-16</v>
      </c>
      <c r="Q2948">
        <f t="shared" si="696"/>
        <v>6.7823415448461217E-4</v>
      </c>
      <c r="R2948">
        <f t="shared" si="697"/>
        <v>1.0461745760595231E-4</v>
      </c>
      <c r="AA2948">
        <f t="shared" si="698"/>
        <v>678234.15448461217</v>
      </c>
      <c r="AB2948">
        <f t="shared" si="699"/>
        <v>104617.45760595231</v>
      </c>
    </row>
    <row r="2949" spans="6:28" x14ac:dyDescent="0.25">
      <c r="F2949">
        <f t="shared" si="690"/>
        <v>2933000000000</v>
      </c>
      <c r="G2949">
        <f t="shared" si="691"/>
        <v>33947304.013208382</v>
      </c>
      <c r="H2949">
        <f t="shared" si="692"/>
        <v>5870360.5422494058</v>
      </c>
      <c r="I2949">
        <f t="shared" si="693"/>
        <v>-33435883.671127871</v>
      </c>
      <c r="J2949">
        <f t="shared" si="687"/>
        <v>-5.7878231761525854E-15</v>
      </c>
      <c r="K2949">
        <f t="shared" si="688"/>
        <v>-1.0008632433840102E-15</v>
      </c>
      <c r="L2949">
        <f t="shared" si="689"/>
        <v>-1.0008632433840102E-15</v>
      </c>
      <c r="M2949">
        <f t="shared" si="685"/>
        <v>6.7641453911908257E-4</v>
      </c>
      <c r="N2949">
        <f t="shared" si="686"/>
        <v>1.1875855472237127E-4</v>
      </c>
      <c r="O2949">
        <f t="shared" si="694"/>
        <v>-1.0008632433840102E-15</v>
      </c>
      <c r="P2949">
        <f t="shared" si="695"/>
        <v>-1.0008632433840102E-15</v>
      </c>
      <c r="Q2949">
        <f t="shared" si="696"/>
        <v>6.7591410749739055E-4</v>
      </c>
      <c r="R2949">
        <f t="shared" si="697"/>
        <v>1.1825812310067927E-4</v>
      </c>
      <c r="AA2949">
        <f t="shared" si="698"/>
        <v>675914.10749739059</v>
      </c>
      <c r="AB2949">
        <f t="shared" si="699"/>
        <v>118258.12310067927</v>
      </c>
    </row>
    <row r="2950" spans="6:28" x14ac:dyDescent="0.25">
      <c r="F2950">
        <f t="shared" si="690"/>
        <v>2934000000000</v>
      </c>
      <c r="G2950">
        <f t="shared" si="691"/>
        <v>33954644.51217936</v>
      </c>
      <c r="H2950">
        <f t="shared" si="692"/>
        <v>6546274.6497467961</v>
      </c>
      <c r="I2950">
        <f t="shared" si="693"/>
        <v>-33317625.548027191</v>
      </c>
      <c r="J2950">
        <f t="shared" si="687"/>
        <v>-5.7853209607234317E-15</v>
      </c>
      <c r="K2950">
        <f t="shared" si="688"/>
        <v>-1.1153790737596436E-15</v>
      </c>
      <c r="L2950">
        <f t="shared" si="689"/>
        <v>-1.1153790737596436E-15</v>
      </c>
      <c r="M2950">
        <f t="shared" si="685"/>
        <v>6.7387644014125104E-4</v>
      </c>
      <c r="N2950">
        <f t="shared" si="686"/>
        <v>1.3240380082906277E-4</v>
      </c>
      <c r="O2950">
        <f t="shared" si="694"/>
        <v>-1.1153790737596436E-15</v>
      </c>
      <c r="P2950">
        <f t="shared" si="695"/>
        <v>-1.1153790737596436E-15</v>
      </c>
      <c r="Q2950">
        <f t="shared" si="696"/>
        <v>6.733187506043712E-4</v>
      </c>
      <c r="R2950">
        <f t="shared" si="697"/>
        <v>1.3184611129218296E-4</v>
      </c>
      <c r="AA2950">
        <f t="shared" si="698"/>
        <v>673318.75060437119</v>
      </c>
      <c r="AB2950">
        <f t="shared" si="699"/>
        <v>131846.11129218296</v>
      </c>
    </row>
    <row r="2951" spans="6:28" x14ac:dyDescent="0.25">
      <c r="F2951">
        <f t="shared" si="690"/>
        <v>2935000000000</v>
      </c>
      <c r="G2951">
        <f t="shared" si="691"/>
        <v>33962015.336107753</v>
      </c>
      <c r="H2951">
        <f t="shared" si="692"/>
        <v>7219593.4003511677</v>
      </c>
      <c r="I2951">
        <f t="shared" si="693"/>
        <v>-33185779.436735008</v>
      </c>
      <c r="J2951">
        <f t="shared" si="687"/>
        <v>-5.7828100405463467E-15</v>
      </c>
      <c r="K2951">
        <f t="shared" si="688"/>
        <v>-1.2293009349131757E-15</v>
      </c>
      <c r="L2951">
        <f t="shared" si="689"/>
        <v>-1.2293009349131757E-15</v>
      </c>
      <c r="M2951">
        <f t="shared" si="685"/>
        <v>6.7106407026652857E-4</v>
      </c>
      <c r="N2951">
        <f t="shared" si="686"/>
        <v>1.4599053616158426E-4</v>
      </c>
      <c r="O2951">
        <f t="shared" si="694"/>
        <v>-1.2293009349131757E-15</v>
      </c>
      <c r="P2951">
        <f t="shared" si="695"/>
        <v>-1.2293009349131757E-15</v>
      </c>
      <c r="Q2951">
        <f t="shared" si="696"/>
        <v>6.7044941979907196E-4</v>
      </c>
      <c r="R2951">
        <f t="shared" si="697"/>
        <v>1.4537588569412768E-4</v>
      </c>
      <c r="AA2951">
        <f t="shared" si="698"/>
        <v>670449.41979907197</v>
      </c>
      <c r="AB2951">
        <f t="shared" si="699"/>
        <v>145375.88569412768</v>
      </c>
    </row>
    <row r="2952" spans="6:28" x14ac:dyDescent="0.25">
      <c r="F2952">
        <f t="shared" si="690"/>
        <v>2936000000000</v>
      </c>
      <c r="G2952">
        <f t="shared" si="691"/>
        <v>33969413.337875575</v>
      </c>
      <c r="H2952">
        <f t="shared" si="692"/>
        <v>7890042.8201502394</v>
      </c>
      <c r="I2952">
        <f t="shared" si="693"/>
        <v>-33040403.55104088</v>
      </c>
      <c r="J2952">
        <f t="shared" si="687"/>
        <v>-5.7802915054195632E-15</v>
      </c>
      <c r="K2952">
        <f t="shared" si="688"/>
        <v>-1.3425827239665618E-15</v>
      </c>
      <c r="L2952">
        <f t="shared" si="689"/>
        <v>-1.3425827239665618E-15</v>
      </c>
      <c r="M2952">
        <f t="shared" si="685"/>
        <v>6.6797885435931025E-4</v>
      </c>
      <c r="N2952">
        <f t="shared" si="686"/>
        <v>1.5951323826018536E-4</v>
      </c>
      <c r="O2952">
        <f t="shared" si="694"/>
        <v>-1.3425827239665618E-15</v>
      </c>
      <c r="P2952">
        <f t="shared" si="695"/>
        <v>-1.3425827239665618E-15</v>
      </c>
      <c r="Q2952">
        <f t="shared" si="696"/>
        <v>6.6730756299732694E-4</v>
      </c>
      <c r="R2952">
        <f t="shared" si="697"/>
        <v>1.5884194689820208E-4</v>
      </c>
      <c r="AA2952">
        <f t="shared" si="698"/>
        <v>667307.56299732695</v>
      </c>
      <c r="AB2952">
        <f t="shared" si="699"/>
        <v>158841.94689820209</v>
      </c>
    </row>
    <row r="2953" spans="6:28" x14ac:dyDescent="0.25">
      <c r="F2953">
        <f t="shared" si="690"/>
        <v>2937000000000</v>
      </c>
      <c r="G2953">
        <f t="shared" si="691"/>
        <v>33976835.330957264</v>
      </c>
      <c r="H2953">
        <f t="shared" si="692"/>
        <v>8557350.3831475656</v>
      </c>
      <c r="I2953">
        <f t="shared" si="693"/>
        <v>-32881561.604142677</v>
      </c>
      <c r="J2953">
        <f t="shared" si="687"/>
        <v>-5.7777664557845102E-15</v>
      </c>
      <c r="K2953">
        <f t="shared" si="688"/>
        <v>-1.4551788450143377E-15</v>
      </c>
      <c r="L2953">
        <f t="shared" si="689"/>
        <v>-1.4551788450143377E-15</v>
      </c>
      <c r="M2953">
        <f t="shared" si="685"/>
        <v>6.6462232819078056E-4</v>
      </c>
      <c r="N2953">
        <f t="shared" si="686"/>
        <v>1.7296642426116581E-4</v>
      </c>
      <c r="O2953">
        <f t="shared" si="694"/>
        <v>-1.4551788450143377E-15</v>
      </c>
      <c r="P2953">
        <f t="shared" si="695"/>
        <v>-1.4551788450143377E-15</v>
      </c>
      <c r="Q2953">
        <f t="shared" si="696"/>
        <v>6.6389473876827339E-4</v>
      </c>
      <c r="R2953">
        <f t="shared" si="697"/>
        <v>1.7223883483865864E-4</v>
      </c>
      <c r="AA2953">
        <f t="shared" si="698"/>
        <v>663894.73876827338</v>
      </c>
      <c r="AB2953">
        <f t="shared" si="699"/>
        <v>172238.83483865863</v>
      </c>
    </row>
    <row r="2954" spans="6:28" x14ac:dyDescent="0.25">
      <c r="F2954">
        <f t="shared" si="690"/>
        <v>2938000000000</v>
      </c>
      <c r="G2954">
        <f t="shared" si="691"/>
        <v>33984278.094803885</v>
      </c>
      <c r="H2954">
        <f t="shared" si="692"/>
        <v>9221245.1219158396</v>
      </c>
      <c r="I2954">
        <f t="shared" si="693"/>
        <v>-32709322.769304018</v>
      </c>
      <c r="J2954">
        <f t="shared" si="687"/>
        <v>-5.7752360008334823E-15</v>
      </c>
      <c r="K2954">
        <f t="shared" si="688"/>
        <v>-1.5670442270992665E-15</v>
      </c>
      <c r="L2954">
        <f t="shared" si="689"/>
        <v>-1.5670442270992665E-15</v>
      </c>
      <c r="M2954">
        <f t="shared" si="685"/>
        <v>6.6099613713393058E-4</v>
      </c>
      <c r="N2954">
        <f t="shared" si="686"/>
        <v>1.8634465311741347E-4</v>
      </c>
      <c r="O2954">
        <f t="shared" si="694"/>
        <v>-1.5670442270992665E-15</v>
      </c>
      <c r="P2954">
        <f t="shared" si="695"/>
        <v>-1.5670442270992665E-15</v>
      </c>
      <c r="Q2954">
        <f t="shared" si="696"/>
        <v>6.6021261502038095E-4</v>
      </c>
      <c r="R2954">
        <f t="shared" si="697"/>
        <v>1.8556113100386384E-4</v>
      </c>
      <c r="AA2954">
        <f t="shared" si="698"/>
        <v>660212.61502038094</v>
      </c>
      <c r="AB2954">
        <f t="shared" si="699"/>
        <v>185561.13100386385</v>
      </c>
    </row>
    <row r="2955" spans="6:28" x14ac:dyDescent="0.25">
      <c r="F2955">
        <f t="shared" si="690"/>
        <v>2939000000000</v>
      </c>
      <c r="G2955">
        <f t="shared" si="691"/>
        <v>33991738.380256772</v>
      </c>
      <c r="H2955">
        <f t="shared" si="692"/>
        <v>9881457.7369362209</v>
      </c>
      <c r="I2955">
        <f t="shared" si="693"/>
        <v>-32523761.638300154</v>
      </c>
      <c r="J2955">
        <f t="shared" si="687"/>
        <v>-5.7727012566174385E-15</v>
      </c>
      <c r="K2955">
        <f t="shared" si="688"/>
        <v>-1.6781343412655712E-15</v>
      </c>
      <c r="L2955">
        <f t="shared" si="689"/>
        <v>-1.6781343412655712E-15</v>
      </c>
      <c r="M2955">
        <f t="shared" si="685"/>
        <v>6.5710203481585551E-4</v>
      </c>
      <c r="N2955">
        <f t="shared" si="686"/>
        <v>1.9964252776472603E-4</v>
      </c>
      <c r="O2955">
        <f t="shared" si="694"/>
        <v>-1.6781343412655712E-15</v>
      </c>
      <c r="P2955">
        <f t="shared" si="695"/>
        <v>-1.6781343412655712E-15</v>
      </c>
      <c r="Q2955">
        <f t="shared" si="696"/>
        <v>6.5626296764522275E-4</v>
      </c>
      <c r="R2955">
        <f t="shared" si="697"/>
        <v>1.9880346059409325E-4</v>
      </c>
      <c r="AA2955">
        <f t="shared" si="698"/>
        <v>656262.96764522279</v>
      </c>
      <c r="AB2955">
        <f t="shared" si="699"/>
        <v>198803.46059409325</v>
      </c>
    </row>
    <row r="2956" spans="6:28" x14ac:dyDescent="0.25">
      <c r="F2956">
        <f t="shared" si="690"/>
        <v>2940000000000</v>
      </c>
      <c r="G2956">
        <f t="shared" si="691"/>
        <v>33999212.914980993</v>
      </c>
      <c r="H2956">
        <f t="shared" si="692"/>
        <v>10537720.704581443</v>
      </c>
      <c r="I2956">
        <f t="shared" si="693"/>
        <v>-32324958.177706063</v>
      </c>
      <c r="J2956">
        <f t="shared" si="687"/>
        <v>-5.7701633441573491E-15</v>
      </c>
      <c r="K2956">
        <f t="shared" si="688"/>
        <v>-1.788405216691111E-15</v>
      </c>
      <c r="L2956">
        <f t="shared" si="689"/>
        <v>-1.788405216691111E-15</v>
      </c>
      <c r="M2956">
        <f t="shared" si="685"/>
        <v>6.529418817300247E-4</v>
      </c>
      <c r="N2956">
        <f t="shared" si="686"/>
        <v>2.1285469723330435E-4</v>
      </c>
      <c r="O2956">
        <f t="shared" si="694"/>
        <v>-1.788405216691111E-15</v>
      </c>
      <c r="P2956">
        <f t="shared" si="695"/>
        <v>-1.788405216691111E-15</v>
      </c>
      <c r="Q2956">
        <f t="shared" si="696"/>
        <v>6.5204767912167914E-4</v>
      </c>
      <c r="R2956">
        <f t="shared" si="697"/>
        <v>2.119604946249588E-4</v>
      </c>
      <c r="AA2956">
        <f t="shared" si="698"/>
        <v>652047.67912167916</v>
      </c>
      <c r="AB2956">
        <f t="shared" si="699"/>
        <v>211960.49462495881</v>
      </c>
    </row>
    <row r="2957" spans="6:28" x14ac:dyDescent="0.25">
      <c r="F2957">
        <f t="shared" si="690"/>
        <v>2941000000000</v>
      </c>
      <c r="G2957">
        <f t="shared" si="691"/>
        <v>34006698.408909008</v>
      </c>
      <c r="H2957">
        <f t="shared" si="692"/>
        <v>11189768.383703122</v>
      </c>
      <c r="I2957">
        <f t="shared" si="693"/>
        <v>-32112997.683081105</v>
      </c>
      <c r="J2957">
        <f t="shared" si="687"/>
        <v>-5.7676233875625372E-15</v>
      </c>
      <c r="K2957">
        <f t="shared" si="688"/>
        <v>-1.8978134559027446E-15</v>
      </c>
      <c r="L2957">
        <f t="shared" si="689"/>
        <v>-1.8978134559027446E-15</v>
      </c>
      <c r="M2957">
        <f t="shared" si="685"/>
        <v>6.4851764381120632E-4</v>
      </c>
      <c r="N2957">
        <f t="shared" si="686"/>
        <v>2.2597585870395216E-4</v>
      </c>
      <c r="O2957">
        <f t="shared" si="694"/>
        <v>-1.8978134559027446E-15</v>
      </c>
      <c r="P2957">
        <f t="shared" si="695"/>
        <v>-1.8978134559027446E-15</v>
      </c>
      <c r="Q2957">
        <f t="shared" si="696"/>
        <v>6.4756873708325495E-4</v>
      </c>
      <c r="R2957">
        <f t="shared" si="697"/>
        <v>2.2502695197600079E-4</v>
      </c>
      <c r="AA2957">
        <f t="shared" si="698"/>
        <v>647568.73708325496</v>
      </c>
      <c r="AB2957">
        <f t="shared" si="699"/>
        <v>225026.9519760008</v>
      </c>
    </row>
    <row r="2958" spans="6:28" x14ac:dyDescent="0.25">
      <c r="F2958">
        <f t="shared" si="690"/>
        <v>2942000000000</v>
      </c>
      <c r="G2958">
        <f t="shared" si="691"/>
        <v>34014191.559685245</v>
      </c>
      <c r="H2958">
        <f t="shared" si="692"/>
        <v>11837337.120786376</v>
      </c>
      <c r="I2958">
        <f t="shared" si="693"/>
        <v>-31887970.731105104</v>
      </c>
      <c r="J2958">
        <f t="shared" si="687"/>
        <v>-5.7650825121592359E-15</v>
      </c>
      <c r="K2958">
        <f t="shared" si="688"/>
        <v>-2.0063162490818406E-15</v>
      </c>
      <c r="L2958">
        <f t="shared" si="689"/>
        <v>-2.0063162490818406E-15</v>
      </c>
      <c r="M2958">
        <f t="shared" si="685"/>
        <v>6.4383139097570275E-4</v>
      </c>
      <c r="N2958">
        <f t="shared" si="686"/>
        <v>2.3900075950866544E-4</v>
      </c>
      <c r="O2958">
        <f t="shared" si="694"/>
        <v>-2.0063162490818406E-15</v>
      </c>
      <c r="P2958">
        <f t="shared" si="695"/>
        <v>-2.0063162490818406E-15</v>
      </c>
      <c r="Q2958">
        <f t="shared" si="696"/>
        <v>6.4282823285116187E-4</v>
      </c>
      <c r="R2958">
        <f t="shared" si="697"/>
        <v>2.3799760138412451E-4</v>
      </c>
      <c r="AA2958">
        <f t="shared" si="698"/>
        <v>642828.23285116185</v>
      </c>
      <c r="AB2958">
        <f t="shared" si="699"/>
        <v>237997.60138412451</v>
      </c>
    </row>
    <row r="2959" spans="6:28" x14ac:dyDescent="0.25">
      <c r="F2959">
        <f t="shared" si="690"/>
        <v>2943000000000</v>
      </c>
      <c r="G2959">
        <f t="shared" si="691"/>
        <v>34021689.058102258</v>
      </c>
      <c r="H2959">
        <f t="shared" si="692"/>
        <v>12480165.353637539</v>
      </c>
      <c r="I2959">
        <f t="shared" si="693"/>
        <v>-31649973.129720978</v>
      </c>
      <c r="J2959">
        <f t="shared" si="687"/>
        <v>-5.7625418426325799E-15</v>
      </c>
      <c r="K2959">
        <f t="shared" si="688"/>
        <v>-2.1138713874695949E-15</v>
      </c>
      <c r="L2959">
        <f t="shared" si="689"/>
        <v>-2.1138713874695949E-15</v>
      </c>
      <c r="M2959">
        <f t="shared" si="685"/>
        <v>6.3888529562952569E-4</v>
      </c>
      <c r="N2959">
        <f t="shared" si="686"/>
        <v>2.5192419907543772E-4</v>
      </c>
      <c r="O2959">
        <f t="shared" si="694"/>
        <v>-2.1138713874695949E-15</v>
      </c>
      <c r="P2959">
        <f t="shared" si="695"/>
        <v>-2.1138713874695949E-15</v>
      </c>
      <c r="Q2959">
        <f t="shared" si="696"/>
        <v>6.3782835993579092E-4</v>
      </c>
      <c r="R2959">
        <f t="shared" si="697"/>
        <v>2.5086726338170294E-4</v>
      </c>
      <c r="AA2959">
        <f t="shared" si="698"/>
        <v>637828.35993579088</v>
      </c>
      <c r="AB2959">
        <f t="shared" si="699"/>
        <v>250867.26338170294</v>
      </c>
    </row>
    <row r="2960" spans="6:28" x14ac:dyDescent="0.25">
      <c r="F2960">
        <f t="shared" si="690"/>
        <v>2944000000000</v>
      </c>
      <c r="G2960">
        <f t="shared" si="691"/>
        <v>34029187.593519345</v>
      </c>
      <c r="H2960">
        <f t="shared" si="692"/>
        <v>13117993.713573329</v>
      </c>
      <c r="I2960">
        <f t="shared" si="693"/>
        <v>-31399105.866339274</v>
      </c>
      <c r="J2960">
        <f t="shared" si="687"/>
        <v>-5.7600025011851413E-15</v>
      </c>
      <c r="K2960">
        <f t="shared" si="688"/>
        <v>-2.2204372758844006E-15</v>
      </c>
      <c r="L2960">
        <f t="shared" si="689"/>
        <v>-2.2204372758844006E-15</v>
      </c>
      <c r="M2960">
        <f t="shared" ref="M2960:M3023" si="700">-I2960/G2960*vI</f>
        <v>6.336816311470993E-4</v>
      </c>
      <c r="N2960">
        <f t="shared" ref="N2960:N3023" si="701">H2960/G2960*vI</f>
        <v>2.6474103081724744E-4</v>
      </c>
      <c r="O2960">
        <f t="shared" si="694"/>
        <v>-2.2204372758844006E-15</v>
      </c>
      <c r="P2960">
        <f t="shared" si="695"/>
        <v>-2.2204372758844006E-15</v>
      </c>
      <c r="Q2960">
        <f t="shared" si="696"/>
        <v>6.3257141250915711E-4</v>
      </c>
      <c r="R2960">
        <f t="shared" si="697"/>
        <v>2.6363081217930525E-4</v>
      </c>
      <c r="AA2960">
        <f t="shared" si="698"/>
        <v>632571.41250915709</v>
      </c>
      <c r="AB2960">
        <f t="shared" si="699"/>
        <v>263630.81217930524</v>
      </c>
    </row>
    <row r="2961" spans="6:28" x14ac:dyDescent="0.25">
      <c r="F2961">
        <f t="shared" si="690"/>
        <v>2945000000000</v>
      </c>
      <c r="G2961">
        <f t="shared" si="691"/>
        <v>34036683.859254763</v>
      </c>
      <c r="H2961">
        <f t="shared" si="692"/>
        <v>13750565.126082486</v>
      </c>
      <c r="I2961">
        <f t="shared" si="693"/>
        <v>-31135475.054159969</v>
      </c>
      <c r="J2961">
        <f t="shared" ref="J2961:J3024" si="702">-G_*M*m_/(POWER(G2961,2))</f>
        <v>-5.7574656057149581E-15</v>
      </c>
      <c r="K2961">
        <f t="shared" si="688"/>
        <v>-2.3259729443659405E-15</v>
      </c>
      <c r="L2961">
        <f t="shared" si="689"/>
        <v>-2.3259729443659405E-15</v>
      </c>
      <c r="M2961">
        <f t="shared" si="700"/>
        <v>6.282227703230367E-4</v>
      </c>
      <c r="N2961">
        <f t="shared" si="701"/>
        <v>2.7744616396532898E-4</v>
      </c>
      <c r="O2961">
        <f t="shared" si="694"/>
        <v>-2.3259729443659405E-15</v>
      </c>
      <c r="P2961">
        <f t="shared" si="695"/>
        <v>-2.3259729443659405E-15</v>
      </c>
      <c r="Q2961">
        <f t="shared" si="696"/>
        <v>6.2705978385085371E-4</v>
      </c>
      <c r="R2961">
        <f t="shared" si="697"/>
        <v>2.7628317749314599E-4</v>
      </c>
      <c r="AA2961">
        <f t="shared" si="698"/>
        <v>627059.78385085368</v>
      </c>
      <c r="AB2961">
        <f t="shared" si="699"/>
        <v>276283.17749314598</v>
      </c>
    </row>
    <row r="2962" spans="6:28" x14ac:dyDescent="0.25">
      <c r="F2962">
        <f t="shared" si="690"/>
        <v>2946000000000</v>
      </c>
      <c r="G2962">
        <f t="shared" si="691"/>
        <v>34044174.557942733</v>
      </c>
      <c r="H2962">
        <f t="shared" si="692"/>
        <v>14377624.90993334</v>
      </c>
      <c r="I2962">
        <f t="shared" si="693"/>
        <v>-30859191.876666822</v>
      </c>
      <c r="J2962">
        <f t="shared" si="702"/>
        <v>-5.7549322680159614E-15</v>
      </c>
      <c r="K2962">
        <f t="shared" ref="K2962:K3025" si="703">J2962*H2962/G2962</f>
        <v>-2.430438058963046E-15</v>
      </c>
      <c r="L2962">
        <f t="shared" ref="L2962:L3025" si="704">J2962*H2962/G2962</f>
        <v>-2.430438058963046E-15</v>
      </c>
      <c r="M2962">
        <f t="shared" si="700"/>
        <v>6.225111837994782E-4</v>
      </c>
      <c r="N2962">
        <f t="shared" si="701"/>
        <v>2.9003456534695902E-4</v>
      </c>
      <c r="O2962">
        <f t="shared" si="694"/>
        <v>-2.430438058963046E-15</v>
      </c>
      <c r="P2962">
        <f t="shared" si="695"/>
        <v>-2.430438058963046E-15</v>
      </c>
      <c r="Q2962">
        <f t="shared" si="696"/>
        <v>6.2129596476999665E-4</v>
      </c>
      <c r="R2962">
        <f t="shared" si="697"/>
        <v>2.8881934631747752E-4</v>
      </c>
      <c r="AA2962">
        <f t="shared" si="698"/>
        <v>621295.9647699967</v>
      </c>
      <c r="AB2962">
        <f t="shared" si="699"/>
        <v>288819.34631747752</v>
      </c>
    </row>
    <row r="2963" spans="6:28" x14ac:dyDescent="0.25">
      <c r="F2963">
        <f t="shared" si="690"/>
        <v>2947000000000</v>
      </c>
      <c r="G2963">
        <f t="shared" si="691"/>
        <v>34051656.406846777</v>
      </c>
      <c r="H2963">
        <f t="shared" si="692"/>
        <v>14998920.874703337</v>
      </c>
      <c r="I2963">
        <f t="shared" si="693"/>
        <v>-30570372.530349344</v>
      </c>
      <c r="J2963">
        <f t="shared" si="702"/>
        <v>-5.7524035920035358E-15</v>
      </c>
      <c r="K2963">
        <f t="shared" si="703"/>
        <v>-2.5337929316845793E-15</v>
      </c>
      <c r="L2963">
        <f t="shared" si="704"/>
        <v>-2.5337929316845793E-15</v>
      </c>
      <c r="M2963">
        <f t="shared" si="700"/>
        <v>6.1654943847142202E-4</v>
      </c>
      <c r="N2963">
        <f t="shared" si="701"/>
        <v>3.0250126110811755E-4</v>
      </c>
      <c r="O2963">
        <f t="shared" si="694"/>
        <v>-2.5337929316845793E-15</v>
      </c>
      <c r="P2963">
        <f t="shared" si="695"/>
        <v>-2.5337929316845793E-15</v>
      </c>
      <c r="Q2963">
        <f t="shared" si="696"/>
        <v>6.1528254200557972E-4</v>
      </c>
      <c r="R2963">
        <f t="shared" si="697"/>
        <v>3.0123436464227525E-4</v>
      </c>
      <c r="AA2963">
        <f t="shared" si="698"/>
        <v>615282.54200557969</v>
      </c>
      <c r="AB2963">
        <f t="shared" si="699"/>
        <v>301234.36464227526</v>
      </c>
    </row>
    <row r="2964" spans="6:28" x14ac:dyDescent="0.25">
      <c r="F2964">
        <f t="shared" si="690"/>
        <v>2948000000000</v>
      </c>
      <c r="G2964">
        <f t="shared" si="691"/>
        <v>34059126.143121004</v>
      </c>
      <c r="H2964">
        <f t="shared" si="692"/>
        <v>15614203.416708916</v>
      </c>
      <c r="I2964">
        <f t="shared" si="693"/>
        <v>-30269138.16570707</v>
      </c>
      <c r="J2964">
        <f t="shared" si="702"/>
        <v>-5.7498806719678823E-15</v>
      </c>
      <c r="K2964">
        <f t="shared" si="703"/>
        <v>-2.6359985296346924E-15</v>
      </c>
      <c r="L2964">
        <f t="shared" si="704"/>
        <v>-2.6359985296346924E-15</v>
      </c>
      <c r="M2964">
        <f t="shared" si="700"/>
        <v>6.1034019587241054E-4</v>
      </c>
      <c r="N2964">
        <f t="shared" si="701"/>
        <v>3.1484133838150088E-4</v>
      </c>
      <c r="O2964">
        <f t="shared" si="694"/>
        <v>-2.6359985296346924E-15</v>
      </c>
      <c r="P2964">
        <f t="shared" si="695"/>
        <v>-2.6359985296346924E-15</v>
      </c>
      <c r="Q2964">
        <f t="shared" si="696"/>
        <v>6.0902219660759324E-4</v>
      </c>
      <c r="R2964">
        <f t="shared" si="697"/>
        <v>3.1352333911668353E-4</v>
      </c>
      <c r="AA2964">
        <f t="shared" si="698"/>
        <v>609022.19660759321</v>
      </c>
      <c r="AB2964">
        <f t="shared" si="699"/>
        <v>313523.33911668352</v>
      </c>
    </row>
    <row r="2965" spans="6:28" x14ac:dyDescent="0.25">
      <c r="F2965">
        <f t="shared" si="690"/>
        <v>2949000000000</v>
      </c>
      <c r="G2965">
        <f t="shared" si="691"/>
        <v>34066580.529011279</v>
      </c>
      <c r="H2965">
        <f t="shared" si="692"/>
        <v>16223225.61331651</v>
      </c>
      <c r="I2965">
        <f t="shared" si="693"/>
        <v>-29955614.826590385</v>
      </c>
      <c r="J2965">
        <f t="shared" si="702"/>
        <v>-5.7473645908576909E-15</v>
      </c>
      <c r="K2965">
        <f t="shared" si="703"/>
        <v>-2.7370164833557775E-15</v>
      </c>
      <c r="L2965">
        <f t="shared" si="704"/>
        <v>-2.7370164833557775E-15</v>
      </c>
      <c r="M2965">
        <f t="shared" si="700"/>
        <v>6.0388621054286384E-4</v>
      </c>
      <c r="N2965">
        <f t="shared" si="701"/>
        <v>3.270499469004806E-4</v>
      </c>
      <c r="O2965">
        <f t="shared" si="694"/>
        <v>-2.7370164833557775E-15</v>
      </c>
      <c r="P2965">
        <f t="shared" si="695"/>
        <v>-2.7370164833557775E-15</v>
      </c>
      <c r="Q2965">
        <f t="shared" si="696"/>
        <v>6.0251770230118596E-4</v>
      </c>
      <c r="R2965">
        <f t="shared" si="697"/>
        <v>3.2568143865880272E-4</v>
      </c>
      <c r="AA2965">
        <f t="shared" si="698"/>
        <v>602517.70230118593</v>
      </c>
      <c r="AB2965">
        <f t="shared" si="699"/>
        <v>325681.43865880271</v>
      </c>
    </row>
    <row r="2966" spans="6:28" x14ac:dyDescent="0.25">
      <c r="F2966">
        <f t="shared" si="690"/>
        <v>2950000000000</v>
      </c>
      <c r="G2966">
        <f t="shared" si="691"/>
        <v>34074016.356988445</v>
      </c>
      <c r="H2966">
        <f t="shared" si="692"/>
        <v>16825743.315617695</v>
      </c>
      <c r="I2966">
        <f t="shared" si="693"/>
        <v>-29629933.387931582</v>
      </c>
      <c r="J2966">
        <f t="shared" si="702"/>
        <v>-5.7448564185965296E-15</v>
      </c>
      <c r="K2966">
        <f t="shared" si="703"/>
        <v>-2.8368090944042493E-15</v>
      </c>
      <c r="L2966">
        <f t="shared" si="704"/>
        <v>-2.8368090944042493E-15</v>
      </c>
      <c r="M2966">
        <f t="shared" si="700"/>
        <v>5.9719032838326908E-4</v>
      </c>
      <c r="N2966">
        <f t="shared" si="701"/>
        <v>3.3912230055971023E-4</v>
      </c>
      <c r="O2966">
        <f t="shared" si="694"/>
        <v>-2.8368090944042493E-15</v>
      </c>
      <c r="P2966">
        <f t="shared" si="695"/>
        <v>-2.8368090944042493E-15</v>
      </c>
      <c r="Q2966">
        <f t="shared" si="696"/>
        <v>5.9577192383606693E-4</v>
      </c>
      <c r="R2966">
        <f t="shared" si="697"/>
        <v>3.3770389601250813E-4</v>
      </c>
      <c r="AA2966">
        <f t="shared" si="698"/>
        <v>595771.92383606697</v>
      </c>
      <c r="AB2966">
        <f t="shared" si="699"/>
        <v>337703.89601250814</v>
      </c>
    </row>
    <row r="2967" spans="6:28" x14ac:dyDescent="0.25">
      <c r="F2967">
        <f t="shared" si="690"/>
        <v>2951000000000</v>
      </c>
      <c r="G2967">
        <f t="shared" si="691"/>
        <v>34081430.454805933</v>
      </c>
      <c r="H2967">
        <f t="shared" si="692"/>
        <v>17421515.239453763</v>
      </c>
      <c r="I2967">
        <f t="shared" si="693"/>
        <v>-29292229.491919074</v>
      </c>
      <c r="J2967">
        <f t="shared" si="702"/>
        <v>-5.7423572104342421E-15</v>
      </c>
      <c r="K2967">
        <f t="shared" si="703"/>
        <v>-2.9353393421859823E-15</v>
      </c>
      <c r="L2967">
        <f t="shared" si="704"/>
        <v>-2.9353393421859823E-15</v>
      </c>
      <c r="M2967">
        <f t="shared" si="700"/>
        <v>5.9025548499435829E-4</v>
      </c>
      <c r="N2967">
        <f t="shared" si="701"/>
        <v>3.5105367892318415E-4</v>
      </c>
      <c r="O2967">
        <f t="shared" si="694"/>
        <v>-2.9353393421859823E-15</v>
      </c>
      <c r="P2967">
        <f t="shared" si="695"/>
        <v>-2.9353393421859823E-15</v>
      </c>
      <c r="Q2967">
        <f t="shared" si="696"/>
        <v>5.8878781532326529E-4</v>
      </c>
      <c r="R2967">
        <f t="shared" si="697"/>
        <v>3.4958600925209116E-4</v>
      </c>
      <c r="AA2967">
        <f t="shared" si="698"/>
        <v>588787.81532326527</v>
      </c>
      <c r="AB2967">
        <f t="shared" si="699"/>
        <v>349586.00925209117</v>
      </c>
    </row>
    <row r="2968" spans="6:28" x14ac:dyDescent="0.25">
      <c r="F2968">
        <f t="shared" si="690"/>
        <v>2952000000000</v>
      </c>
      <c r="G2968">
        <f t="shared" si="691"/>
        <v>34088819.690474413</v>
      </c>
      <c r="H2968">
        <f t="shared" si="692"/>
        <v>18010303.054777026</v>
      </c>
      <c r="I2968">
        <f t="shared" si="693"/>
        <v>-28942643.482666984</v>
      </c>
      <c r="J2968">
        <f t="shared" si="702"/>
        <v>-5.7398680053355312E-15</v>
      </c>
      <c r="K2968">
        <f t="shared" si="703"/>
        <v>-3.0325708900797891E-15</v>
      </c>
      <c r="L2968">
        <f t="shared" si="704"/>
        <v>-3.0325708900797891E-15</v>
      </c>
      <c r="M2968">
        <f t="shared" si="700"/>
        <v>5.8308470400631081E-4</v>
      </c>
      <c r="N2968">
        <f t="shared" si="701"/>
        <v>3.6283942868064968E-4</v>
      </c>
      <c r="O2968">
        <f t="shared" si="694"/>
        <v>-3.0325708900797891E-15</v>
      </c>
      <c r="P2968">
        <f t="shared" si="695"/>
        <v>-3.0325708900797891E-15</v>
      </c>
      <c r="Q2968">
        <f t="shared" si="696"/>
        <v>5.815684185612709E-4</v>
      </c>
      <c r="R2968">
        <f t="shared" si="697"/>
        <v>3.6132314323560977E-4</v>
      </c>
      <c r="AA2968">
        <f t="shared" si="698"/>
        <v>581568.41856127093</v>
      </c>
      <c r="AB2968">
        <f t="shared" si="699"/>
        <v>361323.14323560975</v>
      </c>
    </row>
    <row r="2969" spans="6:28" x14ac:dyDescent="0.25">
      <c r="F2969">
        <f t="shared" si="690"/>
        <v>2953000000000</v>
      </c>
      <c r="G2969">
        <f t="shared" si="691"/>
        <v>34096180.977146462</v>
      </c>
      <c r="H2969">
        <f t="shared" si="692"/>
        <v>18591871.473338298</v>
      </c>
      <c r="I2969">
        <f t="shared" si="693"/>
        <v>-28581320.339431375</v>
      </c>
      <c r="J2969">
        <f t="shared" si="702"/>
        <v>-5.737389824407709E-15</v>
      </c>
      <c r="K2969">
        <f t="shared" si="703"/>
        <v>-3.1284680908786732E-15</v>
      </c>
      <c r="L2969">
        <f t="shared" si="704"/>
        <v>-3.1284680908786732E-15</v>
      </c>
      <c r="M2969">
        <f t="shared" si="700"/>
        <v>5.7568109539892908E-4</v>
      </c>
      <c r="N2969">
        <f t="shared" si="701"/>
        <v>3.7447496505336141E-4</v>
      </c>
      <c r="O2969">
        <f t="shared" si="694"/>
        <v>-3.1284680908786732E-15</v>
      </c>
      <c r="P2969">
        <f t="shared" si="695"/>
        <v>-3.1284680908786732E-15</v>
      </c>
      <c r="Q2969">
        <f t="shared" si="696"/>
        <v>5.7411686135348979E-4</v>
      </c>
      <c r="R2969">
        <f t="shared" si="697"/>
        <v>3.7291073100792206E-4</v>
      </c>
      <c r="AA2969">
        <f t="shared" si="698"/>
        <v>574116.8613534898</v>
      </c>
      <c r="AB2969">
        <f t="shared" si="699"/>
        <v>372910.73100792203</v>
      </c>
    </row>
    <row r="2970" spans="6:28" x14ac:dyDescent="0.25">
      <c r="F2970">
        <f t="shared" si="690"/>
        <v>2954000000000</v>
      </c>
      <c r="G2970">
        <f t="shared" si="691"/>
        <v>34103511.27790419</v>
      </c>
      <c r="H2970">
        <f t="shared" si="692"/>
        <v>19165988.334691789</v>
      </c>
      <c r="I2970">
        <f t="shared" si="693"/>
        <v>-28208409.608423453</v>
      </c>
      <c r="J2970">
        <f t="shared" si="702"/>
        <v>-5.7349236693696385E-15</v>
      </c>
      <c r="K2970">
        <f t="shared" si="703"/>
        <v>-3.2229959915799354E-15</v>
      </c>
      <c r="L2970">
        <f t="shared" si="704"/>
        <v>-3.2229959915799354E-15</v>
      </c>
      <c r="M2970">
        <f t="shared" si="700"/>
        <v>5.6804785381463945E-4</v>
      </c>
      <c r="N2970">
        <f t="shared" si="701"/>
        <v>3.8595577315025253E-4</v>
      </c>
      <c r="O2970">
        <f t="shared" si="694"/>
        <v>-3.2229959915799354E-15</v>
      </c>
      <c r="P2970">
        <f t="shared" si="695"/>
        <v>-3.2229959915799354E-15</v>
      </c>
      <c r="Q2970">
        <f t="shared" si="696"/>
        <v>5.6643635581884945E-4</v>
      </c>
      <c r="R2970">
        <f t="shared" si="697"/>
        <v>3.8434427515446259E-4</v>
      </c>
      <c r="AA2970">
        <f t="shared" si="698"/>
        <v>566436.35581884941</v>
      </c>
      <c r="AB2970">
        <f t="shared" si="699"/>
        <v>384344.27515446261</v>
      </c>
    </row>
    <row r="2971" spans="6:28" x14ac:dyDescent="0.25">
      <c r="F2971">
        <f t="shared" si="690"/>
        <v>2955000000000</v>
      </c>
      <c r="G2971">
        <f t="shared" si="691"/>
        <v>34110807.61044357</v>
      </c>
      <c r="H2971">
        <f t="shared" si="692"/>
        <v>19732424.690510638</v>
      </c>
      <c r="I2971">
        <f t="shared" si="693"/>
        <v>-27824065.333268989</v>
      </c>
      <c r="J2971">
        <f t="shared" si="702"/>
        <v>-5.7324705210635404E-15</v>
      </c>
      <c r="K2971">
        <f t="shared" si="703"/>
        <v>-3.316120337556196E-15</v>
      </c>
      <c r="L2971">
        <f t="shared" si="704"/>
        <v>-3.316120337556196E-15</v>
      </c>
      <c r="M2971">
        <f t="shared" si="700"/>
        <v>5.6018825686606464E-4</v>
      </c>
      <c r="N2971">
        <f t="shared" si="701"/>
        <v>3.9727740927566872E-4</v>
      </c>
      <c r="O2971">
        <f t="shared" si="694"/>
        <v>-3.316120337556196E-15</v>
      </c>
      <c r="P2971">
        <f t="shared" si="695"/>
        <v>-3.316120337556196E-15</v>
      </c>
      <c r="Q2971">
        <f t="shared" si="696"/>
        <v>5.585301966972865E-4</v>
      </c>
      <c r="R2971">
        <f t="shared" si="697"/>
        <v>3.9561934910689063E-4</v>
      </c>
      <c r="AA2971">
        <f t="shared" si="698"/>
        <v>558530.19669728645</v>
      </c>
      <c r="AB2971">
        <f t="shared" si="699"/>
        <v>395619.34910689062</v>
      </c>
    </row>
    <row r="2972" spans="6:28" x14ac:dyDescent="0.25">
      <c r="F2972">
        <f t="shared" si="690"/>
        <v>2956000000000</v>
      </c>
      <c r="G2972">
        <f t="shared" si="691"/>
        <v>34118067.051648825</v>
      </c>
      <c r="H2972">
        <f t="shared" si="692"/>
        <v>20290954.887207925</v>
      </c>
      <c r="I2972">
        <f t="shared" si="693"/>
        <v>-27428445.9841621</v>
      </c>
      <c r="J2972">
        <f t="shared" si="702"/>
        <v>-5.730031338011461E-15</v>
      </c>
      <c r="K2972">
        <f t="shared" si="703"/>
        <v>-3.4078075761404938E-15</v>
      </c>
      <c r="L2972">
        <f t="shared" si="704"/>
        <v>-3.4078075761404938E-15</v>
      </c>
      <c r="M2972">
        <f t="shared" si="700"/>
        <v>5.5210566343981979E-4</v>
      </c>
      <c r="N2972">
        <f t="shared" si="701"/>
        <v>4.0843550218988512E-4</v>
      </c>
      <c r="O2972">
        <f t="shared" si="694"/>
        <v>-3.4078075761404938E-15</v>
      </c>
      <c r="P2972">
        <f t="shared" si="695"/>
        <v>-3.4078075761404938E-15</v>
      </c>
      <c r="Q2972">
        <f t="shared" si="696"/>
        <v>5.5040175965174955E-4</v>
      </c>
      <c r="R2972">
        <f t="shared" si="697"/>
        <v>4.0673159840181488E-4</v>
      </c>
      <c r="AA2972">
        <f t="shared" si="698"/>
        <v>550401.75965174951</v>
      </c>
      <c r="AB2972">
        <f t="shared" si="699"/>
        <v>406731.59840181487</v>
      </c>
    </row>
    <row r="2973" spans="6:28" x14ac:dyDescent="0.25">
      <c r="F2973">
        <f t="shared" si="690"/>
        <v>2957000000000</v>
      </c>
      <c r="G2973">
        <f t="shared" si="691"/>
        <v>34125286.742051072</v>
      </c>
      <c r="H2973">
        <f t="shared" si="692"/>
        <v>20841356.646859676</v>
      </c>
      <c r="I2973">
        <f t="shared" si="693"/>
        <v>-27021714.385760285</v>
      </c>
      <c r="J2973">
        <f t="shared" si="702"/>
        <v>-5.7276070550179029E-15</v>
      </c>
      <c r="K2973">
        <f t="shared" si="703"/>
        <v>-3.4980248596593347E-15</v>
      </c>
      <c r="L2973">
        <f t="shared" si="704"/>
        <v>-3.4980248596593347E-15</v>
      </c>
      <c r="M2973">
        <f t="shared" si="700"/>
        <v>5.4380351199807115E-4</v>
      </c>
      <c r="N2973">
        <f t="shared" si="701"/>
        <v>4.1942575432368339E-4</v>
      </c>
      <c r="O2973">
        <f t="shared" si="694"/>
        <v>-3.4980248596593347E-15</v>
      </c>
      <c r="P2973">
        <f t="shared" si="695"/>
        <v>-3.4980248596593347E-15</v>
      </c>
      <c r="Q2973">
        <f t="shared" si="696"/>
        <v>5.4205449956824152E-4</v>
      </c>
      <c r="R2973">
        <f t="shared" si="697"/>
        <v>4.1767674189385371E-4</v>
      </c>
      <c r="AA2973">
        <f t="shared" si="698"/>
        <v>542054.49956824153</v>
      </c>
      <c r="AB2973">
        <f t="shared" si="699"/>
        <v>417676.7418938537</v>
      </c>
    </row>
    <row r="2974" spans="6:28" x14ac:dyDescent="0.25">
      <c r="F2974">
        <f t="shared" si="690"/>
        <v>2958000000000</v>
      </c>
      <c r="G2974">
        <f t="shared" si="691"/>
        <v>34132463.890165329</v>
      </c>
      <c r="H2974">
        <f t="shared" si="692"/>
        <v>21383411.146427918</v>
      </c>
      <c r="I2974">
        <f t="shared" si="693"/>
        <v>-26604037.643866431</v>
      </c>
      <c r="J2974">
        <f t="shared" si="702"/>
        <v>-5.725198581820083E-15</v>
      </c>
      <c r="K2974">
        <f t="shared" si="703"/>
        <v>-3.5867400479482899E-15</v>
      </c>
      <c r="L2974">
        <f t="shared" si="704"/>
        <v>-3.5867400479482899E-15</v>
      </c>
      <c r="M2974">
        <f t="shared" si="700"/>
        <v>5.3528531887929367E-4</v>
      </c>
      <c r="N2974">
        <f t="shared" si="701"/>
        <v>4.3024394294832323E-4</v>
      </c>
      <c r="O2974">
        <f t="shared" si="694"/>
        <v>-3.5867400479482899E-15</v>
      </c>
      <c r="P2974">
        <f t="shared" si="695"/>
        <v>-3.5867400479482899E-15</v>
      </c>
      <c r="Q2974">
        <f t="shared" si="696"/>
        <v>5.3349194885531949E-4</v>
      </c>
      <c r="R2974">
        <f t="shared" si="697"/>
        <v>4.2845057292434911E-4</v>
      </c>
      <c r="AA2974">
        <f t="shared" si="698"/>
        <v>533491.94885531953</v>
      </c>
      <c r="AB2974">
        <f t="shared" si="699"/>
        <v>428450.57292434911</v>
      </c>
    </row>
    <row r="2975" spans="6:28" x14ac:dyDescent="0.25">
      <c r="F2975">
        <f t="shared" si="690"/>
        <v>2959000000000</v>
      </c>
      <c r="G2975">
        <f t="shared" si="691"/>
        <v>34139595.776700497</v>
      </c>
      <c r="H2975">
        <f t="shared" si="692"/>
        <v>21916903.095283236</v>
      </c>
      <c r="I2975">
        <f t="shared" si="693"/>
        <v>-26175587.070942082</v>
      </c>
      <c r="J2975">
        <f t="shared" si="702"/>
        <v>-5.7228068017871575E-15</v>
      </c>
      <c r="K2975">
        <f t="shared" si="703"/>
        <v>-3.67392171038526E-15</v>
      </c>
      <c r="L2975">
        <f t="shared" si="704"/>
        <v>-3.67392171038526E-15</v>
      </c>
      <c r="M2975">
        <f t="shared" si="700"/>
        <v>5.2655467659955214E-4</v>
      </c>
      <c r="N2975">
        <f t="shared" si="701"/>
        <v>4.4088592130228909E-4</v>
      </c>
      <c r="O2975">
        <f t="shared" si="694"/>
        <v>-3.67392171038526E-15</v>
      </c>
      <c r="P2975">
        <f t="shared" si="695"/>
        <v>-3.67392171038526E-15</v>
      </c>
      <c r="Q2975">
        <f t="shared" si="696"/>
        <v>5.2471771574435946E-4</v>
      </c>
      <c r="R2975">
        <f t="shared" si="697"/>
        <v>4.3904896044709646E-4</v>
      </c>
      <c r="AA2975">
        <f t="shared" si="698"/>
        <v>524717.71574435942</v>
      </c>
      <c r="AB2975">
        <f t="shared" si="699"/>
        <v>439048.96044709644</v>
      </c>
    </row>
    <row r="2976" spans="6:28" x14ac:dyDescent="0.25">
      <c r="F2976">
        <f t="shared" si="690"/>
        <v>2960000000000</v>
      </c>
      <c r="G2976">
        <f t="shared" si="691"/>
        <v>34146679.758636966</v>
      </c>
      <c r="H2976">
        <f t="shared" si="692"/>
        <v>22441620.811027594</v>
      </c>
      <c r="I2976">
        <f t="shared" si="693"/>
        <v>-25736538.110494986</v>
      </c>
      <c r="J2976">
        <f t="shared" si="702"/>
        <v>-5.7204325706696673E-15</v>
      </c>
      <c r="K2976">
        <f t="shared" si="703"/>
        <v>-3.7595391274769393E-15</v>
      </c>
      <c r="L2976">
        <f t="shared" si="704"/>
        <v>-3.7595391274769393E-15</v>
      </c>
      <c r="M2976">
        <f t="shared" si="700"/>
        <v>5.1761525215552088E-4</v>
      </c>
      <c r="N2976">
        <f t="shared" si="701"/>
        <v>4.5134761967623556E-4</v>
      </c>
      <c r="O2976">
        <f t="shared" si="694"/>
        <v>-3.7595391274769393E-15</v>
      </c>
      <c r="P2976">
        <f t="shared" si="695"/>
        <v>-3.7595391274769393E-15</v>
      </c>
      <c r="Q2976">
        <f t="shared" si="696"/>
        <v>5.1573548259178242E-4</v>
      </c>
      <c r="R2976">
        <f t="shared" si="697"/>
        <v>4.4946785011249711E-4</v>
      </c>
      <c r="AA2976">
        <f t="shared" si="698"/>
        <v>515735.48259178241</v>
      </c>
      <c r="AB2976">
        <f t="shared" si="699"/>
        <v>449467.85011249711</v>
      </c>
    </row>
    <row r="2977" spans="6:28" x14ac:dyDescent="0.25">
      <c r="F2977">
        <f t="shared" si="690"/>
        <v>2961000000000</v>
      </c>
      <c r="G2977">
        <f t="shared" si="691"/>
        <v>34153713.273167029</v>
      </c>
      <c r="H2977">
        <f t="shared" si="692"/>
        <v>22957356.293619376</v>
      </c>
      <c r="I2977">
        <f t="shared" si="693"/>
        <v>-25287070.260382488</v>
      </c>
      <c r="J2977">
        <f t="shared" si="702"/>
        <v>-5.7180767154002781E-15</v>
      </c>
      <c r="K2977">
        <f t="shared" si="703"/>
        <v>-3.8435622920342065E-15</v>
      </c>
      <c r="L2977">
        <f t="shared" si="704"/>
        <v>-3.8435622920342065E-15</v>
      </c>
      <c r="M2977">
        <f t="shared" si="700"/>
        <v>5.0847078533034797E-4</v>
      </c>
      <c r="N2977">
        <f t="shared" si="701"/>
        <v>4.6162504645758372E-4</v>
      </c>
      <c r="O2977">
        <f t="shared" si="694"/>
        <v>-3.8435622920342065E-15</v>
      </c>
      <c r="P2977">
        <f t="shared" si="695"/>
        <v>-3.8435622920342065E-15</v>
      </c>
      <c r="Q2977">
        <f t="shared" si="696"/>
        <v>5.0654900418433085E-4</v>
      </c>
      <c r="R2977">
        <f t="shared" si="697"/>
        <v>4.5970326531156661E-4</v>
      </c>
      <c r="AA2977">
        <f t="shared" si="698"/>
        <v>506549.00418433087</v>
      </c>
      <c r="AB2977">
        <f t="shared" si="699"/>
        <v>459703.26531156659</v>
      </c>
    </row>
    <row r="2978" spans="6:28" x14ac:dyDescent="0.25">
      <c r="F2978">
        <f t="shared" si="690"/>
        <v>2962000000000</v>
      </c>
      <c r="G2978">
        <f t="shared" si="691"/>
        <v>34160693.841493294</v>
      </c>
      <c r="H2978">
        <f t="shared" si="692"/>
        <v>23463905.297803707</v>
      </c>
      <c r="I2978">
        <f t="shared" si="693"/>
        <v>-24827366.995070923</v>
      </c>
      <c r="J2978">
        <f t="shared" si="702"/>
        <v>-5.715740032946913E-15</v>
      </c>
      <c r="K2978">
        <f t="shared" si="703"/>
        <v>-3.925961909972412E-15</v>
      </c>
      <c r="L2978">
        <f t="shared" si="704"/>
        <v>-3.925961909972412E-15</v>
      </c>
      <c r="M2978">
        <f t="shared" si="700"/>
        <v>4.9912508700335483E-4</v>
      </c>
      <c r="N2978">
        <f t="shared" si="701"/>
        <v>4.7171428913625317E-4</v>
      </c>
      <c r="O2978">
        <f t="shared" si="694"/>
        <v>-3.925961909972412E-15</v>
      </c>
      <c r="P2978">
        <f t="shared" si="695"/>
        <v>-3.925961909972412E-15</v>
      </c>
      <c r="Q2978">
        <f t="shared" si="696"/>
        <v>4.9716210604836865E-4</v>
      </c>
      <c r="R2978">
        <f t="shared" si="697"/>
        <v>4.6975130818126693E-4</v>
      </c>
      <c r="AA2978">
        <f t="shared" si="698"/>
        <v>497162.10604836867</v>
      </c>
      <c r="AB2978">
        <f t="shared" si="699"/>
        <v>469751.30818126694</v>
      </c>
    </row>
    <row r="2979" spans="6:28" x14ac:dyDescent="0.25">
      <c r="F2979">
        <f t="shared" si="690"/>
        <v>2963000000000</v>
      </c>
      <c r="G2979">
        <f t="shared" si="691"/>
        <v>34167619.072480828</v>
      </c>
      <c r="H2979">
        <f t="shared" si="692"/>
        <v>23961067.403852075</v>
      </c>
      <c r="I2979">
        <f t="shared" si="693"/>
        <v>-24357615.686889656</v>
      </c>
      <c r="J2979">
        <f t="shared" si="702"/>
        <v>-5.7134232892191159E-15</v>
      </c>
      <c r="K2979">
        <f t="shared" si="703"/>
        <v>-4.006709400772347E-15</v>
      </c>
      <c r="L2979">
        <f t="shared" si="704"/>
        <v>-4.006709400772347E-15</v>
      </c>
      <c r="M2979">
        <f t="shared" si="700"/>
        <v>4.8958203746445321E-4</v>
      </c>
      <c r="N2979">
        <f t="shared" si="701"/>
        <v>4.8161151527302776E-4</v>
      </c>
      <c r="O2979">
        <f t="shared" si="694"/>
        <v>-4.006709400772347E-15</v>
      </c>
      <c r="P2979">
        <f t="shared" si="695"/>
        <v>-4.006709400772347E-15</v>
      </c>
      <c r="Q2979">
        <f t="shared" si="696"/>
        <v>4.8757868276406703E-4</v>
      </c>
      <c r="R2979">
        <f t="shared" si="697"/>
        <v>4.7960816057264157E-4</v>
      </c>
      <c r="AA2979">
        <f t="shared" si="698"/>
        <v>487578.68276406702</v>
      </c>
      <c r="AB2979">
        <f t="shared" si="699"/>
        <v>479608.16057264159</v>
      </c>
    </row>
    <row r="2980" spans="6:28" x14ac:dyDescent="0.25">
      <c r="F2980">
        <f t="shared" si="690"/>
        <v>2964000000000</v>
      </c>
      <c r="G2980">
        <f t="shared" si="691"/>
        <v>34174486.666158758</v>
      </c>
      <c r="H2980">
        <f t="shared" si="692"/>
        <v>24448646.086616144</v>
      </c>
      <c r="I2980">
        <f t="shared" si="693"/>
        <v>-23878007.526317015</v>
      </c>
      <c r="J2980">
        <f t="shared" si="702"/>
        <v>-5.7111272180285513E-15</v>
      </c>
      <c r="K2980">
        <f t="shared" si="703"/>
        <v>-4.085776897637747E-15</v>
      </c>
      <c r="L2980">
        <f t="shared" si="704"/>
        <v>-4.085776897637747E-15</v>
      </c>
      <c r="M2980">
        <f t="shared" si="700"/>
        <v>4.7984558473405134E-4</v>
      </c>
      <c r="N2980">
        <f t="shared" si="701"/>
        <v>4.9131297343207165E-4</v>
      </c>
      <c r="O2980">
        <f t="shared" si="694"/>
        <v>-4.085776897637747E-15</v>
      </c>
      <c r="P2980">
        <f t="shared" si="695"/>
        <v>-4.085776897637747E-15</v>
      </c>
      <c r="Q2980">
        <f t="shared" si="696"/>
        <v>4.7780269628523248E-4</v>
      </c>
      <c r="R2980">
        <f t="shared" si="697"/>
        <v>4.8927008498325273E-4</v>
      </c>
      <c r="AA2980">
        <f t="shared" si="698"/>
        <v>477802.69628523249</v>
      </c>
      <c r="AB2980">
        <f t="shared" si="699"/>
        <v>489270.08498325275</v>
      </c>
    </row>
    <row r="2981" spans="6:28" x14ac:dyDescent="0.25">
      <c r="F2981">
        <f t="shared" si="690"/>
        <v>2965000000000</v>
      </c>
      <c r="G2981">
        <f t="shared" si="691"/>
        <v>34181294.41706755</v>
      </c>
      <c r="H2981">
        <f t="shared" si="692"/>
        <v>24926448.782901376</v>
      </c>
      <c r="I2981">
        <f t="shared" si="693"/>
        <v>-23388737.441333763</v>
      </c>
      <c r="J2981">
        <f t="shared" si="702"/>
        <v>-5.7088525201043221E-15</v>
      </c>
      <c r="K2981">
        <f t="shared" si="703"/>
        <v>-4.1631372473847357E-15</v>
      </c>
      <c r="L2981">
        <f t="shared" si="704"/>
        <v>-4.1631372473847357E-15</v>
      </c>
      <c r="M2981">
        <f t="shared" si="700"/>
        <v>4.6991974288910718E-4</v>
      </c>
      <c r="N2981">
        <f t="shared" si="701"/>
        <v>5.0081499407911366E-4</v>
      </c>
      <c r="O2981">
        <f t="shared" si="694"/>
        <v>-4.1631372473847357E-15</v>
      </c>
      <c r="P2981">
        <f t="shared" si="695"/>
        <v>-4.1631372473847357E-15</v>
      </c>
      <c r="Q2981">
        <f t="shared" si="696"/>
        <v>4.678381742654148E-4</v>
      </c>
      <c r="R2981">
        <f t="shared" si="697"/>
        <v>4.9873342545542134E-4</v>
      </c>
      <c r="AA2981">
        <f t="shared" si="698"/>
        <v>467838.17426541483</v>
      </c>
      <c r="AB2981">
        <f t="shared" si="699"/>
        <v>498733.42545542133</v>
      </c>
    </row>
    <row r="2982" spans="6:28" x14ac:dyDescent="0.25">
      <c r="F2982">
        <f t="shared" si="690"/>
        <v>2966000000000</v>
      </c>
      <c r="G2982">
        <f t="shared" si="691"/>
        <v>34188040.217448235</v>
      </c>
      <c r="H2982">
        <f t="shared" si="692"/>
        <v>25394286.957166791</v>
      </c>
      <c r="I2982">
        <f t="shared" si="693"/>
        <v>-22890004.015878342</v>
      </c>
      <c r="J2982">
        <f t="shared" si="702"/>
        <v>-5.7065998621637998E-15</v>
      </c>
      <c r="K2982">
        <f t="shared" si="703"/>
        <v>-4.2387640100983918E-15</v>
      </c>
      <c r="L2982">
        <f t="shared" si="704"/>
        <v>-4.2387640100983918E-15</v>
      </c>
      <c r="M2982">
        <f t="shared" si="700"/>
        <v>4.5980859039588336E-4</v>
      </c>
      <c r="N2982">
        <f t="shared" si="701"/>
        <v>5.1011399044681958E-4</v>
      </c>
      <c r="O2982">
        <f t="shared" si="694"/>
        <v>-4.2387640100983918E-15</v>
      </c>
      <c r="P2982">
        <f t="shared" si="695"/>
        <v>-4.2387640100983918E-15</v>
      </c>
      <c r="Q2982">
        <f t="shared" si="696"/>
        <v>4.5768920839083416E-4</v>
      </c>
      <c r="R2982">
        <f t="shared" si="697"/>
        <v>5.0799460844177038E-4</v>
      </c>
      <c r="AA2982">
        <f t="shared" si="698"/>
        <v>457689.20839083416</v>
      </c>
      <c r="AB2982">
        <f t="shared" si="699"/>
        <v>507994.60844177037</v>
      </c>
    </row>
    <row r="2983" spans="6:28" x14ac:dyDescent="0.25">
      <c r="F2983">
        <f t="shared" si="690"/>
        <v>2967000000000</v>
      </c>
      <c r="G2983">
        <f t="shared" si="691"/>
        <v>34194722.060270339</v>
      </c>
      <c r="H2983">
        <f t="shared" si="692"/>
        <v>25851976.165557627</v>
      </c>
      <c r="I2983">
        <f t="shared" si="693"/>
        <v>-22382009.407436572</v>
      </c>
      <c r="J2983">
        <f t="shared" si="702"/>
        <v>-5.7043698760394955E-15</v>
      </c>
      <c r="K2983">
        <f t="shared" si="703"/>
        <v>-4.3126314585910121E-15</v>
      </c>
      <c r="L2983">
        <f t="shared" si="704"/>
        <v>-4.3126314585910121E-15</v>
      </c>
      <c r="M2983">
        <f t="shared" si="700"/>
        <v>4.4951626844984499E-4</v>
      </c>
      <c r="N2983">
        <f t="shared" si="701"/>
        <v>5.1920645936886611E-4</v>
      </c>
      <c r="O2983">
        <f t="shared" si="694"/>
        <v>-4.3126314585910121E-15</v>
      </c>
      <c r="P2983">
        <f t="shared" si="695"/>
        <v>-4.3126314585910121E-15</v>
      </c>
      <c r="Q2983">
        <f t="shared" si="696"/>
        <v>4.4735995272054946E-4</v>
      </c>
      <c r="R2983">
        <f t="shared" si="697"/>
        <v>5.1705014363957063E-4</v>
      </c>
      <c r="AA2983">
        <f t="shared" si="698"/>
        <v>447359.95272054948</v>
      </c>
      <c r="AB2983">
        <f t="shared" si="699"/>
        <v>517050.14363957063</v>
      </c>
    </row>
    <row r="2984" spans="6:28" x14ac:dyDescent="0.25">
      <c r="F2984">
        <f t="shared" si="690"/>
        <v>2968000000000</v>
      </c>
      <c r="G2984">
        <f t="shared" si="691"/>
        <v>34201338.042095274</v>
      </c>
      <c r="H2984">
        <f t="shared" si="692"/>
        <v>26299336.118278176</v>
      </c>
      <c r="I2984">
        <f t="shared" si="693"/>
        <v>-21864959.263797</v>
      </c>
      <c r="J2984">
        <f t="shared" si="702"/>
        <v>-5.7021631578624912E-15</v>
      </c>
      <c r="K2984">
        <f t="shared" si="703"/>
        <v>-4.384714577696124E-15</v>
      </c>
      <c r="L2984">
        <f t="shared" si="704"/>
        <v>-4.384714577696124E-15</v>
      </c>
      <c r="M2984">
        <f t="shared" si="700"/>
        <v>4.390469793230401E-4</v>
      </c>
      <c r="N2984">
        <f t="shared" si="701"/>
        <v>5.2808898208421388E-4</v>
      </c>
      <c r="O2984">
        <f t="shared" si="694"/>
        <v>-4.384714577696124E-15</v>
      </c>
      <c r="P2984">
        <f t="shared" si="695"/>
        <v>-4.384714577696124E-15</v>
      </c>
      <c r="Q2984">
        <f t="shared" si="696"/>
        <v>4.3685462203419203E-4</v>
      </c>
      <c r="R2984">
        <f t="shared" si="697"/>
        <v>5.2589662479536582E-4</v>
      </c>
      <c r="AA2984">
        <f t="shared" si="698"/>
        <v>436854.62203419203</v>
      </c>
      <c r="AB2984">
        <f t="shared" si="699"/>
        <v>525896.62479536585</v>
      </c>
    </row>
    <row r="2985" spans="6:28" x14ac:dyDescent="0.25">
      <c r="F2985">
        <f t="shared" si="690"/>
        <v>2969000000000</v>
      </c>
      <c r="G2985">
        <f t="shared" si="691"/>
        <v>34207886.365772441</v>
      </c>
      <c r="H2985">
        <f t="shared" si="692"/>
        <v>26736190.740312368</v>
      </c>
      <c r="I2985">
        <f t="shared" si="693"/>
        <v>-21339062.639001634</v>
      </c>
      <c r="J2985">
        <f t="shared" si="702"/>
        <v>-5.6999802673028159E-15</v>
      </c>
      <c r="K2985">
        <f t="shared" si="703"/>
        <v>-4.4549890634315296E-15</v>
      </c>
      <c r="L2985">
        <f t="shared" si="704"/>
        <v>-4.4549890634315296E-15</v>
      </c>
      <c r="M2985">
        <f t="shared" si="700"/>
        <v>4.2840498471919671E-4</v>
      </c>
      <c r="N2985">
        <f t="shared" si="701"/>
        <v>5.3675822501306127E-4</v>
      </c>
      <c r="O2985">
        <f t="shared" si="694"/>
        <v>-4.4549890634315296E-15</v>
      </c>
      <c r="P2985">
        <f t="shared" si="695"/>
        <v>-4.4549890634315296E-15</v>
      </c>
      <c r="Q2985">
        <f t="shared" si="696"/>
        <v>4.2617749018748096E-4</v>
      </c>
      <c r="R2985">
        <f t="shared" si="697"/>
        <v>5.3453073048134552E-4</v>
      </c>
      <c r="AA2985">
        <f t="shared" si="698"/>
        <v>426177.49018748099</v>
      </c>
      <c r="AB2985">
        <f t="shared" si="699"/>
        <v>534530.73048134556</v>
      </c>
    </row>
    <row r="2986" spans="6:28" x14ac:dyDescent="0.25">
      <c r="F2986">
        <f t="shared" si="690"/>
        <v>2970000000000</v>
      </c>
      <c r="G2986">
        <f t="shared" si="691"/>
        <v>34214365.34296532</v>
      </c>
      <c r="H2986">
        <f t="shared" si="692"/>
        <v>27162368.230499849</v>
      </c>
      <c r="I2986">
        <f t="shared" si="693"/>
        <v>-20804531.908520289</v>
      </c>
      <c r="J2986">
        <f t="shared" si="702"/>
        <v>-5.6978217268671277E-15</v>
      </c>
      <c r="K2986">
        <f t="shared" si="703"/>
        <v>-4.5234313220639165E-15</v>
      </c>
      <c r="L2986">
        <f t="shared" si="704"/>
        <v>-4.5234313220639165E-15</v>
      </c>
      <c r="M2986">
        <f t="shared" si="700"/>
        <v>4.175946041366703E-4</v>
      </c>
      <c r="N2986">
        <f t="shared" si="701"/>
        <v>5.4521094050593373E-4</v>
      </c>
      <c r="O2986">
        <f t="shared" si="694"/>
        <v>-4.5234313220639165E-15</v>
      </c>
      <c r="P2986">
        <f t="shared" si="695"/>
        <v>-4.5234313220639165E-15</v>
      </c>
      <c r="Q2986">
        <f t="shared" si="696"/>
        <v>4.1533288847563836E-4</v>
      </c>
      <c r="R2986">
        <f t="shared" si="697"/>
        <v>5.4294922484490174E-4</v>
      </c>
      <c r="AA2986">
        <f t="shared" si="698"/>
        <v>415332.88847563835</v>
      </c>
      <c r="AB2986">
        <f t="shared" si="699"/>
        <v>542949.22484490171</v>
      </c>
    </row>
    <row r="2987" spans="6:28" x14ac:dyDescent="0.25">
      <c r="F2987">
        <f t="shared" si="690"/>
        <v>2971000000000</v>
      </c>
      <c r="G2987">
        <f t="shared" si="691"/>
        <v>34220773.39650517</v>
      </c>
      <c r="H2987">
        <f t="shared" si="692"/>
        <v>27577701.118975487</v>
      </c>
      <c r="I2987">
        <f t="shared" si="693"/>
        <v>-20261582.683675386</v>
      </c>
      <c r="J2987">
        <f t="shared" si="702"/>
        <v>-5.6956880212539761E-15</v>
      </c>
      <c r="K2987">
        <f t="shared" si="703"/>
        <v>-4.5900184691066157E-15</v>
      </c>
      <c r="L2987">
        <f t="shared" si="704"/>
        <v>-4.5900184691066157E-15</v>
      </c>
      <c r="M2987">
        <f t="shared" si="700"/>
        <v>4.066202132392778E-4</v>
      </c>
      <c r="N2987">
        <f t="shared" si="701"/>
        <v>5.5344396756733336E-4</v>
      </c>
      <c r="O2987">
        <f t="shared" si="694"/>
        <v>-4.5900184691066157E-15</v>
      </c>
      <c r="P2987">
        <f t="shared" si="695"/>
        <v>-4.5900184691066157E-15</v>
      </c>
      <c r="Q2987">
        <f t="shared" si="696"/>
        <v>4.0432520400472449E-4</v>
      </c>
      <c r="R2987">
        <f t="shared" si="697"/>
        <v>5.5114895833278011E-4</v>
      </c>
      <c r="AA2987">
        <f t="shared" si="698"/>
        <v>404325.20400472451</v>
      </c>
      <c r="AB2987">
        <f t="shared" si="699"/>
        <v>551148.95833278005</v>
      </c>
    </row>
    <row r="2988" spans="6:28" x14ac:dyDescent="0.25">
      <c r="F2988">
        <f t="shared" ref="F2988:F3051" si="705">F2987+Dt</f>
        <v>2972000000000</v>
      </c>
      <c r="G2988">
        <f t="shared" ref="G2988:G3051" si="706">SQRT(POWER(H2988,2)+POWER(I2988,2))</f>
        <v>34227109.062570281</v>
      </c>
      <c r="H2988">
        <f t="shared" ref="H2988:H3051" si="707">H2987+AA2987</f>
        <v>27982026.32298021</v>
      </c>
      <c r="I2988">
        <f t="shared" ref="I2988:I3051" si="708">I2987+AB2987</f>
        <v>-19710433.725342605</v>
      </c>
      <c r="J2988">
        <f t="shared" si="702"/>
        <v>-5.6935795967668084E-15</v>
      </c>
      <c r="K2988">
        <f t="shared" si="703"/>
        <v>-4.6547283282810777E-15</v>
      </c>
      <c r="L2988">
        <f t="shared" si="704"/>
        <v>-4.6547283282810777E-15</v>
      </c>
      <c r="M2988">
        <f t="shared" si="700"/>
        <v>3.9548624223495525E-4</v>
      </c>
      <c r="N2988">
        <f t="shared" si="701"/>
        <v>5.6145423255533607E-4</v>
      </c>
      <c r="O2988">
        <f t="shared" ref="O2988:O3051" si="709">K2988/m_</f>
        <v>-4.6547283282810777E-15</v>
      </c>
      <c r="P2988">
        <f t="shared" ref="P2988:P3051" si="710">L2988/m_</f>
        <v>-4.6547283282810777E-15</v>
      </c>
      <c r="Q2988">
        <f t="shared" ref="Q2988:Q3051" si="711">M2988+O2988*Dt/2</f>
        <v>3.9315887807081474E-4</v>
      </c>
      <c r="R2988">
        <f t="shared" ref="R2988:R3051" si="712">N2988+P2988*Dt/2</f>
        <v>5.591268683911955E-4</v>
      </c>
      <c r="AA2988">
        <f t="shared" ref="AA2988:AA3051" si="713">Q2988*Dt</f>
        <v>393158.87807081477</v>
      </c>
      <c r="AB2988">
        <f t="shared" ref="AB2988:AB3051" si="714">R2988*Dt</f>
        <v>559126.86839119554</v>
      </c>
    </row>
    <row r="2989" spans="6:28" x14ac:dyDescent="0.25">
      <c r="F2989">
        <f t="shared" si="705"/>
        <v>2973000000000</v>
      </c>
      <c r="G2989">
        <f t="shared" si="706"/>
        <v>34233370.992688686</v>
      </c>
      <c r="H2989">
        <f t="shared" si="707"/>
        <v>28375185.201051027</v>
      </c>
      <c r="I2989">
        <f t="shared" si="708"/>
        <v>-19151306.856951408</v>
      </c>
      <c r="J2989">
        <f t="shared" si="702"/>
        <v>-5.6914968607849427E-15</v>
      </c>
      <c r="K2989">
        <f t="shared" si="703"/>
        <v>-4.7175394304716503E-15</v>
      </c>
      <c r="L2989">
        <f t="shared" si="704"/>
        <v>-4.7175394304716503E-15</v>
      </c>
      <c r="M2989">
        <f t="shared" si="700"/>
        <v>3.8419717426208997E-4</v>
      </c>
      <c r="N2989">
        <f t="shared" si="701"/>
        <v>5.6923874985848641E-4</v>
      </c>
      <c r="O2989">
        <f t="shared" si="709"/>
        <v>-4.7175394304716503E-15</v>
      </c>
      <c r="P2989">
        <f t="shared" si="710"/>
        <v>-4.7175394304716503E-15</v>
      </c>
      <c r="Q2989">
        <f t="shared" si="711"/>
        <v>3.8183840454685414E-4</v>
      </c>
      <c r="R2989">
        <f t="shared" si="712"/>
        <v>5.6687998014325058E-4</v>
      </c>
      <c r="AA2989">
        <f t="shared" si="713"/>
        <v>381838.40454685414</v>
      </c>
      <c r="AB2989">
        <f t="shared" si="714"/>
        <v>566879.98014325055</v>
      </c>
    </row>
    <row r="2990" spans="6:28" x14ac:dyDescent="0.25">
      <c r="F2990">
        <f t="shared" si="705"/>
        <v>2974000000000</v>
      </c>
      <c r="G2990">
        <f t="shared" si="706"/>
        <v>34239557.955562785</v>
      </c>
      <c r="H2990">
        <f t="shared" si="707"/>
        <v>28757023.60559788</v>
      </c>
      <c r="I2990">
        <f t="shared" si="708"/>
        <v>-18584426.876808159</v>
      </c>
      <c r="J2990">
        <f t="shared" si="702"/>
        <v>-5.6894401812925229E-15</v>
      </c>
      <c r="K2990">
        <f t="shared" si="703"/>
        <v>-4.7784310127019256E-15</v>
      </c>
      <c r="L2990">
        <f t="shared" si="704"/>
        <v>-4.7784310127019256E-15</v>
      </c>
      <c r="M2990">
        <f t="shared" si="700"/>
        <v>3.7275754378328287E-4</v>
      </c>
      <c r="N2990">
        <f t="shared" si="701"/>
        <v>5.7679462255128672E-4</v>
      </c>
      <c r="O2990">
        <f t="shared" si="709"/>
        <v>-4.7784310127019256E-15</v>
      </c>
      <c r="P2990">
        <f t="shared" si="710"/>
        <v>-4.7784310127019256E-15</v>
      </c>
      <c r="Q2990">
        <f t="shared" si="711"/>
        <v>3.7036832827693189E-4</v>
      </c>
      <c r="R2990">
        <f t="shared" si="712"/>
        <v>5.7440540704493579E-4</v>
      </c>
      <c r="AA2990">
        <f t="shared" si="713"/>
        <v>370368.32827693189</v>
      </c>
      <c r="AB2990">
        <f t="shared" si="714"/>
        <v>574405.40704493574</v>
      </c>
    </row>
    <row r="2991" spans="6:28" x14ac:dyDescent="0.25">
      <c r="F2991">
        <f t="shared" si="705"/>
        <v>2975000000000</v>
      </c>
      <c r="G2991">
        <f t="shared" si="706"/>
        <v>34245668.838714302</v>
      </c>
      <c r="H2991">
        <f t="shared" si="707"/>
        <v>29127391.933874812</v>
      </c>
      <c r="I2991">
        <f t="shared" si="708"/>
        <v>-18010021.469763223</v>
      </c>
      <c r="J2991">
        <f t="shared" si="702"/>
        <v>-5.6874098864655323E-15</v>
      </c>
      <c r="K2991">
        <f t="shared" si="703"/>
        <v>-4.8373830171598254E-15</v>
      </c>
      <c r="L2991">
        <f t="shared" si="704"/>
        <v>-4.8373830171598254E-15</v>
      </c>
      <c r="M2991">
        <f t="shared" si="700"/>
        <v>3.6117193498621614E-4</v>
      </c>
      <c r="N2991">
        <f t="shared" si="701"/>
        <v>5.8411904302953482E-4</v>
      </c>
      <c r="O2991">
        <f t="shared" si="709"/>
        <v>-4.8373830171598254E-15</v>
      </c>
      <c r="P2991">
        <f t="shared" si="710"/>
        <v>-4.8373830171598254E-15</v>
      </c>
      <c r="Q2991">
        <f t="shared" si="711"/>
        <v>3.5875324347763623E-4</v>
      </c>
      <c r="R2991">
        <f t="shared" si="712"/>
        <v>5.8170035152095491E-4</v>
      </c>
      <c r="AA2991">
        <f t="shared" si="713"/>
        <v>358753.24347763625</v>
      </c>
      <c r="AB2991">
        <f t="shared" si="714"/>
        <v>581700.35152095486</v>
      </c>
    </row>
    <row r="2992" spans="6:28" x14ac:dyDescent="0.25">
      <c r="F2992">
        <f t="shared" si="705"/>
        <v>2976000000000</v>
      </c>
      <c r="G2992">
        <f t="shared" si="706"/>
        <v>34251702.649948284</v>
      </c>
      <c r="H2992">
        <f t="shared" si="707"/>
        <v>29486145.177352447</v>
      </c>
      <c r="I2992">
        <f t="shared" si="708"/>
        <v>-17428321.118242268</v>
      </c>
      <c r="J2992">
        <f t="shared" si="702"/>
        <v>-5.6854062643168631E-15</v>
      </c>
      <c r="K2992">
        <f t="shared" si="703"/>
        <v>-4.8943760902971982E-15</v>
      </c>
      <c r="L2992">
        <f t="shared" si="704"/>
        <v>-4.8943760902971982E-15</v>
      </c>
      <c r="M2992">
        <f t="shared" si="700"/>
        <v>3.4944498019121994E-4</v>
      </c>
      <c r="N2992">
        <f t="shared" si="701"/>
        <v>5.9120929362670301E-4</v>
      </c>
      <c r="O2992">
        <f t="shared" si="709"/>
        <v>-4.8943760902971982E-15</v>
      </c>
      <c r="P2992">
        <f t="shared" si="710"/>
        <v>-4.8943760902971982E-15</v>
      </c>
      <c r="Q2992">
        <f t="shared" si="711"/>
        <v>3.4699779214607132E-4</v>
      </c>
      <c r="R2992">
        <f t="shared" si="712"/>
        <v>5.887621055815544E-4</v>
      </c>
      <c r="AA2992">
        <f t="shared" si="713"/>
        <v>346997.79214607133</v>
      </c>
      <c r="AB2992">
        <f t="shared" si="714"/>
        <v>588762.10558155435</v>
      </c>
    </row>
    <row r="2993" spans="6:28" x14ac:dyDescent="0.25">
      <c r="F2993">
        <f t="shared" si="705"/>
        <v>2977000000000</v>
      </c>
      <c r="G2993">
        <f t="shared" si="706"/>
        <v>34257658.518635236</v>
      </c>
      <c r="H2993">
        <f t="shared" si="707"/>
        <v>29833142.969498519</v>
      </c>
      <c r="I2993">
        <f t="shared" si="708"/>
        <v>-16839559.012660712</v>
      </c>
      <c r="J2993">
        <f t="shared" si="702"/>
        <v>-5.6834295623993238E-15</v>
      </c>
      <c r="K2993">
        <f t="shared" si="703"/>
        <v>-4.9493915820283036E-15</v>
      </c>
      <c r="L2993">
        <f t="shared" si="704"/>
        <v>-4.9493915820283036E-15</v>
      </c>
      <c r="M2993">
        <f t="shared" si="700"/>
        <v>3.3758135826504951E-4</v>
      </c>
      <c r="N2993">
        <f t="shared" si="701"/>
        <v>5.9806274721249067E-4</v>
      </c>
      <c r="O2993">
        <f t="shared" si="709"/>
        <v>-4.9493915820283036E-15</v>
      </c>
      <c r="P2993">
        <f t="shared" si="710"/>
        <v>-4.9493915820283036E-15</v>
      </c>
      <c r="Q2993">
        <f t="shared" si="711"/>
        <v>3.3510666247403537E-4</v>
      </c>
      <c r="R2993">
        <f t="shared" si="712"/>
        <v>5.9558805142147654E-4</v>
      </c>
      <c r="AA2993">
        <f t="shared" si="713"/>
        <v>335106.66247403534</v>
      </c>
      <c r="AB2993">
        <f t="shared" si="714"/>
        <v>595588.05142147653</v>
      </c>
    </row>
    <row r="2994" spans="6:28" x14ac:dyDescent="0.25">
      <c r="F2994">
        <f t="shared" si="705"/>
        <v>2978000000000</v>
      </c>
      <c r="G2994">
        <f t="shared" si="706"/>
        <v>34263535.696810327</v>
      </c>
      <c r="H2994">
        <f t="shared" si="707"/>
        <v>30168249.631972555</v>
      </c>
      <c r="I2994">
        <f t="shared" si="708"/>
        <v>-16243970.961239235</v>
      </c>
      <c r="J2994">
        <f t="shared" si="702"/>
        <v>-5.6814799875665339E-15</v>
      </c>
      <c r="K2994">
        <f t="shared" si="703"/>
        <v>-5.0024115450501965E-15</v>
      </c>
      <c r="L2994">
        <f t="shared" si="704"/>
        <v>-5.0024115450501965E-15</v>
      </c>
      <c r="M2994">
        <f t="shared" si="700"/>
        <v>3.2558579304032008E-4</v>
      </c>
      <c r="N2994">
        <f t="shared" si="701"/>
        <v>6.0467686777462653E-4</v>
      </c>
      <c r="O2994">
        <f t="shared" si="709"/>
        <v>-5.0024115450501965E-15</v>
      </c>
      <c r="P2994">
        <f t="shared" si="710"/>
        <v>-5.0024115450501965E-15</v>
      </c>
      <c r="Q2994">
        <f t="shared" si="711"/>
        <v>3.2308458726779501E-4</v>
      </c>
      <c r="R2994">
        <f t="shared" si="712"/>
        <v>6.021756620021014E-4</v>
      </c>
      <c r="AA2994">
        <f t="shared" si="713"/>
        <v>323084.587267795</v>
      </c>
      <c r="AB2994">
        <f t="shared" si="714"/>
        <v>602175.66200210142</v>
      </c>
    </row>
    <row r="2995" spans="6:28" x14ac:dyDescent="0.25">
      <c r="F2995">
        <f t="shared" si="705"/>
        <v>2979000000000</v>
      </c>
      <c r="G2995">
        <f t="shared" si="706"/>
        <v>34269333.560089178</v>
      </c>
      <c r="H2995">
        <f t="shared" si="707"/>
        <v>30491334.219240349</v>
      </c>
      <c r="I2995">
        <f t="shared" si="708"/>
        <v>-15641795.299237134</v>
      </c>
      <c r="J2995">
        <f t="shared" si="702"/>
        <v>-5.6795577057915327E-15</v>
      </c>
      <c r="K2995">
        <f t="shared" si="703"/>
        <v>-5.053418734306455E-15</v>
      </c>
      <c r="L2995">
        <f t="shared" si="704"/>
        <v>-5.053418734306455E-15</v>
      </c>
      <c r="M2995">
        <f t="shared" si="700"/>
        <v>3.1346305173997026E-4</v>
      </c>
      <c r="N2995">
        <f t="shared" si="701"/>
        <v>6.1104921098491889E-4</v>
      </c>
      <c r="O2995">
        <f t="shared" si="709"/>
        <v>-5.053418734306455E-15</v>
      </c>
      <c r="P2995">
        <f t="shared" si="710"/>
        <v>-5.053418734306455E-15</v>
      </c>
      <c r="Q2995">
        <f t="shared" si="711"/>
        <v>3.1093634237281705E-4</v>
      </c>
      <c r="R2995">
        <f t="shared" si="712"/>
        <v>6.0852250161776567E-4</v>
      </c>
      <c r="AA2995">
        <f t="shared" si="713"/>
        <v>310936.34237281705</v>
      </c>
      <c r="AB2995">
        <f t="shared" si="714"/>
        <v>608522.50161776564</v>
      </c>
    </row>
    <row r="2996" spans="6:28" x14ac:dyDescent="0.25">
      <c r="F2996">
        <f t="shared" si="705"/>
        <v>2980000000000</v>
      </c>
      <c r="G2996">
        <f t="shared" si="706"/>
        <v>34275051.608399712</v>
      </c>
      <c r="H2996">
        <f t="shared" si="707"/>
        <v>30802270.561613165</v>
      </c>
      <c r="I2996">
        <f t="shared" si="708"/>
        <v>-15033272.797619369</v>
      </c>
      <c r="J2996">
        <f t="shared" si="702"/>
        <v>-5.6776628420429016E-15</v>
      </c>
      <c r="K2996">
        <f t="shared" si="703"/>
        <v>-5.1023966066141341E-15</v>
      </c>
      <c r="L2996">
        <f t="shared" si="704"/>
        <v>-5.1023966066141341E-15</v>
      </c>
      <c r="M2996">
        <f t="shared" si="700"/>
        <v>3.0121794340606583E-4</v>
      </c>
      <c r="N2996">
        <f t="shared" si="701"/>
        <v>6.1717742475049032E-4</v>
      </c>
      <c r="O2996">
        <f t="shared" si="709"/>
        <v>-5.1023966066141341E-15</v>
      </c>
      <c r="P2996">
        <f t="shared" si="710"/>
        <v>-5.1023966066141341E-15</v>
      </c>
      <c r="Q2996">
        <f t="shared" si="711"/>
        <v>2.9866674510275874E-4</v>
      </c>
      <c r="R2996">
        <f t="shared" si="712"/>
        <v>6.1462622644718322E-4</v>
      </c>
      <c r="AA2996">
        <f t="shared" si="713"/>
        <v>298666.74510275875</v>
      </c>
      <c r="AB2996">
        <f t="shared" si="714"/>
        <v>614626.22644718317</v>
      </c>
    </row>
    <row r="2997" spans="6:28" x14ac:dyDescent="0.25">
      <c r="F2997">
        <f t="shared" si="705"/>
        <v>2981000000000</v>
      </c>
      <c r="G2997">
        <f t="shared" si="706"/>
        <v>34280689.466529839</v>
      </c>
      <c r="H2997">
        <f t="shared" si="707"/>
        <v>31100937.306715924</v>
      </c>
      <c r="I2997">
        <f t="shared" si="708"/>
        <v>-14418646.571172185</v>
      </c>
      <c r="J2997">
        <f t="shared" si="702"/>
        <v>-5.6757954802181836E-15</v>
      </c>
      <c r="K2997">
        <f t="shared" si="703"/>
        <v>-5.1493293204722797E-15</v>
      </c>
      <c r="L2997">
        <f t="shared" si="704"/>
        <v>-5.1493293204722797E-15</v>
      </c>
      <c r="M2997">
        <f t="shared" si="700"/>
        <v>2.8885531733219483E-4</v>
      </c>
      <c r="N2997">
        <f t="shared" si="701"/>
        <v>6.2305924975105233E-4</v>
      </c>
      <c r="O2997">
        <f t="shared" si="709"/>
        <v>-5.1493293204722797E-15</v>
      </c>
      <c r="P2997">
        <f t="shared" si="710"/>
        <v>-5.1493293204722797E-15</v>
      </c>
      <c r="Q2997">
        <f t="shared" si="711"/>
        <v>2.8628065267195872E-4</v>
      </c>
      <c r="R2997">
        <f t="shared" si="712"/>
        <v>6.2048458509081621E-4</v>
      </c>
      <c r="AA2997">
        <f t="shared" si="713"/>
        <v>286280.65267195873</v>
      </c>
      <c r="AB2997">
        <f t="shared" si="714"/>
        <v>620484.58509081625</v>
      </c>
    </row>
    <row r="2998" spans="6:28" x14ac:dyDescent="0.25">
      <c r="F2998">
        <f t="shared" si="705"/>
        <v>2982000000000</v>
      </c>
      <c r="G2998">
        <f t="shared" si="706"/>
        <v>34286246.884490907</v>
      </c>
      <c r="H2998">
        <f t="shared" si="707"/>
        <v>31387217.959387884</v>
      </c>
      <c r="I2998">
        <f t="shared" si="708"/>
        <v>-13798161.986081369</v>
      </c>
      <c r="J2998">
        <f t="shared" si="702"/>
        <v>-5.6739556631343199E-15</v>
      </c>
      <c r="K2998">
        <f t="shared" si="703"/>
        <v>-5.1942017360686237E-15</v>
      </c>
      <c r="L2998">
        <f t="shared" si="704"/>
        <v>-5.1942017360686237E-15</v>
      </c>
      <c r="M2998">
        <f t="shared" si="700"/>
        <v>2.7638006149865107E-4</v>
      </c>
      <c r="N2998">
        <f t="shared" si="701"/>
        <v>6.2869251996300151E-4</v>
      </c>
      <c r="O2998">
        <f t="shared" si="709"/>
        <v>-5.1942017360686237E-15</v>
      </c>
      <c r="P2998">
        <f t="shared" si="710"/>
        <v>-5.1942017360686237E-15</v>
      </c>
      <c r="Q2998">
        <f t="shared" si="711"/>
        <v>2.7378296063061675E-4</v>
      </c>
      <c r="R2998">
        <f t="shared" si="712"/>
        <v>6.2609541909496719E-4</v>
      </c>
      <c r="AA2998">
        <f t="shared" si="713"/>
        <v>273782.96063061676</v>
      </c>
      <c r="AB2998">
        <f t="shared" si="714"/>
        <v>626095.41909496719</v>
      </c>
    </row>
    <row r="2999" spans="6:28" x14ac:dyDescent="0.25">
      <c r="F2999">
        <f t="shared" si="705"/>
        <v>2983000000000</v>
      </c>
      <c r="G2999">
        <f t="shared" si="706"/>
        <v>34291723.73769702</v>
      </c>
      <c r="H2999">
        <f t="shared" si="707"/>
        <v>31661000.920018502</v>
      </c>
      <c r="I2999">
        <f t="shared" si="708"/>
        <v>-13172066.566986402</v>
      </c>
      <c r="J2999">
        <f t="shared" si="702"/>
        <v>-5.6721433925748389E-15</v>
      </c>
      <c r="K2999">
        <f t="shared" si="703"/>
        <v>-5.2369994154994773E-15</v>
      </c>
      <c r="L2999">
        <f t="shared" si="704"/>
        <v>-5.2369994154994773E-15</v>
      </c>
      <c r="M2999">
        <f t="shared" si="700"/>
        <v>2.6379710100955442E-4</v>
      </c>
      <c r="N2999">
        <f t="shared" si="701"/>
        <v>6.3407516317104092E-4</v>
      </c>
      <c r="O2999">
        <f t="shared" si="709"/>
        <v>-5.2369994154994773E-15</v>
      </c>
      <c r="P2999">
        <f t="shared" si="710"/>
        <v>-5.2369994154994773E-15</v>
      </c>
      <c r="Q2999">
        <f t="shared" si="711"/>
        <v>2.6117860130180467E-4</v>
      </c>
      <c r="R2999">
        <f t="shared" si="712"/>
        <v>6.3145666346329122E-4</v>
      </c>
      <c r="AA2999">
        <f t="shared" si="713"/>
        <v>261178.60130180468</v>
      </c>
      <c r="AB2999">
        <f t="shared" si="714"/>
        <v>631456.66346329125</v>
      </c>
    </row>
    <row r="3000" spans="6:28" x14ac:dyDescent="0.25">
      <c r="F3000">
        <f t="shared" si="705"/>
        <v>2984000000000</v>
      </c>
      <c r="G3000">
        <f t="shared" si="706"/>
        <v>34297120.026960626</v>
      </c>
      <c r="H3000">
        <f t="shared" si="707"/>
        <v>31922179.521320306</v>
      </c>
      <c r="I3000">
        <f t="shared" si="708"/>
        <v>-12540609.903523112</v>
      </c>
      <c r="J3000">
        <f t="shared" si="702"/>
        <v>-5.6703586293933876E-15</v>
      </c>
      <c r="K3000">
        <f t="shared" si="703"/>
        <v>-5.2777086232159766E-15</v>
      </c>
      <c r="L3000">
        <f t="shared" si="704"/>
        <v>-5.2777086232159766E-15</v>
      </c>
      <c r="M3000">
        <f t="shared" si="700"/>
        <v>2.5111139653101038E-4</v>
      </c>
      <c r="N3000">
        <f t="shared" si="701"/>
        <v>6.3920520146794238E-4</v>
      </c>
      <c r="O3000">
        <f t="shared" si="709"/>
        <v>-5.2777086232159766E-15</v>
      </c>
      <c r="P3000">
        <f t="shared" si="710"/>
        <v>-5.2777086232159766E-15</v>
      </c>
      <c r="Q3000">
        <f t="shared" si="711"/>
        <v>2.4847254221940237E-4</v>
      </c>
      <c r="R3000">
        <f t="shared" si="712"/>
        <v>6.3656634715633436E-4</v>
      </c>
      <c r="AA3000">
        <f t="shared" si="713"/>
        <v>248472.54221940236</v>
      </c>
      <c r="AB3000">
        <f t="shared" si="714"/>
        <v>636566.34715633432</v>
      </c>
    </row>
    <row r="3001" spans="6:28" x14ac:dyDescent="0.25">
      <c r="F3001">
        <f t="shared" si="705"/>
        <v>2985000000000</v>
      </c>
      <c r="G3001">
        <f t="shared" si="706"/>
        <v>34302435.87830475</v>
      </c>
      <c r="H3001">
        <f t="shared" si="707"/>
        <v>32170652.06353971</v>
      </c>
      <c r="I3001">
        <f t="shared" si="708"/>
        <v>-11904043.556366777</v>
      </c>
      <c r="J3001">
        <f t="shared" si="702"/>
        <v>-5.6686012936733352E-15</v>
      </c>
      <c r="K3001">
        <f t="shared" si="703"/>
        <v>-5.3163163267082951E-15</v>
      </c>
      <c r="L3001">
        <f t="shared" si="704"/>
        <v>-5.3163163267082951E-15</v>
      </c>
      <c r="M3001">
        <f t="shared" si="700"/>
        <v>2.3832794272937583E-4</v>
      </c>
      <c r="N3001">
        <f t="shared" si="701"/>
        <v>6.4408075174298654E-4</v>
      </c>
      <c r="O3001">
        <f t="shared" si="709"/>
        <v>-5.3163163267082951E-15</v>
      </c>
      <c r="P3001">
        <f t="shared" si="710"/>
        <v>-5.3163163267082951E-15</v>
      </c>
      <c r="Q3001">
        <f t="shared" si="711"/>
        <v>2.3566978456602167E-4</v>
      </c>
      <c r="R3001">
        <f t="shared" si="712"/>
        <v>6.4142259357963239E-4</v>
      </c>
      <c r="AA3001">
        <f t="shared" si="713"/>
        <v>235669.78456602167</v>
      </c>
      <c r="AB3001">
        <f t="shared" si="714"/>
        <v>641422.59357963235</v>
      </c>
    </row>
    <row r="3002" spans="6:28" x14ac:dyDescent="0.25">
      <c r="F3002">
        <f t="shared" si="705"/>
        <v>2986000000000</v>
      </c>
      <c r="G3002">
        <f t="shared" si="706"/>
        <v>34307671.542592734</v>
      </c>
      <c r="H3002">
        <f t="shared" si="707"/>
        <v>32406321.848105732</v>
      </c>
      <c r="I3002">
        <f t="shared" si="708"/>
        <v>-11262620.962787144</v>
      </c>
      <c r="J3002">
        <f t="shared" si="702"/>
        <v>-5.6668712649429365E-15</v>
      </c>
      <c r="K3002">
        <f t="shared" si="703"/>
        <v>-5.3528101974373872E-15</v>
      </c>
      <c r="L3002">
        <f t="shared" si="704"/>
        <v>-5.3528101974373872E-15</v>
      </c>
      <c r="M3002">
        <f t="shared" si="700"/>
        <v>2.2545176670865928E-4</v>
      </c>
      <c r="N3002">
        <f t="shared" si="701"/>
        <v>6.4870002615952734E-4</v>
      </c>
      <c r="O3002">
        <f t="shared" si="709"/>
        <v>-5.3528101974373872E-15</v>
      </c>
      <c r="P3002">
        <f t="shared" si="710"/>
        <v>-5.3528101974373872E-15</v>
      </c>
      <c r="Q3002">
        <f t="shared" si="711"/>
        <v>2.2277536160994059E-4</v>
      </c>
      <c r="R3002">
        <f t="shared" si="712"/>
        <v>6.4602362106080859E-4</v>
      </c>
      <c r="AA3002">
        <f t="shared" si="713"/>
        <v>222775.36160994059</v>
      </c>
      <c r="AB3002">
        <f t="shared" si="714"/>
        <v>646023.62106080854</v>
      </c>
    </row>
    <row r="3003" spans="6:28" x14ac:dyDescent="0.25">
      <c r="F3003">
        <f t="shared" si="705"/>
        <v>2987000000000</v>
      </c>
      <c r="G3003">
        <f t="shared" si="706"/>
        <v>34312827.394976147</v>
      </c>
      <c r="H3003">
        <f t="shared" si="707"/>
        <v>32629097.209715672</v>
      </c>
      <c r="I3003">
        <f t="shared" si="708"/>
        <v>-10616597.341726335</v>
      </c>
      <c r="J3003">
        <f t="shared" si="702"/>
        <v>-5.6651683824457331E-15</v>
      </c>
      <c r="K3003">
        <f t="shared" si="703"/>
        <v>-5.3871786120223344E-15</v>
      </c>
      <c r="L3003">
        <f t="shared" si="704"/>
        <v>-5.3871786120223344E-15</v>
      </c>
      <c r="M3003">
        <f t="shared" si="700"/>
        <v>2.1248792644606147E-4</v>
      </c>
      <c r="N3003">
        <f t="shared" si="701"/>
        <v>6.530613326220443E-4</v>
      </c>
      <c r="O3003">
        <f t="shared" si="709"/>
        <v>-5.3871786120223344E-15</v>
      </c>
      <c r="P3003">
        <f t="shared" si="710"/>
        <v>-5.3871786120223344E-15</v>
      </c>
      <c r="Q3003">
        <f t="shared" si="711"/>
        <v>2.097943371400503E-4</v>
      </c>
      <c r="R3003">
        <f t="shared" si="712"/>
        <v>6.5036774331603318E-4</v>
      </c>
      <c r="AA3003">
        <f t="shared" si="713"/>
        <v>209794.33714005031</v>
      </c>
      <c r="AB3003">
        <f t="shared" si="714"/>
        <v>650367.74331603316</v>
      </c>
    </row>
    <row r="3004" spans="6:28" x14ac:dyDescent="0.25">
      <c r="F3004">
        <f t="shared" si="705"/>
        <v>2988000000000</v>
      </c>
      <c r="G3004">
        <f t="shared" si="706"/>
        <v>34317903.934162147</v>
      </c>
      <c r="H3004">
        <f t="shared" si="707"/>
        <v>32838891.546855722</v>
      </c>
      <c r="I3004">
        <f t="shared" si="708"/>
        <v>-9966229.5984103009</v>
      </c>
      <c r="J3004">
        <f t="shared" si="702"/>
        <v>-5.6634924454656263E-15</v>
      </c>
      <c r="K3004">
        <f t="shared" si="703"/>
        <v>-5.4194106536892454E-15</v>
      </c>
      <c r="L3004">
        <f t="shared" si="704"/>
        <v>-5.4194106536892454E-15</v>
      </c>
      <c r="M3004">
        <f t="shared" si="700"/>
        <v>1.9944150922463334E-4</v>
      </c>
      <c r="N3004">
        <f t="shared" si="701"/>
        <v>6.5716307523294975E-4</v>
      </c>
      <c r="O3004">
        <f t="shared" si="709"/>
        <v>-5.4194106536892454E-15</v>
      </c>
      <c r="P3004">
        <f t="shared" si="710"/>
        <v>-5.4194106536892454E-15</v>
      </c>
      <c r="Q3004">
        <f t="shared" si="711"/>
        <v>1.9673180389778873E-4</v>
      </c>
      <c r="R3004">
        <f t="shared" si="712"/>
        <v>6.5445336990610514E-4</v>
      </c>
      <c r="AA3004">
        <f t="shared" si="713"/>
        <v>196731.80389778875</v>
      </c>
      <c r="AB3004">
        <f t="shared" si="714"/>
        <v>654453.3699061051</v>
      </c>
    </row>
    <row r="3005" spans="6:28" x14ac:dyDescent="0.25">
      <c r="F3005">
        <f t="shared" si="705"/>
        <v>2989000000000</v>
      </c>
      <c r="G3005">
        <f t="shared" si="706"/>
        <v>34322901.781501316</v>
      </c>
      <c r="H3005">
        <f t="shared" si="707"/>
        <v>33035623.350753509</v>
      </c>
      <c r="I3005">
        <f t="shared" si="708"/>
        <v>-9311776.2285041958</v>
      </c>
      <c r="J3005">
        <f t="shared" si="702"/>
        <v>-5.6618432137062034E-15</v>
      </c>
      <c r="K3005">
        <f t="shared" si="703"/>
        <v>-5.4494961139860982E-15</v>
      </c>
      <c r="L3005">
        <f t="shared" si="704"/>
        <v>-5.4494961139860982E-15</v>
      </c>
      <c r="M3005">
        <f t="shared" si="700"/>
        <v>1.863176300620155E-4</v>
      </c>
      <c r="N3005">
        <f t="shared" si="701"/>
        <v>6.6100375473933674E-4</v>
      </c>
      <c r="O3005">
        <f t="shared" si="709"/>
        <v>-5.4494961139860982E-15</v>
      </c>
      <c r="P3005">
        <f t="shared" si="710"/>
        <v>-5.4494961139860982E-15</v>
      </c>
      <c r="Q3005">
        <f t="shared" si="711"/>
        <v>1.8359288200502246E-4</v>
      </c>
      <c r="R3005">
        <f t="shared" si="712"/>
        <v>6.582790066823437E-4</v>
      </c>
      <c r="AA3005">
        <f t="shared" si="713"/>
        <v>183592.88200502246</v>
      </c>
      <c r="AB3005">
        <f t="shared" si="714"/>
        <v>658279.00668234366</v>
      </c>
    </row>
    <row r="3006" spans="6:28" x14ac:dyDescent="0.25">
      <c r="F3006">
        <f t="shared" si="705"/>
        <v>2990000000000</v>
      </c>
      <c r="G3006">
        <f t="shared" si="706"/>
        <v>34327821.679897577</v>
      </c>
      <c r="H3006">
        <f t="shared" si="707"/>
        <v>33219216.232758529</v>
      </c>
      <c r="I3006">
        <f t="shared" si="708"/>
        <v>-8653497.221821852</v>
      </c>
      <c r="J3006">
        <f t="shared" si="702"/>
        <v>-5.6602204077237247E-15</v>
      </c>
      <c r="K3006">
        <f t="shared" si="703"/>
        <v>-5.4774254947658562E-15</v>
      </c>
      <c r="L3006">
        <f t="shared" si="704"/>
        <v>-5.4774254947658562E-15</v>
      </c>
      <c r="M3006">
        <f t="shared" si="700"/>
        <v>1.7312143013420799E-4</v>
      </c>
      <c r="N3006">
        <f t="shared" si="701"/>
        <v>6.6458196896975309E-4</v>
      </c>
      <c r="O3006">
        <f t="shared" si="709"/>
        <v>-5.4774254947658562E-15</v>
      </c>
      <c r="P3006">
        <f t="shared" si="710"/>
        <v>-5.4774254947658562E-15</v>
      </c>
      <c r="Q3006">
        <f t="shared" si="711"/>
        <v>1.7038271738682506E-4</v>
      </c>
      <c r="R3006">
        <f t="shared" si="712"/>
        <v>6.6184325622237021E-4</v>
      </c>
      <c r="AA3006">
        <f t="shared" si="713"/>
        <v>170382.71738682507</v>
      </c>
      <c r="AB3006">
        <f t="shared" si="714"/>
        <v>661843.2562223702</v>
      </c>
    </row>
    <row r="3007" spans="6:28" x14ac:dyDescent="0.25">
      <c r="F3007">
        <f t="shared" si="705"/>
        <v>2991000000000</v>
      </c>
      <c r="G3007">
        <f t="shared" si="706"/>
        <v>34332664.492541641</v>
      </c>
      <c r="H3007">
        <f t="shared" si="707"/>
        <v>33389598.950145356</v>
      </c>
      <c r="I3007">
        <f t="shared" si="708"/>
        <v>-7991653.9655994819</v>
      </c>
      <c r="J3007">
        <f t="shared" si="702"/>
        <v>-5.6586237094132498E-15</v>
      </c>
      <c r="K3007">
        <f t="shared" si="703"/>
        <v>-5.5031900104385153E-15</v>
      </c>
      <c r="L3007">
        <f t="shared" si="704"/>
        <v>-5.5031900104385153E-15</v>
      </c>
      <c r="M3007">
        <f t="shared" si="700"/>
        <v>1.5985807519331547E-4</v>
      </c>
      <c r="N3007">
        <f t="shared" si="701"/>
        <v>6.6789641326100535E-4</v>
      </c>
      <c r="O3007">
        <f t="shared" si="709"/>
        <v>-5.5031900104385153E-15</v>
      </c>
      <c r="P3007">
        <f t="shared" si="710"/>
        <v>-5.5031900104385153E-15</v>
      </c>
      <c r="Q3007">
        <f t="shared" si="711"/>
        <v>1.5710648018809622E-4</v>
      </c>
      <c r="R3007">
        <f t="shared" si="712"/>
        <v>6.6514481825578604E-4</v>
      </c>
      <c r="AA3007">
        <f t="shared" si="713"/>
        <v>157106.4801880962</v>
      </c>
      <c r="AB3007">
        <f t="shared" si="714"/>
        <v>665144.81825578609</v>
      </c>
    </row>
    <row r="3008" spans="6:28" x14ac:dyDescent="0.25">
      <c r="F3008">
        <f t="shared" si="705"/>
        <v>2992000000000</v>
      </c>
      <c r="G3008">
        <f t="shared" si="706"/>
        <v>34337431.201469846</v>
      </c>
      <c r="H3008">
        <f t="shared" si="707"/>
        <v>33546705.430333454</v>
      </c>
      <c r="I3008">
        <f t="shared" si="708"/>
        <v>-7326509.1473436961</v>
      </c>
      <c r="J3008">
        <f t="shared" si="702"/>
        <v>-5.6570527625472936E-15</v>
      </c>
      <c r="K3008">
        <f t="shared" si="703"/>
        <v>-5.5267815904908063E-15</v>
      </c>
      <c r="L3008">
        <f t="shared" si="704"/>
        <v>-5.5267815904908063E-15</v>
      </c>
      <c r="M3008">
        <f t="shared" si="700"/>
        <v>1.4653275397820878E-4</v>
      </c>
      <c r="N3008">
        <f t="shared" si="701"/>
        <v>6.709458808748951E-4</v>
      </c>
      <c r="O3008">
        <f t="shared" si="709"/>
        <v>-5.5267815904908063E-15</v>
      </c>
      <c r="P3008">
        <f t="shared" si="710"/>
        <v>-5.5267815904908063E-15</v>
      </c>
      <c r="Q3008">
        <f t="shared" si="711"/>
        <v>1.4376936318296338E-4</v>
      </c>
      <c r="R3008">
        <f t="shared" si="712"/>
        <v>6.6818249007964973E-4</v>
      </c>
      <c r="AA3008">
        <f t="shared" si="713"/>
        <v>143769.3631829634</v>
      </c>
      <c r="AB3008">
        <f t="shared" si="714"/>
        <v>668182.49007964972</v>
      </c>
    </row>
    <row r="3009" spans="6:28" x14ac:dyDescent="0.25">
      <c r="F3009">
        <f t="shared" si="705"/>
        <v>2993000000000</v>
      </c>
      <c r="G3009">
        <f t="shared" si="706"/>
        <v>34342122.90595033</v>
      </c>
      <c r="H3009">
        <f t="shared" si="707"/>
        <v>33690474.79351642</v>
      </c>
      <c r="I3009">
        <f t="shared" si="708"/>
        <v>-6658326.6572640464</v>
      </c>
      <c r="J3009">
        <f t="shared" si="702"/>
        <v>-5.6555071733663755E-15</v>
      </c>
      <c r="K3009">
        <f t="shared" si="703"/>
        <v>-5.5481928822704665E-15</v>
      </c>
      <c r="L3009">
        <f t="shared" si="704"/>
        <v>-5.5481928822704665E-15</v>
      </c>
      <c r="M3009">
        <f t="shared" si="700"/>
        <v>1.3315067661705146E-4</v>
      </c>
      <c r="N3009">
        <f t="shared" si="701"/>
        <v>6.7372926340470666E-4</v>
      </c>
      <c r="O3009">
        <f t="shared" si="709"/>
        <v>-5.5481928822704665E-15</v>
      </c>
      <c r="P3009">
        <f t="shared" si="710"/>
        <v>-5.5481928822704665E-15</v>
      </c>
      <c r="Q3009">
        <f t="shared" si="711"/>
        <v>1.3037658017591623E-4</v>
      </c>
      <c r="R3009">
        <f t="shared" si="712"/>
        <v>6.7095516696357143E-4</v>
      </c>
      <c r="AA3009">
        <f t="shared" si="713"/>
        <v>130376.58017591623</v>
      </c>
      <c r="AB3009">
        <f t="shared" si="714"/>
        <v>670955.16696357145</v>
      </c>
    </row>
    <row r="3010" spans="6:28" x14ac:dyDescent="0.25">
      <c r="F3010">
        <f t="shared" si="705"/>
        <v>2994000000000</v>
      </c>
      <c r="G3010">
        <f t="shared" si="706"/>
        <v>34346740.820698686</v>
      </c>
      <c r="H3010">
        <f t="shared" si="707"/>
        <v>33820851.373692334</v>
      </c>
      <c r="I3010">
        <f t="shared" si="708"/>
        <v>-5987371.4903004747</v>
      </c>
      <c r="J3010">
        <f t="shared" si="702"/>
        <v>-5.653986511220782E-15</v>
      </c>
      <c r="K3010">
        <f t="shared" si="703"/>
        <v>-5.5674172540301434E-15</v>
      </c>
      <c r="L3010">
        <f t="shared" si="704"/>
        <v>-5.5674172540301434E-15</v>
      </c>
      <c r="M3010">
        <f t="shared" si="700"/>
        <v>1.1971707302064715E-4</v>
      </c>
      <c r="N3010">
        <f t="shared" si="701"/>
        <v>6.7624555117116764E-4</v>
      </c>
      <c r="O3010">
        <f t="shared" si="709"/>
        <v>-5.5674172540301434E-15</v>
      </c>
      <c r="P3010">
        <f t="shared" si="710"/>
        <v>-5.5674172540301434E-15</v>
      </c>
      <c r="Q3010">
        <f t="shared" si="711"/>
        <v>1.1693336439363208E-4</v>
      </c>
      <c r="R3010">
        <f t="shared" si="712"/>
        <v>6.7346184254415259E-4</v>
      </c>
      <c r="AA3010">
        <f t="shared" si="713"/>
        <v>116933.36439363207</v>
      </c>
      <c r="AB3010">
        <f t="shared" si="714"/>
        <v>673461.84254415263</v>
      </c>
    </row>
    <row r="3011" spans="6:28" x14ac:dyDescent="0.25">
      <c r="F3011">
        <f t="shared" si="705"/>
        <v>2995000000000</v>
      </c>
      <c r="G3011">
        <f t="shared" si="706"/>
        <v>34351286.273925439</v>
      </c>
      <c r="H3011">
        <f t="shared" si="707"/>
        <v>33937784.738085963</v>
      </c>
      <c r="I3011">
        <f t="shared" si="708"/>
        <v>-5313909.6477563223</v>
      </c>
      <c r="J3011">
        <f t="shared" si="702"/>
        <v>-5.6524903092628691E-15</v>
      </c>
      <c r="K3011">
        <f t="shared" si="703"/>
        <v>-5.5844487982242533E-15</v>
      </c>
      <c r="L3011">
        <f t="shared" si="704"/>
        <v>-5.5844487982242533E-15</v>
      </c>
      <c r="M3011">
        <f t="shared" si="700"/>
        <v>1.0623719126558138E-4</v>
      </c>
      <c r="N3011">
        <f t="shared" si="701"/>
        <v>6.784938336075188E-4</v>
      </c>
      <c r="O3011">
        <f t="shared" si="709"/>
        <v>-5.5844487982242533E-15</v>
      </c>
      <c r="P3011">
        <f t="shared" si="710"/>
        <v>-5.5844487982242533E-15</v>
      </c>
      <c r="Q3011">
        <f t="shared" si="711"/>
        <v>1.0344496686646926E-4</v>
      </c>
      <c r="R3011">
        <f t="shared" si="712"/>
        <v>6.7570160920840672E-4</v>
      </c>
      <c r="AA3011">
        <f t="shared" si="713"/>
        <v>103444.96686646926</v>
      </c>
      <c r="AB3011">
        <f t="shared" si="714"/>
        <v>675701.60920840676</v>
      </c>
    </row>
    <row r="3012" spans="6:28" x14ac:dyDescent="0.25">
      <c r="F3012">
        <f t="shared" si="705"/>
        <v>2996000000000</v>
      </c>
      <c r="G3012">
        <f t="shared" si="706"/>
        <v>34355760.705217786</v>
      </c>
      <c r="H3012">
        <f t="shared" si="707"/>
        <v>34041229.704952434</v>
      </c>
      <c r="I3012">
        <f t="shared" si="708"/>
        <v>-4638208.0385479154</v>
      </c>
      <c r="J3012">
        <f t="shared" si="702"/>
        <v>-5.651018065189133E-15</v>
      </c>
      <c r="K3012">
        <f t="shared" si="703"/>
        <v>-5.5992823350502403E-15</v>
      </c>
      <c r="L3012">
        <f t="shared" si="704"/>
        <v>-5.5992823350502403E-15</v>
      </c>
      <c r="M3012">
        <f t="shared" si="700"/>
        <v>9.2716295966150999E-5</v>
      </c>
      <c r="N3012">
        <f t="shared" si="701"/>
        <v>6.8047329963323632E-4</v>
      </c>
      <c r="O3012">
        <f t="shared" si="709"/>
        <v>-5.5992823350502403E-15</v>
      </c>
      <c r="P3012">
        <f t="shared" si="710"/>
        <v>-5.5992823350502403E-15</v>
      </c>
      <c r="Q3012">
        <f t="shared" si="711"/>
        <v>8.9916654798625882E-5</v>
      </c>
      <c r="R3012">
        <f t="shared" si="712"/>
        <v>6.7767365846571116E-4</v>
      </c>
      <c r="AA3012">
        <f t="shared" si="713"/>
        <v>89916.654798625881</v>
      </c>
      <c r="AB3012">
        <f t="shared" si="714"/>
        <v>677673.65846571117</v>
      </c>
    </row>
    <row r="3013" spans="6:28" x14ac:dyDescent="0.25">
      <c r="F3013">
        <f t="shared" si="705"/>
        <v>2997000000000</v>
      </c>
      <c r="G3013">
        <f t="shared" si="706"/>
        <v>34360165.663258396</v>
      </c>
      <c r="H3013">
        <f t="shared" si="707"/>
        <v>34131146.359751061</v>
      </c>
      <c r="I3013">
        <f t="shared" si="708"/>
        <v>-3960534.380082204</v>
      </c>
      <c r="J3013">
        <f t="shared" si="702"/>
        <v>-5.6495692420312799E-15</v>
      </c>
      <c r="K3013">
        <f t="shared" si="703"/>
        <v>-5.6119134162239558E-15</v>
      </c>
      <c r="L3013">
        <f t="shared" si="704"/>
        <v>-5.6119134162239558E-15</v>
      </c>
      <c r="M3013">
        <f t="shared" si="700"/>
        <v>7.9159666634101455E-5</v>
      </c>
      <c r="N3013">
        <f t="shared" si="701"/>
        <v>6.821832380158612E-4</v>
      </c>
      <c r="O3013">
        <f t="shared" si="709"/>
        <v>-5.6119134162239558E-15</v>
      </c>
      <c r="P3013">
        <f t="shared" si="710"/>
        <v>-5.6119134162239558E-15</v>
      </c>
      <c r="Q3013">
        <f t="shared" si="711"/>
        <v>7.6353709925989474E-5</v>
      </c>
      <c r="R3013">
        <f t="shared" si="712"/>
        <v>6.7937728130774923E-4</v>
      </c>
      <c r="AA3013">
        <f t="shared" si="713"/>
        <v>76353.709925989475</v>
      </c>
      <c r="AB3013">
        <f t="shared" si="714"/>
        <v>679377.28130774922</v>
      </c>
    </row>
    <row r="3014" spans="6:28" x14ac:dyDescent="0.25">
      <c r="F3014">
        <f t="shared" si="705"/>
        <v>2998000000000</v>
      </c>
      <c r="G3014">
        <f t="shared" si="706"/>
        <v>34364502.803384095</v>
      </c>
      <c r="H3014">
        <f t="shared" si="707"/>
        <v>34207500.069677047</v>
      </c>
      <c r="I3014">
        <f t="shared" si="708"/>
        <v>-3281157.0987744546</v>
      </c>
      <c r="J3014">
        <f t="shared" si="702"/>
        <v>-5.6481432689954461E-15</v>
      </c>
      <c r="K3014">
        <f t="shared" si="703"/>
        <v>-5.6223383289771078E-15</v>
      </c>
      <c r="L3014">
        <f t="shared" si="704"/>
        <v>-5.6223383289771078E-15</v>
      </c>
      <c r="M3014">
        <f t="shared" si="700"/>
        <v>6.5572596025223603E-5</v>
      </c>
      <c r="N3014">
        <f t="shared" si="701"/>
        <v>6.8362303772030676E-4</v>
      </c>
      <c r="O3014">
        <f t="shared" si="709"/>
        <v>-5.6223383289771078E-15</v>
      </c>
      <c r="P3014">
        <f t="shared" si="710"/>
        <v>-5.6223383289771078E-15</v>
      </c>
      <c r="Q3014">
        <f t="shared" si="711"/>
        <v>6.276142686073505E-5</v>
      </c>
      <c r="R3014">
        <f t="shared" si="712"/>
        <v>6.8081186855581822E-4</v>
      </c>
      <c r="AA3014">
        <f t="shared" si="713"/>
        <v>62761.426860735053</v>
      </c>
      <c r="AB3014">
        <f t="shared" si="714"/>
        <v>680811.86855581822</v>
      </c>
    </row>
    <row r="3015" spans="6:28" x14ac:dyDescent="0.25">
      <c r="F3015">
        <f t="shared" si="705"/>
        <v>2999000000000</v>
      </c>
      <c r="G3015">
        <f t="shared" si="706"/>
        <v>34368773.884987526</v>
      </c>
      <c r="H3015">
        <f t="shared" si="707"/>
        <v>34270261.496537782</v>
      </c>
      <c r="I3015">
        <f t="shared" si="708"/>
        <v>-2600345.2302186363</v>
      </c>
      <c r="J3015">
        <f t="shared" si="702"/>
        <v>-5.646739542348719E-15</v>
      </c>
      <c r="K3015">
        <f t="shared" si="703"/>
        <v>-5.6305541002630654E-15</v>
      </c>
      <c r="L3015">
        <f t="shared" si="704"/>
        <v>-5.6305541002630654E-15</v>
      </c>
      <c r="M3015">
        <f t="shared" si="700"/>
        <v>5.1960388471899428E-5</v>
      </c>
      <c r="N3015">
        <f t="shared" si="701"/>
        <v>6.8479218824492782E-4</v>
      </c>
      <c r="O3015">
        <f t="shared" si="709"/>
        <v>-5.6305541002630654E-15</v>
      </c>
      <c r="P3015">
        <f t="shared" si="710"/>
        <v>-5.6305541002630654E-15</v>
      </c>
      <c r="Q3015">
        <f t="shared" si="711"/>
        <v>4.9145111421767894E-5</v>
      </c>
      <c r="R3015">
        <f t="shared" si="712"/>
        <v>6.8197691119479631E-4</v>
      </c>
      <c r="AA3015">
        <f t="shared" si="713"/>
        <v>49145.111421767891</v>
      </c>
      <c r="AB3015">
        <f t="shared" si="714"/>
        <v>681976.91119479632</v>
      </c>
    </row>
    <row r="3016" spans="6:28" x14ac:dyDescent="0.25">
      <c r="F3016">
        <f t="shared" si="705"/>
        <v>3000000000000</v>
      </c>
      <c r="G3016">
        <f t="shared" si="706"/>
        <v>34372980.768765047</v>
      </c>
      <c r="H3016">
        <f t="shared" si="707"/>
        <v>34319406.607959554</v>
      </c>
      <c r="I3016">
        <f t="shared" si="708"/>
        <v>-1918368.3190238401</v>
      </c>
      <c r="J3016">
        <f t="shared" si="702"/>
        <v>-5.6453574263520243E-15</v>
      </c>
      <c r="K3016">
        <f t="shared" si="703"/>
        <v>-5.6365585011555594E-15</v>
      </c>
      <c r="L3016">
        <f t="shared" si="704"/>
        <v>-5.6365585011555594E-15</v>
      </c>
      <c r="M3016">
        <f t="shared" si="700"/>
        <v>3.8328358200727688E-5</v>
      </c>
      <c r="N3016">
        <f t="shared" si="701"/>
        <v>6.8569027994355009E-4</v>
      </c>
      <c r="O3016">
        <f t="shared" si="709"/>
        <v>-5.6365585011555594E-15</v>
      </c>
      <c r="P3016">
        <f t="shared" si="710"/>
        <v>-5.6365585011555594E-15</v>
      </c>
      <c r="Q3016">
        <f t="shared" si="711"/>
        <v>3.5510078950149909E-5</v>
      </c>
      <c r="R3016">
        <f t="shared" si="712"/>
        <v>6.8287200069297232E-4</v>
      </c>
      <c r="AA3016">
        <f t="shared" si="713"/>
        <v>35510.078950149909</v>
      </c>
      <c r="AB3016">
        <f t="shared" si="714"/>
        <v>682872.00069297233</v>
      </c>
    </row>
    <row r="3017" spans="6:28" x14ac:dyDescent="0.25">
      <c r="F3017">
        <f t="shared" si="705"/>
        <v>3001000000000</v>
      </c>
      <c r="G3017">
        <f t="shared" si="706"/>
        <v>34377125.413814291</v>
      </c>
      <c r="H3017">
        <f t="shared" si="707"/>
        <v>34354916.686909705</v>
      </c>
      <c r="I3017">
        <f t="shared" si="708"/>
        <v>-1235496.3183308677</v>
      </c>
      <c r="J3017">
        <f t="shared" si="702"/>
        <v>-5.6439962542384243E-15</v>
      </c>
      <c r="K3017">
        <f t="shared" si="703"/>
        <v>-5.6403500514232662E-15</v>
      </c>
      <c r="L3017">
        <f t="shared" si="704"/>
        <v>-5.6403500514232662E-15</v>
      </c>
      <c r="M3017">
        <f t="shared" si="700"/>
        <v>2.4681827634408743E-5</v>
      </c>
      <c r="N3017">
        <f t="shared" si="701"/>
        <v>6.8631700433258419E-4</v>
      </c>
      <c r="O3017">
        <f t="shared" si="709"/>
        <v>-5.6403500514232662E-15</v>
      </c>
      <c r="P3017">
        <f t="shared" si="710"/>
        <v>-5.6403500514232662E-15</v>
      </c>
      <c r="Q3017">
        <f t="shared" si="711"/>
        <v>2.186165260869711E-5</v>
      </c>
      <c r="R3017">
        <f t="shared" si="712"/>
        <v>6.8349682930687254E-4</v>
      </c>
      <c r="AA3017">
        <f t="shared" si="713"/>
        <v>21861.65260869711</v>
      </c>
      <c r="AB3017">
        <f t="shared" si="714"/>
        <v>683496.82930687256</v>
      </c>
    </row>
    <row r="3018" spans="6:28" x14ac:dyDescent="0.25">
      <c r="F3018">
        <f t="shared" si="705"/>
        <v>3002000000000</v>
      </c>
      <c r="G3018">
        <f t="shared" si="706"/>
        <v>34381209.874585047</v>
      </c>
      <c r="H3018">
        <f t="shared" si="707"/>
        <v>34376778.339518405</v>
      </c>
      <c r="I3018">
        <f t="shared" si="708"/>
        <v>-551999.48902399512</v>
      </c>
      <c r="J3018">
        <f t="shared" si="702"/>
        <v>-5.6426553292358093E-15</v>
      </c>
      <c r="K3018">
        <f t="shared" si="703"/>
        <v>-5.6419280242616184E-15</v>
      </c>
      <c r="L3018">
        <f t="shared" si="704"/>
        <v>-5.6419280242616184E-15</v>
      </c>
      <c r="M3018">
        <f t="shared" si="700"/>
        <v>1.1026125677119682E-5</v>
      </c>
      <c r="N3018">
        <f t="shared" si="701"/>
        <v>6.8667215438226385E-4</v>
      </c>
      <c r="O3018">
        <f t="shared" si="709"/>
        <v>-5.6419280242616184E-15</v>
      </c>
      <c r="P3018">
        <f t="shared" si="710"/>
        <v>-5.6419280242616184E-15</v>
      </c>
      <c r="Q3018">
        <f t="shared" si="711"/>
        <v>8.2051616649888742E-6</v>
      </c>
      <c r="R3018">
        <f t="shared" si="712"/>
        <v>6.8385119037013304E-4</v>
      </c>
      <c r="AA3018">
        <f t="shared" si="713"/>
        <v>8205.1616649888747</v>
      </c>
      <c r="AB3018">
        <f t="shared" si="714"/>
        <v>683851.19037013303</v>
      </c>
    </row>
    <row r="3019" spans="6:28" x14ac:dyDescent="0.25">
      <c r="F3019">
        <f t="shared" si="705"/>
        <v>3003000000000</v>
      </c>
      <c r="G3019">
        <f t="shared" si="706"/>
        <v>34385236.297687449</v>
      </c>
      <c r="H3019">
        <f t="shared" si="707"/>
        <v>34384983.501183398</v>
      </c>
      <c r="I3019">
        <f t="shared" si="708"/>
        <v>131851.70134613791</v>
      </c>
      <c r="J3019">
        <f t="shared" si="702"/>
        <v>-5.6413339256328516E-15</v>
      </c>
      <c r="K3019">
        <f t="shared" si="703"/>
        <v>-5.6412924511615923E-15</v>
      </c>
      <c r="L3019">
        <f t="shared" si="704"/>
        <v>-5.6412924511615923E-15</v>
      </c>
      <c r="M3019">
        <f t="shared" si="700"/>
        <v>-2.6334140173312407E-6</v>
      </c>
      <c r="N3019">
        <f t="shared" si="701"/>
        <v>6.8675562479097356E-4</v>
      </c>
      <c r="O3019">
        <f t="shared" si="709"/>
        <v>-5.6412924511615923E-15</v>
      </c>
      <c r="P3019">
        <f t="shared" si="710"/>
        <v>-5.6412924511615923E-15</v>
      </c>
      <c r="Q3019">
        <f t="shared" si="711"/>
        <v>-5.4540602429120372E-6</v>
      </c>
      <c r="R3019">
        <f t="shared" si="712"/>
        <v>6.8393497856539275E-4</v>
      </c>
      <c r="AA3019">
        <f t="shared" si="713"/>
        <v>-5454.0602429120372</v>
      </c>
      <c r="AB3019">
        <f t="shared" si="714"/>
        <v>683934.97856539278</v>
      </c>
    </row>
    <row r="3020" spans="6:28" x14ac:dyDescent="0.25">
      <c r="F3020">
        <f t="shared" si="705"/>
        <v>3004000000000</v>
      </c>
      <c r="G3020">
        <f t="shared" si="706"/>
        <v>34389206.918561153</v>
      </c>
      <c r="H3020">
        <f t="shared" si="707"/>
        <v>34379529.440940484</v>
      </c>
      <c r="I3020">
        <f t="shared" si="708"/>
        <v>815786.67991153069</v>
      </c>
      <c r="J3020">
        <f t="shared" si="702"/>
        <v>-5.6400312898872316E-15</v>
      </c>
      <c r="K3020">
        <f t="shared" si="703"/>
        <v>-5.6384441268939985E-15</v>
      </c>
      <c r="L3020">
        <f t="shared" si="704"/>
        <v>-5.6384441268939985E-15</v>
      </c>
      <c r="M3020">
        <f t="shared" si="700"/>
        <v>-1.6291454795219494E-5</v>
      </c>
      <c r="N3020">
        <f t="shared" si="701"/>
        <v>6.8656741224156761E-4</v>
      </c>
      <c r="O3020">
        <f t="shared" si="709"/>
        <v>-5.6384441268939985E-15</v>
      </c>
      <c r="P3020">
        <f t="shared" si="710"/>
        <v>-5.6384441268939985E-15</v>
      </c>
      <c r="Q3020">
        <f t="shared" si="711"/>
        <v>-1.9110676858666492E-5</v>
      </c>
      <c r="R3020">
        <f t="shared" si="712"/>
        <v>6.8374819017812062E-4</v>
      </c>
      <c r="AA3020">
        <f t="shared" si="713"/>
        <v>-19110.676858666491</v>
      </c>
      <c r="AB3020">
        <f t="shared" si="714"/>
        <v>683748.19017812063</v>
      </c>
    </row>
    <row r="3021" spans="6:28" x14ac:dyDescent="0.25">
      <c r="F3021">
        <f t="shared" si="705"/>
        <v>3005000000000</v>
      </c>
      <c r="G3021">
        <f t="shared" si="706"/>
        <v>34393124.058010213</v>
      </c>
      <c r="H3021">
        <f t="shared" si="707"/>
        <v>34360418.764081821</v>
      </c>
      <c r="I3021">
        <f t="shared" si="708"/>
        <v>1499534.8700896513</v>
      </c>
      <c r="J3021">
        <f t="shared" si="702"/>
        <v>-5.638746641774766E-15</v>
      </c>
      <c r="K3021">
        <f t="shared" si="703"/>
        <v>-5.6333846145859608E-15</v>
      </c>
      <c r="L3021">
        <f t="shared" si="704"/>
        <v>-5.6333846145859608E-15</v>
      </c>
      <c r="M3021">
        <f t="shared" si="700"/>
        <v>-2.9942658771070713E-5</v>
      </c>
      <c r="N3021">
        <f t="shared" si="701"/>
        <v>6.8610761563849909E-4</v>
      </c>
      <c r="O3021">
        <f t="shared" si="709"/>
        <v>-5.6333846145859608E-15</v>
      </c>
      <c r="P3021">
        <f t="shared" si="710"/>
        <v>-5.6333846145859608E-15</v>
      </c>
      <c r="Q3021">
        <f t="shared" si="711"/>
        <v>-3.2759351078363696E-5</v>
      </c>
      <c r="R3021">
        <f t="shared" si="712"/>
        <v>6.8329092333120612E-4</v>
      </c>
      <c r="AA3021">
        <f t="shared" si="713"/>
        <v>-32759.351078363696</v>
      </c>
      <c r="AB3021">
        <f t="shared" si="714"/>
        <v>683290.92333120608</v>
      </c>
    </row>
    <row r="3022" spans="6:28" x14ac:dyDescent="0.25">
      <c r="F3022">
        <f t="shared" si="705"/>
        <v>3006000000000</v>
      </c>
      <c r="G3022">
        <f t="shared" si="706"/>
        <v>34396990.118607596</v>
      </c>
      <c r="H3022">
        <f t="shared" si="707"/>
        <v>34327659.41300346</v>
      </c>
      <c r="I3022">
        <f t="shared" si="708"/>
        <v>2182825.7934208573</v>
      </c>
      <c r="J3022">
        <f t="shared" si="702"/>
        <v>-5.6374791755783877E-15</v>
      </c>
      <c r="K3022">
        <f t="shared" si="703"/>
        <v>-5.6261162508653898E-15</v>
      </c>
      <c r="L3022">
        <f t="shared" si="704"/>
        <v>-5.6261162508653898E-15</v>
      </c>
      <c r="M3022">
        <f t="shared" si="700"/>
        <v>-4.3581688614789046E-5</v>
      </c>
      <c r="N3022">
        <f t="shared" si="701"/>
        <v>6.8537643632452861E-4</v>
      </c>
      <c r="O3022">
        <f t="shared" si="709"/>
        <v>-5.6261162508653898E-15</v>
      </c>
      <c r="P3022">
        <f t="shared" si="710"/>
        <v>-5.6261162508653898E-15</v>
      </c>
      <c r="Q3022">
        <f t="shared" si="711"/>
        <v>-4.6394746740221744E-5</v>
      </c>
      <c r="R3022">
        <f t="shared" si="712"/>
        <v>6.8256337819909592E-4</v>
      </c>
      <c r="AA3022">
        <f t="shared" si="713"/>
        <v>-46394.746740221744</v>
      </c>
      <c r="AB3022">
        <f t="shared" si="714"/>
        <v>682563.37819909595</v>
      </c>
    </row>
    <row r="3023" spans="6:28" x14ac:dyDescent="0.25">
      <c r="F3023">
        <f t="shared" si="705"/>
        <v>3007000000000</v>
      </c>
      <c r="G3023">
        <f t="shared" si="706"/>
        <v>34400807.580974393</v>
      </c>
      <c r="H3023">
        <f t="shared" si="707"/>
        <v>34281264.666263238</v>
      </c>
      <c r="I3023">
        <f t="shared" si="708"/>
        <v>2865389.1716199531</v>
      </c>
      <c r="J3023">
        <f t="shared" si="702"/>
        <v>-5.636228061315499E-15</v>
      </c>
      <c r="K3023">
        <f t="shared" si="703"/>
        <v>-5.6166421510475356E-15</v>
      </c>
      <c r="L3023">
        <f t="shared" si="704"/>
        <v>-5.6166421510475356E-15</v>
      </c>
      <c r="M3023">
        <f t="shared" si="700"/>
        <v>-5.7203209358182437E-5</v>
      </c>
      <c r="N3023">
        <f t="shared" si="701"/>
        <v>6.843741782757084E-4</v>
      </c>
      <c r="O3023">
        <f t="shared" si="709"/>
        <v>-5.6166421510475356E-15</v>
      </c>
      <c r="P3023">
        <f t="shared" si="710"/>
        <v>-5.6166421510475356E-15</v>
      </c>
      <c r="Q3023">
        <f t="shared" si="711"/>
        <v>-6.0011530433706207E-5</v>
      </c>
      <c r="R3023">
        <f t="shared" si="712"/>
        <v>6.8156585720018461E-4</v>
      </c>
      <c r="AA3023">
        <f t="shared" si="713"/>
        <v>-60011.530433706204</v>
      </c>
      <c r="AB3023">
        <f t="shared" si="714"/>
        <v>681565.8572001846</v>
      </c>
    </row>
    <row r="3024" spans="6:28" x14ac:dyDescent="0.25">
      <c r="F3024">
        <f t="shared" si="705"/>
        <v>3008000000000</v>
      </c>
      <c r="G3024">
        <f t="shared" si="706"/>
        <v>34404578.999938294</v>
      </c>
      <c r="H3024">
        <f t="shared" si="707"/>
        <v>34221253.135829531</v>
      </c>
      <c r="I3024">
        <f t="shared" si="708"/>
        <v>3546955.0288201375</v>
      </c>
      <c r="J3024">
        <f t="shared" si="702"/>
        <v>-5.6349924460024474E-15</v>
      </c>
      <c r="K3024">
        <f t="shared" si="703"/>
        <v>-5.6049662143368424E-15</v>
      </c>
      <c r="L3024">
        <f t="shared" si="704"/>
        <v>-5.6049662143368424E-15</v>
      </c>
      <c r="M3024">
        <f t="shared" ref="M3024:M3087" si="715">-I3024/G3024*vI</f>
        <v>-7.080189022123973E-5</v>
      </c>
      <c r="N3024">
        <f t="shared" ref="N3024:N3087" si="716">H3024/G3024*vI</f>
        <v>6.8310124827328971E-4</v>
      </c>
      <c r="O3024">
        <f t="shared" si="709"/>
        <v>-5.6049662143368424E-15</v>
      </c>
      <c r="P3024">
        <f t="shared" si="710"/>
        <v>-5.6049662143368424E-15</v>
      </c>
      <c r="Q3024">
        <f t="shared" si="711"/>
        <v>-7.3604373328408154E-5</v>
      </c>
      <c r="R3024">
        <f t="shared" si="712"/>
        <v>6.802987651661213E-4</v>
      </c>
      <c r="AA3024">
        <f t="shared" si="713"/>
        <v>-73604.373328408154</v>
      </c>
      <c r="AB3024">
        <f t="shared" si="714"/>
        <v>680298.7651661213</v>
      </c>
    </row>
    <row r="3025" spans="6:28" x14ac:dyDescent="0.25">
      <c r="F3025">
        <f t="shared" si="705"/>
        <v>3009000000000</v>
      </c>
      <c r="G3025">
        <f t="shared" si="706"/>
        <v>34408307.000576407</v>
      </c>
      <c r="H3025">
        <f t="shared" si="707"/>
        <v>34147648.762501121</v>
      </c>
      <c r="I3025">
        <f t="shared" si="708"/>
        <v>4227253.793986259</v>
      </c>
      <c r="J3025">
        <f t="shared" ref="J3025:J3088" si="717">-G_*M*m_/(POWER(G3025,2))</f>
        <v>-5.6337714549546403E-15</v>
      </c>
      <c r="K3025">
        <f t="shared" si="703"/>
        <v>-5.5910931290160019E-15</v>
      </c>
      <c r="L3025">
        <f t="shared" si="704"/>
        <v>-5.5910931290160019E-15</v>
      </c>
      <c r="M3025">
        <f t="shared" si="715"/>
        <v>-8.4372406458431282E-5</v>
      </c>
      <c r="N3025">
        <f t="shared" si="716"/>
        <v>6.8155815605114767E-4</v>
      </c>
      <c r="O3025">
        <f t="shared" si="709"/>
        <v>-5.5910931290160019E-15</v>
      </c>
      <c r="P3025">
        <f t="shared" si="710"/>
        <v>-5.5910931290160019E-15</v>
      </c>
      <c r="Q3025">
        <f t="shared" si="711"/>
        <v>-8.716795302293928E-5</v>
      </c>
      <c r="R3025">
        <f t="shared" si="712"/>
        <v>6.7876260948663962E-4</v>
      </c>
      <c r="AA3025">
        <f t="shared" si="713"/>
        <v>-87167.953022939284</v>
      </c>
      <c r="AB3025">
        <f t="shared" si="714"/>
        <v>678762.60948663962</v>
      </c>
    </row>
    <row r="3026" spans="6:28" x14ac:dyDescent="0.25">
      <c r="F3026">
        <f t="shared" si="705"/>
        <v>3010000000000</v>
      </c>
      <c r="G3026">
        <f t="shared" si="706"/>
        <v>34411994.274147734</v>
      </c>
      <c r="H3026">
        <f t="shared" si="707"/>
        <v>34060480.809478179</v>
      </c>
      <c r="I3026">
        <f t="shared" si="708"/>
        <v>4906016.4034728985</v>
      </c>
      <c r="J3026">
        <f t="shared" si="717"/>
        <v>-5.6325641931207876E-15</v>
      </c>
      <c r="K3026">
        <f t="shared" ref="K3026:K3089" si="718">J3026*H3026/G3026</f>
        <v>-5.5750283775930896E-15</v>
      </c>
      <c r="L3026">
        <f t="shared" ref="L3026:L3089" si="719">J3026*H3026/G3026</f>
        <v>-5.5750283775930896E-15</v>
      </c>
      <c r="M3026">
        <f t="shared" si="715"/>
        <v>-9.7909441225216805E-5</v>
      </c>
      <c r="N3026">
        <f t="shared" si="716"/>
        <v>6.7974551441726567E-4</v>
      </c>
      <c r="O3026">
        <f t="shared" si="709"/>
        <v>-5.5750283775930896E-15</v>
      </c>
      <c r="P3026">
        <f t="shared" si="710"/>
        <v>-5.5750283775930896E-15</v>
      </c>
      <c r="Q3026">
        <f t="shared" si="711"/>
        <v>-1.0069695541401335E-4</v>
      </c>
      <c r="R3026">
        <f t="shared" si="712"/>
        <v>6.7695800022846912E-4</v>
      </c>
      <c r="AA3026">
        <f t="shared" si="713"/>
        <v>-100696.95541401336</v>
      </c>
      <c r="AB3026">
        <f t="shared" si="714"/>
        <v>676958.00022846914</v>
      </c>
    </row>
    <row r="3027" spans="6:28" x14ac:dyDescent="0.25">
      <c r="F3027">
        <f t="shared" si="705"/>
        <v>3011000000000</v>
      </c>
      <c r="G3027">
        <f t="shared" si="706"/>
        <v>34415643.573920593</v>
      </c>
      <c r="H3027">
        <f t="shared" si="707"/>
        <v>33959783.854064167</v>
      </c>
      <c r="I3027">
        <f t="shared" si="708"/>
        <v>5582974.4037013678</v>
      </c>
      <c r="J3027">
        <f t="shared" si="717"/>
        <v>-5.6313697464497472E-15</v>
      </c>
      <c r="K3027">
        <f t="shared" si="718"/>
        <v>-5.5567782418768136E-15</v>
      </c>
      <c r="L3027">
        <f t="shared" si="719"/>
        <v>-5.5567782418768136E-15</v>
      </c>
      <c r="M3027">
        <f t="shared" si="715"/>
        <v>-1.1140768746485409E-4</v>
      </c>
      <c r="N3027">
        <f t="shared" si="716"/>
        <v>6.7766403934778818E-4</v>
      </c>
      <c r="O3027">
        <f t="shared" si="709"/>
        <v>-5.5567782418768136E-15</v>
      </c>
      <c r="P3027">
        <f t="shared" si="710"/>
        <v>-5.5567782418768136E-15</v>
      </c>
      <c r="Q3027">
        <f t="shared" si="711"/>
        <v>-1.141860765857925E-4</v>
      </c>
      <c r="R3027">
        <f t="shared" si="712"/>
        <v>6.7488565022684975E-4</v>
      </c>
      <c r="AA3027">
        <f t="shared" si="713"/>
        <v>-114186.0765857925</v>
      </c>
      <c r="AB3027">
        <f t="shared" si="714"/>
        <v>674885.65022684971</v>
      </c>
    </row>
    <row r="3028" spans="6:28" x14ac:dyDescent="0.25">
      <c r="F3028">
        <f t="shared" si="705"/>
        <v>3012000000000</v>
      </c>
      <c r="G3028">
        <f t="shared" si="706"/>
        <v>34419257.710900731</v>
      </c>
      <c r="H3028">
        <f t="shared" si="707"/>
        <v>33845597.777478375</v>
      </c>
      <c r="I3028">
        <f t="shared" si="708"/>
        <v>6257860.0539282179</v>
      </c>
      <c r="J3028">
        <f t="shared" si="717"/>
        <v>-5.6301871832882742E-15</v>
      </c>
      <c r="K3028">
        <f t="shared" si="718"/>
        <v>-5.5363498079488963E-15</v>
      </c>
      <c r="L3028">
        <f t="shared" si="719"/>
        <v>-5.5363498079488963E-15</v>
      </c>
      <c r="M3028">
        <f t="shared" si="715"/>
        <v>-1.2486184981550739E-4</v>
      </c>
      <c r="N3028">
        <f t="shared" si="716"/>
        <v>6.7531455005210488E-4</v>
      </c>
      <c r="O3028">
        <f t="shared" si="709"/>
        <v>-5.5363498079488963E-15</v>
      </c>
      <c r="P3028">
        <f t="shared" si="710"/>
        <v>-5.5363498079488963E-15</v>
      </c>
      <c r="Q3028">
        <f t="shared" si="711"/>
        <v>-1.2763002471948183E-4</v>
      </c>
      <c r="R3028">
        <f t="shared" si="712"/>
        <v>6.7254637514813044E-4</v>
      </c>
      <c r="AA3028">
        <f t="shared" si="713"/>
        <v>-127630.02471948182</v>
      </c>
      <c r="AB3028">
        <f t="shared" si="714"/>
        <v>672546.37514813046</v>
      </c>
    </row>
    <row r="3029" spans="6:28" x14ac:dyDescent="0.25">
      <c r="F3029">
        <f t="shared" si="705"/>
        <v>3013000000000</v>
      </c>
      <c r="G3029">
        <f t="shared" si="706"/>
        <v>34422839.549465865</v>
      </c>
      <c r="H3029">
        <f t="shared" si="707"/>
        <v>33717967.75275889</v>
      </c>
      <c r="I3029">
        <f t="shared" si="708"/>
        <v>6930406.4290763484</v>
      </c>
      <c r="J3029">
        <f t="shared" si="717"/>
        <v>-5.6290155558080185E-15</v>
      </c>
      <c r="K3029">
        <f t="shared" si="718"/>
        <v>-5.513750971001985E-15</v>
      </c>
      <c r="L3029">
        <f t="shared" si="719"/>
        <v>-5.513750971001985E-15</v>
      </c>
      <c r="M3029">
        <f t="shared" si="715"/>
        <v>-1.3826664653755847E-4</v>
      </c>
      <c r="N3029">
        <f t="shared" si="716"/>
        <v>6.7269796900740306E-4</v>
      </c>
      <c r="O3029">
        <f t="shared" si="709"/>
        <v>-5.513750971001985E-15</v>
      </c>
      <c r="P3029">
        <f t="shared" si="710"/>
        <v>-5.513750971001985E-15</v>
      </c>
      <c r="Q3029">
        <f t="shared" si="711"/>
        <v>-1.4102352202305946E-4</v>
      </c>
      <c r="R3029">
        <f t="shared" si="712"/>
        <v>6.699410935219021E-4</v>
      </c>
      <c r="AA3029">
        <f t="shared" si="713"/>
        <v>-141023.52202305946</v>
      </c>
      <c r="AB3029">
        <f t="shared" si="714"/>
        <v>669941.0935219021</v>
      </c>
    </row>
    <row r="3030" spans="6:28" x14ac:dyDescent="0.25">
      <c r="F3030">
        <f t="shared" si="705"/>
        <v>3014000000000</v>
      </c>
      <c r="G3030">
        <f t="shared" si="706"/>
        <v>34426392.00291267</v>
      </c>
      <c r="H3030">
        <f t="shared" si="707"/>
        <v>33576944.230735831</v>
      </c>
      <c r="I3030">
        <f t="shared" si="708"/>
        <v>7600347.5225982508</v>
      </c>
      <c r="J3030">
        <f t="shared" si="717"/>
        <v>-5.6278539014599419E-15</v>
      </c>
      <c r="K3030">
        <f t="shared" si="718"/>
        <v>-5.4889904400107317E-15</v>
      </c>
      <c r="L3030">
        <f t="shared" si="719"/>
        <v>-5.4889904400107317E-15</v>
      </c>
      <c r="M3030">
        <f t="shared" si="715"/>
        <v>-1.5161681146092258E-4</v>
      </c>
      <c r="N3030">
        <f t="shared" si="716"/>
        <v>6.6981532196109866E-4</v>
      </c>
      <c r="O3030">
        <f t="shared" si="709"/>
        <v>-5.4889904400107317E-15</v>
      </c>
      <c r="P3030">
        <f t="shared" si="710"/>
        <v>-5.4889904400107317E-15</v>
      </c>
      <c r="Q3030">
        <f t="shared" si="711"/>
        <v>-1.5436130668092793E-4</v>
      </c>
      <c r="R3030">
        <f t="shared" si="712"/>
        <v>6.670708267410933E-4</v>
      </c>
      <c r="AA3030">
        <f t="shared" si="713"/>
        <v>-154361.30668092793</v>
      </c>
      <c r="AB3030">
        <f t="shared" si="714"/>
        <v>667070.8267410933</v>
      </c>
    </row>
    <row r="3031" spans="6:28" x14ac:dyDescent="0.25">
      <c r="F3031">
        <f t="shared" si="705"/>
        <v>3015000000000</v>
      </c>
      <c r="G3031">
        <f t="shared" si="706"/>
        <v>34429918.028922454</v>
      </c>
      <c r="H3031">
        <f t="shared" si="707"/>
        <v>33422582.924054902</v>
      </c>
      <c r="I3031">
        <f t="shared" si="708"/>
        <v>8267418.3493393436</v>
      </c>
      <c r="J3031">
        <f t="shared" si="717"/>
        <v>-5.626701244454342E-15</v>
      </c>
      <c r="K3031">
        <f t="shared" si="718"/>
        <v>-5.4620777422032043E-15</v>
      </c>
      <c r="L3031">
        <f t="shared" si="719"/>
        <v>-5.4620777422032043E-15</v>
      </c>
      <c r="M3031">
        <f t="shared" si="715"/>
        <v>-1.6490709595207064E-4</v>
      </c>
      <c r="N3031">
        <f t="shared" si="716"/>
        <v>6.6666773789953392E-4</v>
      </c>
      <c r="O3031">
        <f t="shared" si="709"/>
        <v>-5.4620777422032043E-15</v>
      </c>
      <c r="P3031">
        <f t="shared" si="710"/>
        <v>-5.4620777422032043E-15</v>
      </c>
      <c r="Q3031">
        <f t="shared" si="711"/>
        <v>-1.6763813482317225E-4</v>
      </c>
      <c r="R3031">
        <f t="shared" si="712"/>
        <v>6.6393669902843231E-4</v>
      </c>
      <c r="AA3031">
        <f t="shared" si="713"/>
        <v>-167638.13482317224</v>
      </c>
      <c r="AB3031">
        <f t="shared" si="714"/>
        <v>663936.69902843237</v>
      </c>
    </row>
    <row r="3032" spans="6:28" x14ac:dyDescent="0.25">
      <c r="F3032">
        <f t="shared" si="705"/>
        <v>3016000000000</v>
      </c>
      <c r="G3032">
        <f t="shared" si="706"/>
        <v>34433420.624951787</v>
      </c>
      <c r="H3032">
        <f t="shared" si="707"/>
        <v>33254944.789231729</v>
      </c>
      <c r="I3032">
        <f t="shared" si="708"/>
        <v>8931355.048367776</v>
      </c>
      <c r="J3032">
        <f t="shared" si="717"/>
        <v>-5.6255565972645338E-15</v>
      </c>
      <c r="K3032">
        <f t="shared" si="718"/>
        <v>-5.433023227299316E-15</v>
      </c>
      <c r="L3032">
        <f t="shared" si="719"/>
        <v>-5.433023227299316E-15</v>
      </c>
      <c r="M3032">
        <f t="shared" si="715"/>
        <v>-1.7813227090035549E-4</v>
      </c>
      <c r="N3032">
        <f t="shared" si="716"/>
        <v>6.6325644898131944E-4</v>
      </c>
      <c r="O3032">
        <f t="shared" si="709"/>
        <v>-5.433023227299316E-15</v>
      </c>
      <c r="P3032">
        <f t="shared" si="710"/>
        <v>-5.433023227299316E-15</v>
      </c>
      <c r="Q3032">
        <f t="shared" si="711"/>
        <v>-1.8084878251400515E-4</v>
      </c>
      <c r="R3032">
        <f t="shared" si="712"/>
        <v>6.6053993736766973E-4</v>
      </c>
      <c r="AA3032">
        <f t="shared" si="713"/>
        <v>-180848.78251400514</v>
      </c>
      <c r="AB3032">
        <f t="shared" si="714"/>
        <v>660539.93736766977</v>
      </c>
    </row>
    <row r="3033" spans="6:28" x14ac:dyDescent="0.25">
      <c r="F3033">
        <f t="shared" si="705"/>
        <v>3017000000000</v>
      </c>
      <c r="G3033">
        <f t="shared" si="706"/>
        <v>34436902.823554821</v>
      </c>
      <c r="H3033">
        <f t="shared" si="707"/>
        <v>33074096.006717723</v>
      </c>
      <c r="I3033">
        <f t="shared" si="708"/>
        <v>9591894.9857354462</v>
      </c>
      <c r="J3033">
        <f t="shared" si="717"/>
        <v>-5.6244189621521831E-15</v>
      </c>
      <c r="K3033">
        <f t="shared" si="718"/>
        <v>-5.401838071482596E-15</v>
      </c>
      <c r="L3033">
        <f t="shared" si="719"/>
        <v>-5.401838071482596E-15</v>
      </c>
      <c r="M3033">
        <f t="shared" si="715"/>
        <v>-1.9128712872313263E-4</v>
      </c>
      <c r="N3033">
        <f t="shared" si="716"/>
        <v>6.5958279043368544E-4</v>
      </c>
      <c r="O3033">
        <f t="shared" si="709"/>
        <v>-5.401838071482596E-15</v>
      </c>
      <c r="P3033">
        <f t="shared" si="710"/>
        <v>-5.401838071482596E-15</v>
      </c>
      <c r="Q3033">
        <f t="shared" si="711"/>
        <v>-1.9398804775887392E-4</v>
      </c>
      <c r="R3033">
        <f t="shared" si="712"/>
        <v>6.5688187139794415E-4</v>
      </c>
      <c r="AA3033">
        <f t="shared" si="713"/>
        <v>-193988.04775887393</v>
      </c>
      <c r="AB3033">
        <f t="shared" si="714"/>
        <v>656881.87139794417</v>
      </c>
    </row>
    <row r="3034" spans="6:28" x14ac:dyDescent="0.25">
      <c r="F3034">
        <f t="shared" si="705"/>
        <v>3018000000000</v>
      </c>
      <c r="G3034">
        <f t="shared" si="706"/>
        <v>34440367.687643841</v>
      </c>
      <c r="H3034">
        <f t="shared" si="707"/>
        <v>32880107.958958849</v>
      </c>
      <c r="I3034">
        <f t="shared" si="708"/>
        <v>10248776.85713339</v>
      </c>
      <c r="J3034">
        <f t="shared" si="717"/>
        <v>-5.6232873327122509E-15</v>
      </c>
      <c r="K3034">
        <f t="shared" si="718"/>
        <v>-5.368534281071541E-15</v>
      </c>
      <c r="L3034">
        <f t="shared" si="719"/>
        <v>-5.368534281071541E-15</v>
      </c>
      <c r="M3034">
        <f t="shared" si="715"/>
        <v>-2.0436648538906175E-4</v>
      </c>
      <c r="N3034">
        <f t="shared" si="716"/>
        <v>6.5564820041021207E-4</v>
      </c>
      <c r="O3034">
        <f t="shared" si="709"/>
        <v>-5.368534281071541E-15</v>
      </c>
      <c r="P3034">
        <f t="shared" si="710"/>
        <v>-5.368534281071541E-15</v>
      </c>
      <c r="Q3034">
        <f t="shared" si="711"/>
        <v>-2.0705075252959752E-4</v>
      </c>
      <c r="R3034">
        <f t="shared" si="712"/>
        <v>6.5296393326967628E-4</v>
      </c>
      <c r="AA3034">
        <f t="shared" si="713"/>
        <v>-207050.75252959752</v>
      </c>
      <c r="AB3034">
        <f t="shared" si="714"/>
        <v>652963.93326967629</v>
      </c>
    </row>
    <row r="3035" spans="6:28" x14ac:dyDescent="0.25">
      <c r="F3035">
        <f t="shared" si="705"/>
        <v>3019000000000</v>
      </c>
      <c r="G3035">
        <f t="shared" si="706"/>
        <v>34443818.305695094</v>
      </c>
      <c r="H3035">
        <f t="shared" si="707"/>
        <v>32673057.206429251</v>
      </c>
      <c r="I3035">
        <f t="shared" si="708"/>
        <v>10901740.790403066</v>
      </c>
      <c r="J3035">
        <f t="shared" si="717"/>
        <v>-5.6221606954353949E-15</v>
      </c>
      <c r="K3035">
        <f t="shared" si="718"/>
        <v>-5.3331246958565587E-15</v>
      </c>
      <c r="L3035">
        <f t="shared" si="719"/>
        <v>-5.3331246958565587E-15</v>
      </c>
      <c r="M3035">
        <f t="shared" si="715"/>
        <v>-2.1736518245886531E-4</v>
      </c>
      <c r="N3035">
        <f t="shared" si="716"/>
        <v>6.5145421980830804E-4</v>
      </c>
      <c r="O3035">
        <f t="shared" si="709"/>
        <v>-5.3331246958565587E-15</v>
      </c>
      <c r="P3035">
        <f t="shared" si="710"/>
        <v>-5.3331246958565587E-15</v>
      </c>
      <c r="Q3035">
        <f t="shared" si="711"/>
        <v>-2.2003174480679359E-4</v>
      </c>
      <c r="R3035">
        <f t="shared" si="712"/>
        <v>6.4878765746037971E-4</v>
      </c>
      <c r="AA3035">
        <f t="shared" si="713"/>
        <v>-220031.74480679358</v>
      </c>
      <c r="AB3035">
        <f t="shared" si="714"/>
        <v>648787.65746037976</v>
      </c>
    </row>
    <row r="3036" spans="6:28" x14ac:dyDescent="0.25">
      <c r="F3036">
        <f t="shared" si="705"/>
        <v>3020000000000</v>
      </c>
      <c r="G3036">
        <f t="shared" si="706"/>
        <v>34447257.786906905</v>
      </c>
      <c r="H3036">
        <f t="shared" si="707"/>
        <v>32453025.461622458</v>
      </c>
      <c r="I3036">
        <f t="shared" si="708"/>
        <v>11550528.447863447</v>
      </c>
      <c r="J3036">
        <f t="shared" si="717"/>
        <v>-5.6210380312856049E-15</v>
      </c>
      <c r="K3036">
        <f t="shared" si="718"/>
        <v>-5.2956229920686458E-15</v>
      </c>
      <c r="L3036">
        <f t="shared" si="719"/>
        <v>-5.2956229920686458E-15</v>
      </c>
      <c r="M3036">
        <f t="shared" si="715"/>
        <v>-2.3027808914271328E-4</v>
      </c>
      <c r="N3036">
        <f t="shared" si="716"/>
        <v>6.4700249204482029E-4</v>
      </c>
      <c r="O3036">
        <f t="shared" si="709"/>
        <v>-5.2956229920686458E-15</v>
      </c>
      <c r="P3036">
        <f t="shared" si="710"/>
        <v>-5.2956229920686458E-15</v>
      </c>
      <c r="Q3036">
        <f t="shared" si="711"/>
        <v>-2.3292590063874759E-4</v>
      </c>
      <c r="R3036">
        <f t="shared" si="712"/>
        <v>6.4435468054878592E-4</v>
      </c>
      <c r="AA3036">
        <f t="shared" si="713"/>
        <v>-232925.90063874758</v>
      </c>
      <c r="AB3036">
        <f t="shared" si="714"/>
        <v>644354.68054878595</v>
      </c>
    </row>
    <row r="3037" spans="6:28" x14ac:dyDescent="0.25">
      <c r="F3037">
        <f t="shared" si="705"/>
        <v>3021000000000</v>
      </c>
      <c r="G3037">
        <f t="shared" si="706"/>
        <v>34450689.256317295</v>
      </c>
      <c r="H3037">
        <f t="shared" si="707"/>
        <v>32220099.56098371</v>
      </c>
      <c r="I3037">
        <f t="shared" si="708"/>
        <v>12194883.128412232</v>
      </c>
      <c r="J3037">
        <f t="shared" si="717"/>
        <v>-5.619918317290824E-15</v>
      </c>
      <c r="K3037">
        <f t="shared" si="718"/>
        <v>-5.2560436849460832E-15</v>
      </c>
      <c r="L3037">
        <f t="shared" si="719"/>
        <v>-5.2560436849460832E-15</v>
      </c>
      <c r="M3037">
        <f t="shared" si="715"/>
        <v>-2.431001043732944E-4</v>
      </c>
      <c r="N3037">
        <f t="shared" si="716"/>
        <v>6.4229476278817709E-4</v>
      </c>
      <c r="O3037">
        <f t="shared" si="709"/>
        <v>-5.2560436849460832E-15</v>
      </c>
      <c r="P3037">
        <f t="shared" si="710"/>
        <v>-5.2560436849460832E-15</v>
      </c>
      <c r="Q3037">
        <f t="shared" si="711"/>
        <v>-2.4572812621576745E-4</v>
      </c>
      <c r="R3037">
        <f t="shared" si="712"/>
        <v>6.396667409457041E-4</v>
      </c>
      <c r="AA3037">
        <f t="shared" si="713"/>
        <v>-245728.12621576746</v>
      </c>
      <c r="AB3037">
        <f t="shared" si="714"/>
        <v>639666.74094570405</v>
      </c>
    </row>
    <row r="3038" spans="6:28" x14ac:dyDescent="0.25">
      <c r="F3038">
        <f t="shared" si="705"/>
        <v>3022000000000</v>
      </c>
      <c r="G3038">
        <f t="shared" si="706"/>
        <v>34454115.849888533</v>
      </c>
      <c r="H3038">
        <f t="shared" si="707"/>
        <v>31974371.434767943</v>
      </c>
      <c r="I3038">
        <f t="shared" si="708"/>
        <v>12834549.869357936</v>
      </c>
      <c r="J3038">
        <f t="shared" si="717"/>
        <v>-5.6188005281441854E-15</v>
      </c>
      <c r="K3038">
        <f t="shared" si="718"/>
        <v>-5.2144021308657008E-15</v>
      </c>
      <c r="L3038">
        <f t="shared" si="719"/>
        <v>-5.2144021308657008E-15</v>
      </c>
      <c r="M3038">
        <f t="shared" si="715"/>
        <v>-2.5582615889352509E-4</v>
      </c>
      <c r="N3038">
        <f t="shared" si="716"/>
        <v>6.3733287964548948E-4</v>
      </c>
      <c r="O3038">
        <f t="shared" si="709"/>
        <v>-5.2144021308657008E-15</v>
      </c>
      <c r="P3038">
        <f t="shared" si="710"/>
        <v>-5.2144021308657008E-15</v>
      </c>
      <c r="Q3038">
        <f t="shared" si="711"/>
        <v>-2.5843335995895796E-4</v>
      </c>
      <c r="R3038">
        <f t="shared" si="712"/>
        <v>6.3472567858005667E-4</v>
      </c>
      <c r="AA3038">
        <f t="shared" si="713"/>
        <v>-258433.35995895797</v>
      </c>
      <c r="AB3038">
        <f t="shared" si="714"/>
        <v>634725.67858005664</v>
      </c>
    </row>
    <row r="3039" spans="6:28" x14ac:dyDescent="0.25">
      <c r="F3039">
        <f t="shared" si="705"/>
        <v>3023000000000</v>
      </c>
      <c r="G3039">
        <f t="shared" si="706"/>
        <v>34457540.709566005</v>
      </c>
      <c r="H3039">
        <f t="shared" si="707"/>
        <v>31715938.074808985</v>
      </c>
      <c r="I3039">
        <f t="shared" si="708"/>
        <v>13469275.547937993</v>
      </c>
      <c r="J3039">
        <f t="shared" si="717"/>
        <v>-5.6176836378134972E-15</v>
      </c>
      <c r="K3039">
        <f t="shared" si="718"/>
        <v>-5.1707145290057646E-15</v>
      </c>
      <c r="L3039">
        <f t="shared" si="719"/>
        <v>-5.1707145290057646E-15</v>
      </c>
      <c r="M3039">
        <f t="shared" si="715"/>
        <v>-2.684512173577413E-4</v>
      </c>
      <c r="N3039">
        <f t="shared" si="716"/>
        <v>6.321187918030709E-4</v>
      </c>
      <c r="O3039">
        <f t="shared" si="709"/>
        <v>-5.1707145290057646E-15</v>
      </c>
      <c r="P3039">
        <f t="shared" si="710"/>
        <v>-5.1707145290057646E-15</v>
      </c>
      <c r="Q3039">
        <f t="shared" si="711"/>
        <v>-2.7103657462224415E-4</v>
      </c>
      <c r="R3039">
        <f t="shared" si="712"/>
        <v>6.2953343453856804E-4</v>
      </c>
      <c r="AA3039">
        <f t="shared" si="713"/>
        <v>-271036.57462224417</v>
      </c>
      <c r="AB3039">
        <f t="shared" si="714"/>
        <v>629533.43453856802</v>
      </c>
    </row>
    <row r="3040" spans="6:28" x14ac:dyDescent="0.25">
      <c r="F3040">
        <f t="shared" si="705"/>
        <v>3024000000000</v>
      </c>
      <c r="G3040">
        <f t="shared" si="706"/>
        <v>34460966.978319228</v>
      </c>
      <c r="H3040">
        <f t="shared" si="707"/>
        <v>31444901.500186741</v>
      </c>
      <c r="I3040">
        <f t="shared" si="708"/>
        <v>14098808.98247656</v>
      </c>
      <c r="J3040">
        <f t="shared" si="717"/>
        <v>-5.6165666211564514E-15</v>
      </c>
      <c r="K3040">
        <f t="shared" si="718"/>
        <v>-5.1249979225079551E-15</v>
      </c>
      <c r="L3040">
        <f t="shared" si="719"/>
        <v>-5.1249979225079551E-15</v>
      </c>
      <c r="M3040">
        <f t="shared" si="715"/>
        <v>-2.8097028044510839E-4</v>
      </c>
      <c r="N3040">
        <f t="shared" si="716"/>
        <v>6.266545496188664E-4</v>
      </c>
      <c r="O3040">
        <f t="shared" si="709"/>
        <v>-5.1249979225079551E-15</v>
      </c>
      <c r="P3040">
        <f t="shared" si="710"/>
        <v>-5.1249979225079551E-15</v>
      </c>
      <c r="Q3040">
        <f t="shared" si="711"/>
        <v>-2.8353277940636239E-4</v>
      </c>
      <c r="R3040">
        <f t="shared" si="712"/>
        <v>6.2409205065761246E-4</v>
      </c>
      <c r="AA3040">
        <f t="shared" si="713"/>
        <v>-283532.77940636239</v>
      </c>
      <c r="AB3040">
        <f t="shared" si="714"/>
        <v>624092.0506576125</v>
      </c>
    </row>
    <row r="3041" spans="6:28" x14ac:dyDescent="0.25">
      <c r="F3041">
        <f t="shared" si="705"/>
        <v>3025000000000</v>
      </c>
      <c r="G3041">
        <f t="shared" si="706"/>
        <v>34464397.795172535</v>
      </c>
      <c r="H3041">
        <f t="shared" si="707"/>
        <v>31161368.72078038</v>
      </c>
      <c r="I3041">
        <f t="shared" si="708"/>
        <v>14722901.033134174</v>
      </c>
      <c r="J3041">
        <f t="shared" si="717"/>
        <v>-5.6154484555391088E-15</v>
      </c>
      <c r="K3041">
        <f t="shared" si="718"/>
        <v>-5.0772701991067781E-15</v>
      </c>
      <c r="L3041">
        <f t="shared" si="719"/>
        <v>-5.0772701991067781E-15</v>
      </c>
      <c r="M3041">
        <f t="shared" si="715"/>
        <v>-2.933783869838838E-4</v>
      </c>
      <c r="N3041">
        <f t="shared" si="716"/>
        <v>6.2094230416534003E-4</v>
      </c>
      <c r="O3041">
        <f t="shared" si="709"/>
        <v>-5.0772701991067781E-15</v>
      </c>
      <c r="P3041">
        <f t="shared" si="710"/>
        <v>-5.0772701991067781E-15</v>
      </c>
      <c r="Q3041">
        <f t="shared" si="711"/>
        <v>-2.9591702208343722E-4</v>
      </c>
      <c r="R3041">
        <f t="shared" si="712"/>
        <v>6.1840366906578661E-4</v>
      </c>
      <c r="AA3041">
        <f t="shared" si="713"/>
        <v>-295917.02208343724</v>
      </c>
      <c r="AB3041">
        <f t="shared" si="714"/>
        <v>618403.66906578664</v>
      </c>
    </row>
    <row r="3042" spans="6:28" x14ac:dyDescent="0.25">
      <c r="F3042">
        <f t="shared" si="705"/>
        <v>3026000000000</v>
      </c>
      <c r="G3042">
        <f t="shared" si="706"/>
        <v>34467836.290233485</v>
      </c>
      <c r="H3042">
        <f t="shared" si="707"/>
        <v>30865451.698696941</v>
      </c>
      <c r="I3042">
        <f t="shared" si="708"/>
        <v>15341304.70219996</v>
      </c>
      <c r="J3042">
        <f t="shared" si="717"/>
        <v>-5.6143281224550221E-15</v>
      </c>
      <c r="K3042">
        <f t="shared" si="718"/>
        <v>-5.0275500911953974E-15</v>
      </c>
      <c r="L3042">
        <f t="shared" si="719"/>
        <v>-5.0275500911953974E-15</v>
      </c>
      <c r="M3042">
        <f t="shared" si="715"/>
        <v>-3.0567061608505783E-4</v>
      </c>
      <c r="N3042">
        <f t="shared" si="716"/>
        <v>6.1498430672140604E-4</v>
      </c>
      <c r="O3042">
        <f t="shared" si="709"/>
        <v>-5.0275500911953974E-15</v>
      </c>
      <c r="P3042">
        <f t="shared" si="710"/>
        <v>-5.0275500911953974E-15</v>
      </c>
      <c r="Q3042">
        <f t="shared" si="711"/>
        <v>-3.0818439113065551E-4</v>
      </c>
      <c r="R3042">
        <f t="shared" si="712"/>
        <v>6.1247053167580836E-4</v>
      </c>
      <c r="AA3042">
        <f t="shared" si="713"/>
        <v>-308184.39113065548</v>
      </c>
      <c r="AB3042">
        <f t="shared" si="714"/>
        <v>612470.53167580836</v>
      </c>
    </row>
    <row r="3043" spans="6:28" x14ac:dyDescent="0.25">
      <c r="F3043">
        <f t="shared" si="705"/>
        <v>3027000000000</v>
      </c>
      <c r="G3043">
        <f t="shared" si="706"/>
        <v>34471285.57972689</v>
      </c>
      <c r="H3043">
        <f t="shared" si="707"/>
        <v>30557267.307566285</v>
      </c>
      <c r="I3043">
        <f t="shared" si="708"/>
        <v>15953775.233875768</v>
      </c>
      <c r="J3043">
        <f t="shared" si="717"/>
        <v>-5.6132046091423912E-15</v>
      </c>
      <c r="K3043">
        <f t="shared" si="718"/>
        <v>-4.9758571752979031E-15</v>
      </c>
      <c r="L3043">
        <f t="shared" si="719"/>
        <v>-4.9758571752979031E-15</v>
      </c>
      <c r="M3043">
        <f t="shared" si="715"/>
        <v>-3.1784208928380098E-4</v>
      </c>
      <c r="N3043">
        <f t="shared" si="716"/>
        <v>6.0878290821206175E-4</v>
      </c>
      <c r="O3043">
        <f t="shared" si="709"/>
        <v>-4.9758571752979031E-15</v>
      </c>
      <c r="P3043">
        <f t="shared" si="710"/>
        <v>-4.9758571752979031E-15</v>
      </c>
      <c r="Q3043">
        <f t="shared" si="711"/>
        <v>-3.2033001787144994E-4</v>
      </c>
      <c r="R3043">
        <f t="shared" si="712"/>
        <v>6.0629497962441279E-4</v>
      </c>
      <c r="AA3043">
        <f t="shared" si="713"/>
        <v>-320330.01787144993</v>
      </c>
      <c r="AB3043">
        <f t="shared" si="714"/>
        <v>606294.97962441284</v>
      </c>
    </row>
    <row r="3044" spans="6:28" x14ac:dyDescent="0.25">
      <c r="F3044">
        <f t="shared" si="705"/>
        <v>3028000000000</v>
      </c>
      <c r="G3044">
        <f t="shared" si="706"/>
        <v>34474748.761042394</v>
      </c>
      <c r="H3044">
        <f t="shared" si="707"/>
        <v>30236937.289694835</v>
      </c>
      <c r="I3044">
        <f t="shared" si="708"/>
        <v>16560070.213500181</v>
      </c>
      <c r="J3044">
        <f t="shared" si="717"/>
        <v>-5.6120769101966094E-15</v>
      </c>
      <c r="K3044">
        <f t="shared" si="718"/>
        <v>-4.9222118709191819E-15</v>
      </c>
      <c r="L3044">
        <f t="shared" si="719"/>
        <v>-4.9222118709191819E-15</v>
      </c>
      <c r="M3044">
        <f t="shared" si="715"/>
        <v>-3.2988797268704648E-4</v>
      </c>
      <c r="N3044">
        <f t="shared" si="716"/>
        <v>6.0234055859443637E-4</v>
      </c>
      <c r="O3044">
        <f t="shared" si="709"/>
        <v>-4.9222118709191819E-15</v>
      </c>
      <c r="P3044">
        <f t="shared" si="710"/>
        <v>-4.9222118709191819E-15</v>
      </c>
      <c r="Q3044">
        <f t="shared" si="711"/>
        <v>-3.3234907862250609E-4</v>
      </c>
      <c r="R3044">
        <f t="shared" si="712"/>
        <v>5.9987945265897681E-4</v>
      </c>
      <c r="AA3044">
        <f t="shared" si="713"/>
        <v>-332349.07862250612</v>
      </c>
      <c r="AB3044">
        <f t="shared" si="714"/>
        <v>599879.45265897678</v>
      </c>
    </row>
    <row r="3045" spans="6:28" x14ac:dyDescent="0.25">
      <c r="F3045">
        <f t="shared" si="705"/>
        <v>3029000000000</v>
      </c>
      <c r="G3045">
        <f t="shared" si="706"/>
        <v>34478228.907803863</v>
      </c>
      <c r="H3045">
        <f t="shared" si="707"/>
        <v>29904588.211072329</v>
      </c>
      <c r="I3045">
        <f t="shared" si="708"/>
        <v>17159949.666159157</v>
      </c>
      <c r="J3045">
        <f t="shared" si="717"/>
        <v>-5.6109440291754547E-15</v>
      </c>
      <c r="K3045">
        <f t="shared" si="718"/>
        <v>-4.8666354387446049E-15</v>
      </c>
      <c r="L3045">
        <f t="shared" si="719"/>
        <v>-4.8666354387446049E-15</v>
      </c>
      <c r="M3045">
        <f t="shared" si="715"/>
        <v>-3.4180347912544028E-4</v>
      </c>
      <c r="N3045">
        <f t="shared" si="716"/>
        <v>5.9565980618904598E-4</v>
      </c>
      <c r="O3045">
        <f t="shared" si="709"/>
        <v>-4.8666354387446049E-15</v>
      </c>
      <c r="P3045">
        <f t="shared" si="710"/>
        <v>-4.8666354387446049E-15</v>
      </c>
      <c r="Q3045">
        <f t="shared" si="711"/>
        <v>-3.4423679684481256E-4</v>
      </c>
      <c r="R3045">
        <f t="shared" si="712"/>
        <v>5.9322648846967365E-4</v>
      </c>
      <c r="AA3045">
        <f t="shared" si="713"/>
        <v>-344236.79684481258</v>
      </c>
      <c r="AB3045">
        <f t="shared" si="714"/>
        <v>593226.48846967367</v>
      </c>
    </row>
    <row r="3046" spans="6:28" x14ac:dyDescent="0.25">
      <c r="F3046">
        <f t="shared" si="705"/>
        <v>3030000000000</v>
      </c>
      <c r="G3046">
        <f t="shared" si="706"/>
        <v>34481729.06496866</v>
      </c>
      <c r="H3046">
        <f t="shared" si="707"/>
        <v>29560351.414227515</v>
      </c>
      <c r="I3046">
        <f t="shared" si="708"/>
        <v>17753176.154628832</v>
      </c>
      <c r="J3046">
        <f t="shared" si="717"/>
        <v>-5.6098049801941935E-15</v>
      </c>
      <c r="K3046">
        <f t="shared" si="718"/>
        <v>-4.8091499781632167E-15</v>
      </c>
      <c r="L3046">
        <f t="shared" si="719"/>
        <v>-4.8091499781632167E-15</v>
      </c>
      <c r="M3046">
        <f t="shared" si="715"/>
        <v>-3.5358387030779939E-4</v>
      </c>
      <c r="N3046">
        <f t="shared" si="716"/>
        <v>5.8874329695511986E-4</v>
      </c>
      <c r="O3046">
        <f t="shared" si="709"/>
        <v>-4.8091499781632167E-15</v>
      </c>
      <c r="P3046">
        <f t="shared" si="710"/>
        <v>-4.8091499781632167E-15</v>
      </c>
      <c r="Q3046">
        <f t="shared" si="711"/>
        <v>-3.5598844529688097E-4</v>
      </c>
      <c r="R3046">
        <f t="shared" si="712"/>
        <v>5.8633872196603822E-4</v>
      </c>
      <c r="AA3046">
        <f t="shared" si="713"/>
        <v>-355988.44529688096</v>
      </c>
      <c r="AB3046">
        <f t="shared" si="714"/>
        <v>586338.72196603823</v>
      </c>
    </row>
    <row r="3047" spans="6:28" x14ac:dyDescent="0.25">
      <c r="F3047">
        <f t="shared" si="705"/>
        <v>3031000000000</v>
      </c>
      <c r="G3047">
        <f t="shared" si="706"/>
        <v>34485252.243964978</v>
      </c>
      <c r="H3047">
        <f t="shared" si="707"/>
        <v>29204362.968930636</v>
      </c>
      <c r="I3047">
        <f t="shared" si="708"/>
        <v>18339514.876594871</v>
      </c>
      <c r="J3047">
        <f t="shared" si="717"/>
        <v>-5.6086587895078369E-15</v>
      </c>
      <c r="K3047">
        <f t="shared" si="718"/>
        <v>-4.749778424089533E-15</v>
      </c>
      <c r="L3047">
        <f t="shared" si="719"/>
        <v>-4.749778424089533E-15</v>
      </c>
      <c r="M3047">
        <f t="shared" si="715"/>
        <v>-3.6522445897613172E-4</v>
      </c>
      <c r="N3047">
        <f t="shared" si="716"/>
        <v>5.8159377370895155E-4</v>
      </c>
      <c r="O3047">
        <f t="shared" si="709"/>
        <v>-4.749778424089533E-15</v>
      </c>
      <c r="P3047">
        <f t="shared" si="710"/>
        <v>-4.749778424089533E-15</v>
      </c>
      <c r="Q3047">
        <f t="shared" si="711"/>
        <v>-3.6759934818817651E-4</v>
      </c>
      <c r="R3047">
        <f t="shared" si="712"/>
        <v>5.7921888449690676E-4</v>
      </c>
      <c r="AA3047">
        <f t="shared" si="713"/>
        <v>-367599.34818817652</v>
      </c>
      <c r="AB3047">
        <f t="shared" si="714"/>
        <v>579218.88449690677</v>
      </c>
    </row>
    <row r="3048" spans="6:28" x14ac:dyDescent="0.25">
      <c r="F3048">
        <f t="shared" si="705"/>
        <v>3032000000000</v>
      </c>
      <c r="G3048">
        <f t="shared" si="706"/>
        <v>34488801.417875476</v>
      </c>
      <c r="H3048">
        <f t="shared" si="707"/>
        <v>28836763.620742459</v>
      </c>
      <c r="I3048">
        <f t="shared" si="708"/>
        <v>18918733.761091776</v>
      </c>
      <c r="J3048">
        <f t="shared" si="717"/>
        <v>-5.6075044970777465E-15</v>
      </c>
      <c r="K3048">
        <f t="shared" si="718"/>
        <v>-4.6885445430606165E-15</v>
      </c>
      <c r="L3048">
        <f t="shared" si="719"/>
        <v>-4.6885445430606165E-15</v>
      </c>
      <c r="M3048">
        <f t="shared" si="715"/>
        <v>-3.7672061105918734E-4</v>
      </c>
      <c r="N3048">
        <f t="shared" si="716"/>
        <v>5.7421407528431391E-4</v>
      </c>
      <c r="O3048">
        <f t="shared" si="709"/>
        <v>-4.6885445430606165E-15</v>
      </c>
      <c r="P3048">
        <f t="shared" si="710"/>
        <v>-4.6885445430606165E-15</v>
      </c>
      <c r="Q3048">
        <f t="shared" si="711"/>
        <v>-3.7906488333071763E-4</v>
      </c>
      <c r="R3048">
        <f t="shared" si="712"/>
        <v>5.7186980301278357E-4</v>
      </c>
      <c r="AA3048">
        <f t="shared" si="713"/>
        <v>-379064.88333071762</v>
      </c>
      <c r="AB3048">
        <f t="shared" si="714"/>
        <v>571869.80301278352</v>
      </c>
    </row>
    <row r="3049" spans="6:28" x14ac:dyDescent="0.25">
      <c r="F3049">
        <f t="shared" si="705"/>
        <v>3033000000000</v>
      </c>
      <c r="G3049">
        <f t="shared" si="706"/>
        <v>34492379.516675435</v>
      </c>
      <c r="H3049">
        <f t="shared" si="707"/>
        <v>28457698.737411741</v>
      </c>
      <c r="I3049">
        <f t="shared" si="708"/>
        <v>19490603.564104561</v>
      </c>
      <c r="J3049">
        <f t="shared" si="717"/>
        <v>-5.6063411581197817E-15</v>
      </c>
      <c r="K3049">
        <f t="shared" si="718"/>
        <v>-4.6254729285868204E-15</v>
      </c>
      <c r="L3049">
        <f t="shared" si="719"/>
        <v>-4.6254729285868204E-15</v>
      </c>
      <c r="M3049">
        <f t="shared" si="715"/>
        <v>-3.8806774782243112E-4</v>
      </c>
      <c r="N3049">
        <f t="shared" si="716"/>
        <v>5.6660713563407689E-4</v>
      </c>
      <c r="O3049">
        <f t="shared" si="709"/>
        <v>-4.6254729285868204E-15</v>
      </c>
      <c r="P3049">
        <f t="shared" si="710"/>
        <v>-4.6254729285868204E-15</v>
      </c>
      <c r="Q3049">
        <f t="shared" si="711"/>
        <v>-3.9038048428672451E-4</v>
      </c>
      <c r="R3049">
        <f t="shared" si="712"/>
        <v>5.6429439916978351E-4</v>
      </c>
      <c r="AA3049">
        <f t="shared" si="713"/>
        <v>-390380.48428672453</v>
      </c>
      <c r="AB3049">
        <f t="shared" si="714"/>
        <v>564294.39916978346</v>
      </c>
    </row>
    <row r="3050" spans="6:28" x14ac:dyDescent="0.25">
      <c r="F3050">
        <f t="shared" si="705"/>
        <v>3034000000000</v>
      </c>
      <c r="G3050">
        <f t="shared" si="706"/>
        <v>34495989.422533602</v>
      </c>
      <c r="H3050">
        <f t="shared" si="707"/>
        <v>28067318.253125016</v>
      </c>
      <c r="I3050">
        <f t="shared" si="708"/>
        <v>20054897.963274345</v>
      </c>
      <c r="J3050">
        <f t="shared" si="717"/>
        <v>-5.6051678446311625E-15</v>
      </c>
      <c r="K3050">
        <f t="shared" si="718"/>
        <v>-4.5605889957363894E-15</v>
      </c>
      <c r="L3050">
        <f t="shared" si="719"/>
        <v>-4.5605889957363894E-15</v>
      </c>
      <c r="M3050">
        <f t="shared" si="715"/>
        <v>-3.9926134801225301E-4</v>
      </c>
      <c r="N3050">
        <f t="shared" si="716"/>
        <v>5.5877598287226498E-4</v>
      </c>
      <c r="O3050">
        <f t="shared" si="709"/>
        <v>-4.5605889957363894E-15</v>
      </c>
      <c r="P3050">
        <f t="shared" si="710"/>
        <v>-4.5605889957363894E-15</v>
      </c>
      <c r="Q3050">
        <f t="shared" si="711"/>
        <v>-4.0154164251012122E-4</v>
      </c>
      <c r="R3050">
        <f t="shared" si="712"/>
        <v>5.5649568837439682E-4</v>
      </c>
      <c r="AA3050">
        <f t="shared" si="713"/>
        <v>-401541.64251012122</v>
      </c>
      <c r="AB3050">
        <f t="shared" si="714"/>
        <v>556495.68837439688</v>
      </c>
    </row>
    <row r="3051" spans="6:28" x14ac:dyDescent="0.25">
      <c r="F3051">
        <f t="shared" si="705"/>
        <v>3035000000000</v>
      </c>
      <c r="G3051">
        <f t="shared" si="706"/>
        <v>34499633.965183921</v>
      </c>
      <c r="H3051">
        <f t="shared" si="707"/>
        <v>27665776.610614896</v>
      </c>
      <c r="I3051">
        <f t="shared" si="708"/>
        <v>20611393.651648741</v>
      </c>
      <c r="J3051">
        <f t="shared" si="717"/>
        <v>-5.6039836468932505E-15</v>
      </c>
      <c r="K3051">
        <f t="shared" si="718"/>
        <v>-4.4939189749360325E-15</v>
      </c>
      <c r="L3051">
        <f t="shared" si="719"/>
        <v>-4.4939189749360325E-15</v>
      </c>
      <c r="M3051">
        <f t="shared" si="715"/>
        <v>-4.1029694999216668E-4</v>
      </c>
      <c r="N3051">
        <f t="shared" si="716"/>
        <v>5.507237382558997E-4</v>
      </c>
      <c r="O3051">
        <f t="shared" si="709"/>
        <v>-4.4939189749360325E-15</v>
      </c>
      <c r="P3051">
        <f t="shared" si="710"/>
        <v>-4.4939189749360325E-15</v>
      </c>
      <c r="Q3051">
        <f t="shared" si="711"/>
        <v>-4.1254390947963469E-4</v>
      </c>
      <c r="R3051">
        <f t="shared" si="712"/>
        <v>5.4847677876843168E-4</v>
      </c>
      <c r="AA3051">
        <f t="shared" si="713"/>
        <v>-412543.90947963472</v>
      </c>
      <c r="AB3051">
        <f t="shared" si="714"/>
        <v>548476.77876843163</v>
      </c>
    </row>
    <row r="3052" spans="6:28" x14ac:dyDescent="0.25">
      <c r="F3052">
        <f t="shared" ref="F3052:F3115" si="720">F3051+Dt</f>
        <v>3036000000000</v>
      </c>
      <c r="G3052">
        <f t="shared" ref="G3052:G3115" si="721">SQRT(POWER(H3052,2)+POWER(I3052,2))</f>
        <v>34503315.91737628</v>
      </c>
      <c r="H3052">
        <f t="shared" ref="H3052:H3115" si="722">H3051+AA3051</f>
        <v>27253232.701135263</v>
      </c>
      <c r="I3052">
        <f t="shared" ref="I3052:I3115" si="723">I3051+AB3051</f>
        <v>21159870.430417173</v>
      </c>
      <c r="J3052">
        <f t="shared" si="717"/>
        <v>-5.6027876749474004E-15</v>
      </c>
      <c r="K3052">
        <f t="shared" si="718"/>
        <v>-4.4254899049715845E-15</v>
      </c>
      <c r="L3052">
        <f t="shared" si="719"/>
        <v>-4.4254899049715845E-15</v>
      </c>
      <c r="M3052">
        <f t="shared" si="715"/>
        <v>-4.211701538686811E-4</v>
      </c>
      <c r="N3052">
        <f t="shared" si="716"/>
        <v>5.4245361510608329E-4</v>
      </c>
      <c r="O3052">
        <f t="shared" ref="O3052:O3115" si="724">K3052/m_</f>
        <v>-4.4254899049715845E-15</v>
      </c>
      <c r="P3052">
        <f t="shared" ref="P3052:P3115" si="725">L3052/m_</f>
        <v>-4.4254899049715845E-15</v>
      </c>
      <c r="Q3052">
        <f t="shared" ref="Q3052:Q3115" si="726">M3052+O3052*Dt/2</f>
        <v>-4.2338289882116689E-4</v>
      </c>
      <c r="R3052">
        <f t="shared" ref="R3052:R3115" si="727">N3052+P3052*Dt/2</f>
        <v>5.402408701535975E-4</v>
      </c>
      <c r="AA3052">
        <f t="shared" ref="AA3052:AA3115" si="728">Q3052*Dt</f>
        <v>-423382.89882116689</v>
      </c>
      <c r="AB3052">
        <f t="shared" ref="AB3052:AB3115" si="729">R3052*Dt</f>
        <v>540240.87015359744</v>
      </c>
    </row>
    <row r="3053" spans="6:28" x14ac:dyDescent="0.25">
      <c r="F3053">
        <f t="shared" si="720"/>
        <v>3037000000000</v>
      </c>
      <c r="G3053">
        <f t="shared" si="721"/>
        <v>34507037.990414262</v>
      </c>
      <c r="H3053">
        <f t="shared" si="722"/>
        <v>26829849.802314095</v>
      </c>
      <c r="I3053">
        <f t="shared" si="723"/>
        <v>21700111.300570771</v>
      </c>
      <c r="J3053">
        <f t="shared" si="717"/>
        <v>-5.6015790600411099E-15</v>
      </c>
      <c r="K3053">
        <f t="shared" si="718"/>
        <v>-4.3553296251750094E-15</v>
      </c>
      <c r="L3053">
        <f t="shared" si="719"/>
        <v>-4.3553296251750094E-15</v>
      </c>
      <c r="M3053">
        <f t="shared" si="715"/>
        <v>-4.318766236044768E-4</v>
      </c>
      <c r="N3053">
        <f t="shared" si="716"/>
        <v>5.3396891766789589E-4</v>
      </c>
      <c r="O3053">
        <f t="shared" si="724"/>
        <v>-4.3553296251750094E-15</v>
      </c>
      <c r="P3053">
        <f t="shared" si="725"/>
        <v>-4.3553296251750094E-15</v>
      </c>
      <c r="Q3053">
        <f t="shared" si="726"/>
        <v>-4.3405428841706428E-4</v>
      </c>
      <c r="R3053">
        <f t="shared" si="727"/>
        <v>5.3179125285530841E-4</v>
      </c>
      <c r="AA3053">
        <f t="shared" si="728"/>
        <v>-434054.28841706429</v>
      </c>
      <c r="AB3053">
        <f t="shared" si="729"/>
        <v>531791.25285530835</v>
      </c>
    </row>
    <row r="3054" spans="6:28" x14ac:dyDescent="0.25">
      <c r="F3054">
        <f t="shared" si="720"/>
        <v>3038000000000</v>
      </c>
      <c r="G3054">
        <f t="shared" si="721"/>
        <v>34510802.829787947</v>
      </c>
      <c r="H3054">
        <f t="shared" si="722"/>
        <v>26395795.513897032</v>
      </c>
      <c r="I3054">
        <f t="shared" si="723"/>
        <v>22231902.553426079</v>
      </c>
      <c r="J3054">
        <f t="shared" si="717"/>
        <v>-5.6003569560416757E-15</v>
      </c>
      <c r="K3054">
        <f t="shared" si="718"/>
        <v>-4.2834667667861727E-15</v>
      </c>
      <c r="L3054">
        <f t="shared" si="719"/>
        <v>-4.2834667667861727E-15</v>
      </c>
      <c r="M3054">
        <f t="shared" si="715"/>
        <v>-4.4241208911646805E-4</v>
      </c>
      <c r="N3054">
        <f t="shared" si="716"/>
        <v>5.2527303990879777E-4</v>
      </c>
      <c r="O3054">
        <f t="shared" si="724"/>
        <v>-4.2834667667861727E-15</v>
      </c>
      <c r="P3054">
        <f t="shared" si="725"/>
        <v>-4.2834667667861727E-15</v>
      </c>
      <c r="Q3054">
        <f t="shared" si="726"/>
        <v>-4.4455382249986112E-4</v>
      </c>
      <c r="R3054">
        <f t="shared" si="727"/>
        <v>5.231313065254047E-4</v>
      </c>
      <c r="AA3054">
        <f t="shared" si="728"/>
        <v>-444553.82249986113</v>
      </c>
      <c r="AB3054">
        <f t="shared" si="729"/>
        <v>523131.30652540468</v>
      </c>
    </row>
    <row r="3055" spans="6:28" x14ac:dyDescent="0.25">
      <c r="F3055">
        <f t="shared" si="720"/>
        <v>3039000000000</v>
      </c>
      <c r="G3055">
        <f t="shared" si="721"/>
        <v>34514613.010909587</v>
      </c>
      <c r="H3055">
        <f t="shared" si="722"/>
        <v>25951241.691397171</v>
      </c>
      <c r="I3055">
        <f t="shared" si="723"/>
        <v>22755033.859951485</v>
      </c>
      <c r="J3055">
        <f t="shared" si="717"/>
        <v>-5.5991205408145889E-15</v>
      </c>
      <c r="K3055">
        <f t="shared" si="718"/>
        <v>-4.2099307434800796E-15</v>
      </c>
      <c r="L3055">
        <f t="shared" si="719"/>
        <v>-4.2099307434800796E-15</v>
      </c>
      <c r="M3055">
        <f t="shared" si="715"/>
        <v>-4.5277234835628885E-4</v>
      </c>
      <c r="N3055">
        <f t="shared" si="716"/>
        <v>5.1636946425535131E-4</v>
      </c>
      <c r="O3055">
        <f t="shared" si="724"/>
        <v>-4.2099307434800796E-15</v>
      </c>
      <c r="P3055">
        <f t="shared" si="725"/>
        <v>-4.2099307434800796E-15</v>
      </c>
      <c r="Q3055">
        <f t="shared" si="726"/>
        <v>-4.5487731372802887E-4</v>
      </c>
      <c r="R3055">
        <f t="shared" si="727"/>
        <v>5.1426449888361124E-4</v>
      </c>
      <c r="AA3055">
        <f t="shared" si="728"/>
        <v>-454877.31372802885</v>
      </c>
      <c r="AB3055">
        <f t="shared" si="729"/>
        <v>514264.49888361123</v>
      </c>
    </row>
    <row r="3056" spans="6:28" x14ac:dyDescent="0.25">
      <c r="F3056">
        <f t="shared" si="720"/>
        <v>3040000000000</v>
      </c>
      <c r="G3056">
        <f t="shared" si="721"/>
        <v>34518471.034959845</v>
      </c>
      <c r="H3056">
        <f t="shared" si="722"/>
        <v>25496364.377669144</v>
      </c>
      <c r="I3056">
        <f t="shared" si="723"/>
        <v>23269298.358835097</v>
      </c>
      <c r="J3056">
        <f t="shared" si="717"/>
        <v>-5.5978690175639949E-15</v>
      </c>
      <c r="K3056">
        <f t="shared" si="718"/>
        <v>-4.134751741052671E-15</v>
      </c>
      <c r="L3056">
        <f t="shared" si="719"/>
        <v>-4.134751741052671E-15</v>
      </c>
      <c r="M3056">
        <f t="shared" si="715"/>
        <v>-4.6295326937070808E-4</v>
      </c>
      <c r="N3056">
        <f t="shared" si="716"/>
        <v>5.0726176026820685E-4</v>
      </c>
      <c r="O3056">
        <f t="shared" si="724"/>
        <v>-4.134751741052671E-15</v>
      </c>
      <c r="P3056">
        <f t="shared" si="725"/>
        <v>-4.134751741052671E-15</v>
      </c>
      <c r="Q3056">
        <f t="shared" si="726"/>
        <v>-4.6502064524123443E-4</v>
      </c>
      <c r="R3056">
        <f t="shared" si="727"/>
        <v>5.051943843976805E-4</v>
      </c>
      <c r="AA3056">
        <f t="shared" si="728"/>
        <v>-465020.64524123445</v>
      </c>
      <c r="AB3056">
        <f t="shared" si="729"/>
        <v>505194.38439768052</v>
      </c>
    </row>
    <row r="3057" spans="6:28" x14ac:dyDescent="0.25">
      <c r="F3057">
        <f t="shared" si="720"/>
        <v>3041000000000</v>
      </c>
      <c r="G3057">
        <f t="shared" si="721"/>
        <v>34522379.324852251</v>
      </c>
      <c r="H3057">
        <f t="shared" si="722"/>
        <v>25031343.73242791</v>
      </c>
      <c r="I3057">
        <f t="shared" si="723"/>
        <v>23774492.743232779</v>
      </c>
      <c r="J3057">
        <f t="shared" si="717"/>
        <v>-5.5966016161325147E-15</v>
      </c>
      <c r="K3057">
        <f t="shared" si="718"/>
        <v>-4.0579607062606219E-15</v>
      </c>
      <c r="L3057">
        <f t="shared" si="719"/>
        <v>-4.0579607062606219E-15</v>
      </c>
      <c r="M3057">
        <f t="shared" si="715"/>
        <v>-4.7295079233944718E-4</v>
      </c>
      <c r="N3057">
        <f t="shared" si="716"/>
        <v>4.9795358325542387E-4</v>
      </c>
      <c r="O3057">
        <f t="shared" si="724"/>
        <v>-4.0579607062606219E-15</v>
      </c>
      <c r="P3057">
        <f t="shared" si="725"/>
        <v>-4.0579607062606219E-15</v>
      </c>
      <c r="Q3057">
        <f t="shared" si="726"/>
        <v>-4.749797726925775E-4</v>
      </c>
      <c r="R3057">
        <f t="shared" si="727"/>
        <v>4.9592460290229354E-4</v>
      </c>
      <c r="AA3057">
        <f t="shared" si="728"/>
        <v>-474979.77269257751</v>
      </c>
      <c r="AB3057">
        <f t="shared" si="729"/>
        <v>495924.60290229355</v>
      </c>
    </row>
    <row r="3058" spans="6:28" x14ac:dyDescent="0.25">
      <c r="F3058">
        <f t="shared" si="720"/>
        <v>3042000000000</v>
      </c>
      <c r="G3058">
        <f t="shared" si="721"/>
        <v>34526340.221323237</v>
      </c>
      <c r="H3058">
        <f t="shared" si="722"/>
        <v>24556363.959735334</v>
      </c>
      <c r="I3058">
        <f t="shared" si="723"/>
        <v>24270417.346135072</v>
      </c>
      <c r="J3058">
        <f t="shared" si="717"/>
        <v>-5.5953175942578302E-15</v>
      </c>
      <c r="K3058">
        <f t="shared" si="718"/>
        <v>-3.9795893348130847E-15</v>
      </c>
      <c r="L3058">
        <f t="shared" si="719"/>
        <v>-3.9795893348130847E-15</v>
      </c>
      <c r="M3058">
        <f t="shared" si="715"/>
        <v>-4.8276093158785747E-4</v>
      </c>
      <c r="N3058">
        <f t="shared" si="716"/>
        <v>4.8844867282433189E-4</v>
      </c>
      <c r="O3058">
        <f t="shared" si="724"/>
        <v>-3.9795893348130847E-15</v>
      </c>
      <c r="P3058">
        <f t="shared" si="725"/>
        <v>-3.9795893348130847E-15</v>
      </c>
      <c r="Q3058">
        <f t="shared" si="726"/>
        <v>-4.8475072625526398E-4</v>
      </c>
      <c r="R3058">
        <f t="shared" si="727"/>
        <v>4.8645887815692537E-4</v>
      </c>
      <c r="AA3058">
        <f t="shared" si="728"/>
        <v>-484750.72625526396</v>
      </c>
      <c r="AB3058">
        <f t="shared" si="729"/>
        <v>486458.87815692538</v>
      </c>
    </row>
    <row r="3059" spans="6:28" x14ac:dyDescent="0.25">
      <c r="F3059">
        <f t="shared" si="720"/>
        <v>3043000000000</v>
      </c>
      <c r="G3059">
        <f t="shared" si="721"/>
        <v>34530355.979155026</v>
      </c>
      <c r="H3059">
        <f t="shared" si="722"/>
        <v>24071613.23348007</v>
      </c>
      <c r="I3059">
        <f t="shared" si="723"/>
        <v>24756876.224291999</v>
      </c>
      <c r="J3059">
        <f t="shared" si="717"/>
        <v>-5.5940162387834779E-15</v>
      </c>
      <c r="K3059">
        <f t="shared" si="718"/>
        <v>-3.8996700585157966E-15</v>
      </c>
      <c r="L3059">
        <f t="shared" si="719"/>
        <v>-3.8996700585157966E-15</v>
      </c>
      <c r="M3059">
        <f t="shared" si="715"/>
        <v>-4.923797775718997E-4</v>
      </c>
      <c r="N3059">
        <f t="shared" si="716"/>
        <v>4.7875085137227038E-4</v>
      </c>
      <c r="O3059">
        <f t="shared" si="724"/>
        <v>-3.8996700585157966E-15</v>
      </c>
      <c r="P3059">
        <f t="shared" si="725"/>
        <v>-3.8996700585157966E-15</v>
      </c>
      <c r="Q3059">
        <f t="shared" si="726"/>
        <v>-4.9432961260115758E-4</v>
      </c>
      <c r="R3059">
        <f t="shared" si="727"/>
        <v>4.7680101634301251E-4</v>
      </c>
      <c r="AA3059">
        <f t="shared" si="728"/>
        <v>-494329.61260115757</v>
      </c>
      <c r="AB3059">
        <f t="shared" si="729"/>
        <v>476801.01634301251</v>
      </c>
    </row>
    <row r="3060" spans="6:28" x14ac:dyDescent="0.25">
      <c r="F3060">
        <f t="shared" si="720"/>
        <v>3044000000000</v>
      </c>
      <c r="G3060">
        <f t="shared" si="721"/>
        <v>34534428.763538375</v>
      </c>
      <c r="H3060">
        <f t="shared" si="722"/>
        <v>23577283.620878913</v>
      </c>
      <c r="I3060">
        <f t="shared" si="723"/>
        <v>25233677.240635011</v>
      </c>
      <c r="J3060">
        <f t="shared" si="717"/>
        <v>-5.592696866821375E-15</v>
      </c>
      <c r="K3060">
        <f t="shared" si="718"/>
        <v>-3.8182360315705442E-15</v>
      </c>
      <c r="L3060">
        <f t="shared" si="719"/>
        <v>-3.8182360315705442E-15</v>
      </c>
      <c r="M3060">
        <f t="shared" si="715"/>
        <v>-5.0180349883286292E-4</v>
      </c>
      <c r="N3060">
        <f t="shared" si="716"/>
        <v>4.6886402251668235E-4</v>
      </c>
      <c r="O3060">
        <f t="shared" si="724"/>
        <v>-3.8182360315705442E-15</v>
      </c>
      <c r="P3060">
        <f t="shared" si="725"/>
        <v>-3.8182360315705442E-15</v>
      </c>
      <c r="Q3060">
        <f t="shared" si="726"/>
        <v>-5.0371261684864824E-4</v>
      </c>
      <c r="R3060">
        <f t="shared" si="727"/>
        <v>4.6695490450089709E-4</v>
      </c>
      <c r="AA3060">
        <f t="shared" si="728"/>
        <v>-503712.61684864823</v>
      </c>
      <c r="AB3060">
        <f t="shared" si="729"/>
        <v>466954.9045008971</v>
      </c>
    </row>
    <row r="3061" spans="6:28" x14ac:dyDescent="0.25">
      <c r="F3061">
        <f t="shared" si="720"/>
        <v>3045000000000</v>
      </c>
      <c r="G3061">
        <f t="shared" si="721"/>
        <v>34538560.646581955</v>
      </c>
      <c r="H3061">
        <f t="shared" si="722"/>
        <v>23073571.004030265</v>
      </c>
      <c r="I3061">
        <f t="shared" si="723"/>
        <v>25700632.145135909</v>
      </c>
      <c r="J3061">
        <f t="shared" si="717"/>
        <v>-5.5913588268636875E-15</v>
      </c>
      <c r="K3061">
        <f t="shared" si="718"/>
        <v>-3.73532111603551E-15</v>
      </c>
      <c r="L3061">
        <f t="shared" si="719"/>
        <v>-3.73532111603551E-15</v>
      </c>
      <c r="M3061">
        <f t="shared" si="715"/>
        <v>-5.1102834391926727E-4</v>
      </c>
      <c r="N3061">
        <f t="shared" si="716"/>
        <v>4.5879216946517092E-4</v>
      </c>
      <c r="O3061">
        <f t="shared" si="724"/>
        <v>-3.73532111603551E-15</v>
      </c>
      <c r="P3061">
        <f t="shared" si="725"/>
        <v>-3.73532111603551E-15</v>
      </c>
      <c r="Q3061">
        <f t="shared" si="726"/>
        <v>-5.1289600447728507E-4</v>
      </c>
      <c r="R3061">
        <f t="shared" si="727"/>
        <v>4.5692450890715317E-4</v>
      </c>
      <c r="AA3061">
        <f t="shared" si="728"/>
        <v>-512896.00447728508</v>
      </c>
      <c r="AB3061">
        <f t="shared" si="729"/>
        <v>456924.50890715315</v>
      </c>
    </row>
    <row r="3062" spans="6:28" x14ac:dyDescent="0.25">
      <c r="F3062">
        <f t="shared" si="720"/>
        <v>3046000000000</v>
      </c>
      <c r="G3062">
        <f t="shared" si="721"/>
        <v>34542753.603974998</v>
      </c>
      <c r="H3062">
        <f t="shared" si="722"/>
        <v>22560674.99955298</v>
      </c>
      <c r="I3062">
        <f t="shared" si="723"/>
        <v>26157556.654043064</v>
      </c>
      <c r="J3062">
        <f t="shared" si="717"/>
        <v>-5.5900014998416979E-15</v>
      </c>
      <c r="K3062">
        <f t="shared" si="718"/>
        <v>-3.6509598664545866E-15</v>
      </c>
      <c r="L3062">
        <f t="shared" si="719"/>
        <v>-3.6509598664545866E-15</v>
      </c>
      <c r="M3062">
        <f t="shared" si="715"/>
        <v>-5.2005064327340284E-4</v>
      </c>
      <c r="N3062">
        <f t="shared" si="716"/>
        <v>4.4853935332626833E-4</v>
      </c>
      <c r="O3062">
        <f t="shared" si="724"/>
        <v>-3.6509598664545866E-15</v>
      </c>
      <c r="P3062">
        <f t="shared" si="725"/>
        <v>-3.6509598664545866E-15</v>
      </c>
      <c r="Q3062">
        <f t="shared" si="726"/>
        <v>-5.2187612320663012E-4</v>
      </c>
      <c r="R3062">
        <f t="shared" si="727"/>
        <v>4.4671387339304105E-4</v>
      </c>
      <c r="AA3062">
        <f t="shared" si="728"/>
        <v>-521876.12320663012</v>
      </c>
      <c r="AB3062">
        <f t="shared" si="729"/>
        <v>446713.87339304108</v>
      </c>
    </row>
    <row r="3063" spans="6:28" x14ac:dyDescent="0.25">
      <c r="F3063">
        <f t="shared" si="720"/>
        <v>3047000000000</v>
      </c>
      <c r="G3063">
        <f t="shared" si="721"/>
        <v>34547009.511809416</v>
      </c>
      <c r="H3063">
        <f t="shared" si="722"/>
        <v>22038798.87634635</v>
      </c>
      <c r="I3063">
        <f t="shared" si="723"/>
        <v>26604270.527436104</v>
      </c>
      <c r="J3063">
        <f t="shared" si="717"/>
        <v>-5.588624300129496E-15</v>
      </c>
      <c r="K3063">
        <f t="shared" si="718"/>
        <v>-3.5651875136663584E-15</v>
      </c>
      <c r="L3063">
        <f t="shared" si="719"/>
        <v>-3.5651875136663584E-15</v>
      </c>
      <c r="M3063">
        <f t="shared" si="715"/>
        <v>-5.2886681107997891E-4</v>
      </c>
      <c r="N3063">
        <f t="shared" si="716"/>
        <v>4.3810971136180161E-4</v>
      </c>
      <c r="O3063">
        <f t="shared" si="724"/>
        <v>-3.5651875136663584E-15</v>
      </c>
      <c r="P3063">
        <f t="shared" si="725"/>
        <v>-3.5651875136663584E-15</v>
      </c>
      <c r="Q3063">
        <f t="shared" si="726"/>
        <v>-5.3064940483681208E-4</v>
      </c>
      <c r="R3063">
        <f t="shared" si="727"/>
        <v>4.3632711760496843E-4</v>
      </c>
      <c r="AA3063">
        <f t="shared" si="728"/>
        <v>-530649.40483681206</v>
      </c>
      <c r="AB3063">
        <f t="shared" si="729"/>
        <v>436327.11760496843</v>
      </c>
    </row>
    <row r="3064" spans="6:28" x14ac:dyDescent="0.25">
      <c r="F3064">
        <f t="shared" si="720"/>
        <v>3048000000000</v>
      </c>
      <c r="G3064">
        <f t="shared" si="721"/>
        <v>34551330.14356751</v>
      </c>
      <c r="H3064">
        <f t="shared" si="722"/>
        <v>21508149.471509539</v>
      </c>
      <c r="I3064">
        <f t="shared" si="723"/>
        <v>27040597.645041071</v>
      </c>
      <c r="J3064">
        <f t="shared" si="717"/>
        <v>-5.587226676490337E-15</v>
      </c>
      <c r="K3064">
        <f t="shared" si="718"/>
        <v>-3.4780399478059487E-15</v>
      </c>
      <c r="L3064">
        <f t="shared" si="719"/>
        <v>-3.4780399478059487E-15</v>
      </c>
      <c r="M3064">
        <f t="shared" si="715"/>
        <v>-5.3747334707438812E-4</v>
      </c>
      <c r="N3064">
        <f t="shared" si="716"/>
        <v>4.2750745518187335E-4</v>
      </c>
      <c r="O3064">
        <f t="shared" si="724"/>
        <v>-3.4780399478059487E-15</v>
      </c>
      <c r="P3064">
        <f t="shared" si="725"/>
        <v>-3.4780399478059487E-15</v>
      </c>
      <c r="Q3064">
        <f t="shared" si="726"/>
        <v>-5.3921236704829113E-4</v>
      </c>
      <c r="R3064">
        <f t="shared" si="727"/>
        <v>4.2576843520797039E-4</v>
      </c>
      <c r="AA3064">
        <f t="shared" si="728"/>
        <v>-539212.36704829114</v>
      </c>
      <c r="AB3064">
        <f t="shared" si="729"/>
        <v>425768.43520797038</v>
      </c>
    </row>
    <row r="3065" spans="6:28" x14ac:dyDescent="0.25">
      <c r="F3065">
        <f t="shared" si="720"/>
        <v>3049000000000</v>
      </c>
      <c r="G3065">
        <f t="shared" si="721"/>
        <v>34555717.167280823</v>
      </c>
      <c r="H3065">
        <f t="shared" si="722"/>
        <v>20968937.104461249</v>
      </c>
      <c r="I3065">
        <f t="shared" si="723"/>
        <v>27466366.080249041</v>
      </c>
      <c r="J3065">
        <f t="shared" si="717"/>
        <v>-5.5858081129637255E-15</v>
      </c>
      <c r="K3065">
        <f t="shared" si="718"/>
        <v>-3.3895537005155586E-15</v>
      </c>
      <c r="L3065">
        <f t="shared" si="719"/>
        <v>-3.3895537005155586E-15</v>
      </c>
      <c r="M3065">
        <f t="shared" si="715"/>
        <v>-5.4586683830812322E-4</v>
      </c>
      <c r="N3065">
        <f t="shared" si="716"/>
        <v>4.1673686888361649E-4</v>
      </c>
      <c r="O3065">
        <f t="shared" si="724"/>
        <v>-3.3895537005155586E-15</v>
      </c>
      <c r="P3065">
        <f t="shared" si="725"/>
        <v>-3.3895537005155586E-15</v>
      </c>
      <c r="Q3065">
        <f t="shared" si="726"/>
        <v>-5.4756161515838095E-4</v>
      </c>
      <c r="R3065">
        <f t="shared" si="727"/>
        <v>4.1504209203335871E-4</v>
      </c>
      <c r="AA3065">
        <f t="shared" si="728"/>
        <v>-547561.61515838094</v>
      </c>
      <c r="AB3065">
        <f t="shared" si="729"/>
        <v>415042.0920333587</v>
      </c>
    </row>
    <row r="3066" spans="6:28" x14ac:dyDescent="0.25">
      <c r="F3066">
        <f t="shared" si="720"/>
        <v>3050000000000</v>
      </c>
      <c r="G3066">
        <f t="shared" si="721"/>
        <v>34560172.142865777</v>
      </c>
      <c r="H3066">
        <f t="shared" si="722"/>
        <v>20421375.489302866</v>
      </c>
      <c r="I3066">
        <f t="shared" si="723"/>
        <v>27881408.172282401</v>
      </c>
      <c r="J3066">
        <f t="shared" si="717"/>
        <v>-5.5843681296912643E-15</v>
      </c>
      <c r="K3066">
        <f t="shared" si="718"/>
        <v>-3.2997659263818957E-15</v>
      </c>
      <c r="L3066">
        <f t="shared" si="719"/>
        <v>-3.2997659263818957E-15</v>
      </c>
      <c r="M3066">
        <f t="shared" si="715"/>
        <v>-5.5404396086893004E-4</v>
      </c>
      <c r="N3066">
        <f t="shared" si="716"/>
        <v>4.0580230713500723E-4</v>
      </c>
      <c r="O3066">
        <f t="shared" si="724"/>
        <v>-3.2997659263818957E-15</v>
      </c>
      <c r="P3066">
        <f t="shared" si="725"/>
        <v>-3.2997659263818957E-15</v>
      </c>
      <c r="Q3066">
        <f t="shared" si="726"/>
        <v>-5.5569384383212094E-4</v>
      </c>
      <c r="R3066">
        <f t="shared" si="727"/>
        <v>4.0415242417181629E-4</v>
      </c>
      <c r="AA3066">
        <f t="shared" si="728"/>
        <v>-555693.84383212088</v>
      </c>
      <c r="AB3066">
        <f t="shared" si="729"/>
        <v>404152.42417181627</v>
      </c>
    </row>
    <row r="3067" spans="6:28" x14ac:dyDescent="0.25">
      <c r="F3067">
        <f t="shared" si="720"/>
        <v>3051000000000</v>
      </c>
      <c r="G3067">
        <f t="shared" si="721"/>
        <v>34564696.519640915</v>
      </c>
      <c r="H3067">
        <f t="shared" si="722"/>
        <v>19865681.645470746</v>
      </c>
      <c r="I3067">
        <f t="shared" si="723"/>
        <v>28285560.596454218</v>
      </c>
      <c r="J3067">
        <f t="shared" si="717"/>
        <v>-5.5829062836795878E-15</v>
      </c>
      <c r="K3067">
        <f t="shared" si="718"/>
        <v>-3.2087143836212995E-15</v>
      </c>
      <c r="L3067">
        <f t="shared" si="719"/>
        <v>-3.2087143836212995E-15</v>
      </c>
      <c r="M3067">
        <f t="shared" si="715"/>
        <v>-5.6200148155333704E-4</v>
      </c>
      <c r="N3067">
        <f t="shared" si="716"/>
        <v>3.9470819320515935E-4</v>
      </c>
      <c r="O3067">
        <f t="shared" si="724"/>
        <v>-3.2087143836212995E-15</v>
      </c>
      <c r="P3067">
        <f t="shared" si="725"/>
        <v>-3.2087143836212995E-15</v>
      </c>
      <c r="Q3067">
        <f t="shared" si="726"/>
        <v>-5.6360583874514767E-4</v>
      </c>
      <c r="R3067">
        <f t="shared" si="727"/>
        <v>3.9310383601334872E-4</v>
      </c>
      <c r="AA3067">
        <f t="shared" si="728"/>
        <v>-563605.83874514769</v>
      </c>
      <c r="AB3067">
        <f t="shared" si="729"/>
        <v>393103.83601334871</v>
      </c>
    </row>
    <row r="3068" spans="6:28" x14ac:dyDescent="0.25">
      <c r="F3068">
        <f t="shared" si="720"/>
        <v>3052000000000</v>
      </c>
      <c r="G3068">
        <f t="shared" si="721"/>
        <v>34569291.634030655</v>
      </c>
      <c r="H3068">
        <f t="shared" si="722"/>
        <v>19302075.806725599</v>
      </c>
      <c r="I3068">
        <f t="shared" si="723"/>
        <v>28678664.432467565</v>
      </c>
      <c r="J3068">
        <f t="shared" si="717"/>
        <v>-5.5814221694986934E-15</v>
      </c>
      <c r="K3068">
        <f t="shared" si="718"/>
        <v>-3.1164374140356474E-15</v>
      </c>
      <c r="L3068">
        <f t="shared" si="719"/>
        <v>-3.1164374140356474E-15</v>
      </c>
      <c r="M3068">
        <f t="shared" si="715"/>
        <v>-5.6973625948925685E-4</v>
      </c>
      <c r="N3068">
        <f t="shared" si="716"/>
        <v>3.834590169426419E-4</v>
      </c>
      <c r="O3068">
        <f t="shared" si="724"/>
        <v>-3.1164374140356474E-15</v>
      </c>
      <c r="P3068">
        <f t="shared" si="725"/>
        <v>-3.1164374140356474E-15</v>
      </c>
      <c r="Q3068">
        <f t="shared" si="726"/>
        <v>-5.7129447819627465E-4</v>
      </c>
      <c r="R3068">
        <f t="shared" si="727"/>
        <v>3.819007982356241E-4</v>
      </c>
      <c r="AA3068">
        <f t="shared" si="728"/>
        <v>-571294.47819627461</v>
      </c>
      <c r="AB3068">
        <f t="shared" si="729"/>
        <v>381900.7982356241</v>
      </c>
    </row>
    <row r="3069" spans="6:28" x14ac:dyDescent="0.25">
      <c r="F3069">
        <f t="shared" si="720"/>
        <v>3053000000000</v>
      </c>
      <c r="G3069">
        <f t="shared" si="721"/>
        <v>34573958.707459837</v>
      </c>
      <c r="H3069">
        <f t="shared" si="722"/>
        <v>18730781.328529324</v>
      </c>
      <c r="I3069">
        <f t="shared" si="723"/>
        <v>29060565.23070319</v>
      </c>
      <c r="J3069">
        <f t="shared" si="717"/>
        <v>-5.5799154199142258E-15</v>
      </c>
      <c r="K3069">
        <f t="shared" si="718"/>
        <v>-3.0229739222645439E-15</v>
      </c>
      <c r="L3069">
        <f t="shared" si="719"/>
        <v>-3.0229739222645439E-15</v>
      </c>
      <c r="M3069">
        <f t="shared" si="715"/>
        <v>-5.772452477064286E-4</v>
      </c>
      <c r="N3069">
        <f t="shared" si="716"/>
        <v>3.7205933270349642E-4</v>
      </c>
      <c r="O3069">
        <f t="shared" si="724"/>
        <v>-3.0229739222645439E-15</v>
      </c>
      <c r="P3069">
        <f t="shared" si="725"/>
        <v>-3.0229739222645439E-15</v>
      </c>
      <c r="Q3069">
        <f t="shared" si="726"/>
        <v>-5.7875673466756088E-4</v>
      </c>
      <c r="R3069">
        <f t="shared" si="727"/>
        <v>3.7054784574236415E-4</v>
      </c>
      <c r="AA3069">
        <f t="shared" si="728"/>
        <v>-578756.7346675609</v>
      </c>
      <c r="AB3069">
        <f t="shared" si="729"/>
        <v>370547.84574236412</v>
      </c>
    </row>
    <row r="3070" spans="6:28" x14ac:dyDescent="0.25">
      <c r="F3070">
        <f t="shared" si="720"/>
        <v>3054000000000</v>
      </c>
      <c r="G3070">
        <f t="shared" si="721"/>
        <v>34578698.844443046</v>
      </c>
      <c r="H3070">
        <f t="shared" si="722"/>
        <v>18152024.593861762</v>
      </c>
      <c r="I3070">
        <f t="shared" si="723"/>
        <v>29431113.076445553</v>
      </c>
      <c r="J3070">
        <f t="shared" si="717"/>
        <v>-5.5783857064523642E-15</v>
      </c>
      <c r="K3070">
        <f t="shared" si="718"/>
        <v>-2.9283633543615255E-15</v>
      </c>
      <c r="L3070">
        <f t="shared" si="719"/>
        <v>-2.9283633543615255E-15</v>
      </c>
      <c r="M3070">
        <f t="shared" si="715"/>
        <v>-5.8452549465254399E-4</v>
      </c>
      <c r="N3070">
        <f t="shared" si="716"/>
        <v>3.605137572307414E-4</v>
      </c>
      <c r="O3070">
        <f t="shared" si="724"/>
        <v>-2.9283633543615255E-15</v>
      </c>
      <c r="P3070">
        <f t="shared" si="725"/>
        <v>-2.9283633543615255E-15</v>
      </c>
      <c r="Q3070">
        <f t="shared" si="726"/>
        <v>-5.8598967632972473E-4</v>
      </c>
      <c r="R3070">
        <f t="shared" si="727"/>
        <v>3.5904957555356066E-4</v>
      </c>
      <c r="AA3070">
        <f t="shared" si="728"/>
        <v>-585989.67632972472</v>
      </c>
      <c r="AB3070">
        <f t="shared" si="729"/>
        <v>359049.57555356069</v>
      </c>
    </row>
    <row r="3071" spans="6:28" x14ac:dyDescent="0.25">
      <c r="F3071">
        <f t="shared" si="720"/>
        <v>3055000000000</v>
      </c>
      <c r="G3071">
        <f t="shared" si="721"/>
        <v>34583513.030872352</v>
      </c>
      <c r="H3071">
        <f t="shared" si="722"/>
        <v>17566034.917532038</v>
      </c>
      <c r="I3071">
        <f t="shared" si="723"/>
        <v>29790162.651999116</v>
      </c>
      <c r="J3071">
        <f t="shared" si="717"/>
        <v>-5.5768327398960895E-15</v>
      </c>
      <c r="K3071">
        <f t="shared" si="718"/>
        <v>-2.8326456757241561E-15</v>
      </c>
      <c r="L3071">
        <f t="shared" si="719"/>
        <v>-2.8326456757241561E-15</v>
      </c>
      <c r="M3071">
        <f t="shared" si="715"/>
        <v>-5.9157414565298499E-4</v>
      </c>
      <c r="N3071">
        <f t="shared" si="716"/>
        <v>3.4882696748727459E-4</v>
      </c>
      <c r="O3071">
        <f t="shared" si="724"/>
        <v>-2.8326456757241561E-15</v>
      </c>
      <c r="P3071">
        <f t="shared" si="725"/>
        <v>-2.8326456757241561E-15</v>
      </c>
      <c r="Q3071">
        <f t="shared" si="726"/>
        <v>-5.9299046849084708E-4</v>
      </c>
      <c r="R3071">
        <f t="shared" si="727"/>
        <v>3.474106446494125E-4</v>
      </c>
      <c r="AA3071">
        <f t="shared" si="728"/>
        <v>-592990.46849084704</v>
      </c>
      <c r="AB3071">
        <f t="shared" si="729"/>
        <v>347410.64464941248</v>
      </c>
    </row>
    <row r="3072" spans="6:28" x14ac:dyDescent="0.25">
      <c r="F3072">
        <f t="shared" si="720"/>
        <v>3056000000000</v>
      </c>
      <c r="G3072">
        <f t="shared" si="721"/>
        <v>34588402.132506646</v>
      </c>
      <c r="H3072">
        <f t="shared" si="722"/>
        <v>16973044.449041191</v>
      </c>
      <c r="I3072">
        <f t="shared" si="723"/>
        <v>30137573.296648528</v>
      </c>
      <c r="J3072">
        <f t="shared" si="717"/>
        <v>-5.5752562707118441E-15</v>
      </c>
      <c r="K3072">
        <f t="shared" si="718"/>
        <v>-2.7358613484100232E-15</v>
      </c>
      <c r="L3072">
        <f t="shared" si="719"/>
        <v>-2.7358613484100232E-15</v>
      </c>
      <c r="M3072">
        <f t="shared" si="715"/>
        <v>-5.9838844431219114E-4</v>
      </c>
      <c r="N3072">
        <f t="shared" si="716"/>
        <v>3.3700369844419056E-4</v>
      </c>
      <c r="O3072">
        <f t="shared" si="724"/>
        <v>-2.7358613484100232E-15</v>
      </c>
      <c r="P3072">
        <f t="shared" si="725"/>
        <v>-2.7358613484100232E-15</v>
      </c>
      <c r="Q3072">
        <f t="shared" si="726"/>
        <v>-5.9975637498639611E-4</v>
      </c>
      <c r="R3072">
        <f t="shared" si="727"/>
        <v>3.3563576776998554E-4</v>
      </c>
      <c r="AA3072">
        <f t="shared" si="728"/>
        <v>-599756.37498639605</v>
      </c>
      <c r="AB3072">
        <f t="shared" si="729"/>
        <v>335635.76776998554</v>
      </c>
    </row>
    <row r="3073" spans="6:28" x14ac:dyDescent="0.25">
      <c r="F3073">
        <f t="shared" si="720"/>
        <v>3057000000000</v>
      </c>
      <c r="G3073">
        <f t="shared" si="721"/>
        <v>34593366.893665381</v>
      </c>
      <c r="H3073">
        <f t="shared" si="722"/>
        <v>16373288.074054796</v>
      </c>
      <c r="I3073">
        <f t="shared" si="723"/>
        <v>30473209.064418513</v>
      </c>
      <c r="J3073">
        <f t="shared" si="717"/>
        <v>-5.5736560894056492E-15</v>
      </c>
      <c r="K3073">
        <f t="shared" si="718"/>
        <v>-2.6380513078725349E-15</v>
      </c>
      <c r="L3073">
        <f t="shared" si="719"/>
        <v>-2.6380513078725349E-15</v>
      </c>
      <c r="M3073">
        <f t="shared" si="715"/>
        <v>-6.0496573385477269E-4</v>
      </c>
      <c r="N3073">
        <f t="shared" si="716"/>
        <v>3.2504874082663889E-4</v>
      </c>
      <c r="O3073">
        <f t="shared" si="724"/>
        <v>-2.6380513078725349E-15</v>
      </c>
      <c r="P3073">
        <f t="shared" si="725"/>
        <v>-2.6380513078725349E-15</v>
      </c>
      <c r="Q3073">
        <f t="shared" si="726"/>
        <v>-6.0628475950870897E-4</v>
      </c>
      <c r="R3073">
        <f t="shared" si="727"/>
        <v>3.2372971517270261E-4</v>
      </c>
      <c r="AA3073">
        <f t="shared" si="728"/>
        <v>-606284.75950870896</v>
      </c>
      <c r="AB3073">
        <f t="shared" si="729"/>
        <v>323729.71517270262</v>
      </c>
    </row>
    <row r="3074" spans="6:28" x14ac:dyDescent="0.25">
      <c r="F3074">
        <f t="shared" si="720"/>
        <v>3058000000000</v>
      </c>
      <c r="G3074">
        <f t="shared" si="721"/>
        <v>34598407.936129041</v>
      </c>
      <c r="H3074">
        <f t="shared" si="722"/>
        <v>15767003.314546088</v>
      </c>
      <c r="I3074">
        <f t="shared" si="723"/>
        <v>30796938.779591218</v>
      </c>
      <c r="J3074">
        <f t="shared" si="717"/>
        <v>-5.5720320268080207E-15</v>
      </c>
      <c r="K3074">
        <f t="shared" si="718"/>
        <v>-2.5392569391523389E-15</v>
      </c>
      <c r="L3074">
        <f t="shared" si="719"/>
        <v>-2.5392569391523389E-15</v>
      </c>
      <c r="M3074">
        <f t="shared" si="715"/>
        <v>-6.1130345840458848E-4</v>
      </c>
      <c r="N3074">
        <f t="shared" si="716"/>
        <v>3.1296693881944875E-4</v>
      </c>
      <c r="O3074">
        <f t="shared" si="724"/>
        <v>-2.5392569391523389E-15</v>
      </c>
      <c r="P3074">
        <f t="shared" si="725"/>
        <v>-2.5392569391523389E-15</v>
      </c>
      <c r="Q3074">
        <f t="shared" si="726"/>
        <v>-6.125730868741647E-4</v>
      </c>
      <c r="R3074">
        <f t="shared" si="727"/>
        <v>3.1169731034987259E-4</v>
      </c>
      <c r="AA3074">
        <f t="shared" si="728"/>
        <v>-612573.08687416476</v>
      </c>
      <c r="AB3074">
        <f t="shared" si="729"/>
        <v>311697.31034987257</v>
      </c>
    </row>
    <row r="3075" spans="6:28" x14ac:dyDescent="0.25">
      <c r="F3075">
        <f t="shared" si="720"/>
        <v>3059000000000</v>
      </c>
      <c r="G3075">
        <f t="shared" si="721"/>
        <v>34603525.758248419</v>
      </c>
      <c r="H3075">
        <f t="shared" si="722"/>
        <v>15154430.227671923</v>
      </c>
      <c r="I3075">
        <f t="shared" si="723"/>
        <v>31108636.089941092</v>
      </c>
      <c r="J3075">
        <f t="shared" si="717"/>
        <v>-5.5703839542870611E-15</v>
      </c>
      <c r="K3075">
        <f t="shared" si="718"/>
        <v>-2.4395200525618205E-15</v>
      </c>
      <c r="L3075">
        <f t="shared" si="719"/>
        <v>-2.4395200525618205E-15</v>
      </c>
      <c r="M3075">
        <f t="shared" si="715"/>
        <v>-6.1739916420011978E-4</v>
      </c>
      <c r="N3075">
        <f t="shared" si="716"/>
        <v>3.0076318773483696E-4</v>
      </c>
      <c r="O3075">
        <f t="shared" si="724"/>
        <v>-2.4395200525618205E-15</v>
      </c>
      <c r="P3075">
        <f t="shared" si="725"/>
        <v>-2.4395200525618205E-15</v>
      </c>
      <c r="Q3075">
        <f t="shared" si="726"/>
        <v>-6.1861892422640074E-4</v>
      </c>
      <c r="R3075">
        <f t="shared" si="727"/>
        <v>2.9954342770855606E-4</v>
      </c>
      <c r="AA3075">
        <f t="shared" si="728"/>
        <v>-618618.92422640079</v>
      </c>
      <c r="AB3075">
        <f t="shared" si="729"/>
        <v>299543.42770855606</v>
      </c>
    </row>
    <row r="3076" spans="6:28" x14ac:dyDescent="0.25">
      <c r="F3076">
        <f t="shared" si="720"/>
        <v>3060000000000</v>
      </c>
      <c r="G3076">
        <f t="shared" si="721"/>
        <v>34608720.734264091</v>
      </c>
      <c r="H3076">
        <f t="shared" si="722"/>
        <v>14535811.303445522</v>
      </c>
      <c r="I3076">
        <f t="shared" si="723"/>
        <v>31408179.517649647</v>
      </c>
      <c r="J3076">
        <f t="shared" si="717"/>
        <v>-5.5687117838894032E-15</v>
      </c>
      <c r="K3076">
        <f t="shared" si="718"/>
        <v>-2.3388828589018075E-15</v>
      </c>
      <c r="L3076">
        <f t="shared" si="719"/>
        <v>-2.3388828589018075E-15</v>
      </c>
      <c r="M3076">
        <f t="shared" si="715"/>
        <v>-6.2325050074458317E-4</v>
      </c>
      <c r="N3076">
        <f t="shared" si="716"/>
        <v>2.884424316446067E-4</v>
      </c>
      <c r="O3076">
        <f t="shared" si="724"/>
        <v>-2.3388828589018075E-15</v>
      </c>
      <c r="P3076">
        <f t="shared" si="725"/>
        <v>-2.3388828589018075E-15</v>
      </c>
      <c r="Q3076">
        <f t="shared" si="726"/>
        <v>-6.2441994217403408E-4</v>
      </c>
      <c r="R3076">
        <f t="shared" si="727"/>
        <v>2.8727299021515579E-4</v>
      </c>
      <c r="AA3076">
        <f t="shared" si="728"/>
        <v>-624419.94217403408</v>
      </c>
      <c r="AB3076">
        <f t="shared" si="729"/>
        <v>287272.99021515576</v>
      </c>
    </row>
    <row r="3077" spans="6:28" x14ac:dyDescent="0.25">
      <c r="F3077">
        <f t="shared" si="720"/>
        <v>3061000000000</v>
      </c>
      <c r="G3077">
        <f t="shared" si="721"/>
        <v>34613993.113837242</v>
      </c>
      <c r="H3077">
        <f t="shared" si="722"/>
        <v>13911391.361271488</v>
      </c>
      <c r="I3077">
        <f t="shared" si="723"/>
        <v>31695452.507864803</v>
      </c>
      <c r="J3077">
        <f t="shared" si="717"/>
        <v>-5.5670154684087527E-15</v>
      </c>
      <c r="K3077">
        <f t="shared" si="718"/>
        <v>-2.237387944250991E-15</v>
      </c>
      <c r="L3077">
        <f t="shared" si="719"/>
        <v>-2.237387944250991E-15</v>
      </c>
      <c r="M3077">
        <f t="shared" si="715"/>
        <v>-6.2885522188935227E-4</v>
      </c>
      <c r="N3077">
        <f t="shared" si="716"/>
        <v>2.7600966097932305E-4</v>
      </c>
      <c r="O3077">
        <f t="shared" si="724"/>
        <v>-2.237387944250991E-15</v>
      </c>
      <c r="P3077">
        <f t="shared" si="725"/>
        <v>-2.237387944250991E-15</v>
      </c>
      <c r="Q3077">
        <f t="shared" si="726"/>
        <v>-6.2997391586147773E-4</v>
      </c>
      <c r="R3077">
        <f t="shared" si="727"/>
        <v>2.7489096700719753E-4</v>
      </c>
      <c r="AA3077">
        <f t="shared" si="728"/>
        <v>-629973.91586147773</v>
      </c>
      <c r="AB3077">
        <f t="shared" si="729"/>
        <v>274890.96700719756</v>
      </c>
    </row>
    <row r="3078" spans="6:28" x14ac:dyDescent="0.25">
      <c r="F3078">
        <f t="shared" si="720"/>
        <v>3062000000000</v>
      </c>
      <c r="G3078">
        <f t="shared" si="721"/>
        <v>34619343.021792486</v>
      </c>
      <c r="H3078">
        <f t="shared" si="722"/>
        <v>13281417.445410009</v>
      </c>
      <c r="I3078">
        <f t="shared" si="723"/>
        <v>31970343.474872001</v>
      </c>
      <c r="J3078">
        <f t="shared" si="717"/>
        <v>-5.5652950013819936E-15</v>
      </c>
      <c r="K3078">
        <f t="shared" si="718"/>
        <v>-2.1350782443698965E-15</v>
      </c>
      <c r="L3078">
        <f t="shared" si="719"/>
        <v>-2.1350782443698965E-15</v>
      </c>
      <c r="M3078">
        <f t="shared" si="715"/>
        <v>-6.3421118684937557E-4</v>
      </c>
      <c r="N3078">
        <f t="shared" si="716"/>
        <v>2.6346991009702336E-4</v>
      </c>
      <c r="O3078">
        <f t="shared" si="724"/>
        <v>-2.1350782443698965E-15</v>
      </c>
      <c r="P3078">
        <f t="shared" si="725"/>
        <v>-2.1350782443698965E-15</v>
      </c>
      <c r="Q3078">
        <f t="shared" si="726"/>
        <v>-6.3527872597156051E-4</v>
      </c>
      <c r="R3078">
        <f t="shared" si="727"/>
        <v>2.6240237097483843E-4</v>
      </c>
      <c r="AA3078">
        <f t="shared" si="728"/>
        <v>-635278.72597156046</v>
      </c>
      <c r="AB3078">
        <f t="shared" si="729"/>
        <v>262402.37097483844</v>
      </c>
    </row>
    <row r="3079" spans="6:28" x14ac:dyDescent="0.25">
      <c r="F3079">
        <f t="shared" si="720"/>
        <v>3063000000000</v>
      </c>
      <c r="G3079">
        <f t="shared" si="721"/>
        <v>34624770.458072886</v>
      </c>
      <c r="H3079">
        <f t="shared" si="722"/>
        <v>12646138.719438449</v>
      </c>
      <c r="I3079">
        <f t="shared" si="723"/>
        <v>32232745.845846839</v>
      </c>
      <c r="J3079">
        <f t="shared" si="717"/>
        <v>-5.5635504170129768E-15</v>
      </c>
      <c r="K3079">
        <f t="shared" si="718"/>
        <v>-2.0319970187623775E-15</v>
      </c>
      <c r="L3079">
        <f t="shared" si="719"/>
        <v>-2.0319970187623775E-15</v>
      </c>
      <c r="M3079">
        <f t="shared" si="715"/>
        <v>-6.3931636114941551E-4</v>
      </c>
      <c r="N3079">
        <f t="shared" si="716"/>
        <v>2.5082825482408748E-4</v>
      </c>
      <c r="O3079">
        <f t="shared" si="724"/>
        <v>-2.0319970187623775E-15</v>
      </c>
      <c r="P3079">
        <f t="shared" si="725"/>
        <v>-2.0319970187623775E-15</v>
      </c>
      <c r="Q3079">
        <f t="shared" si="726"/>
        <v>-6.4033235965879674E-4</v>
      </c>
      <c r="R3079">
        <f t="shared" si="727"/>
        <v>2.498122563147063E-4</v>
      </c>
      <c r="AA3079">
        <f t="shared" si="728"/>
        <v>-640332.35965879669</v>
      </c>
      <c r="AB3079">
        <f t="shared" si="729"/>
        <v>249812.25631470629</v>
      </c>
    </row>
    <row r="3080" spans="6:28" x14ac:dyDescent="0.25">
      <c r="F3080">
        <f t="shared" si="720"/>
        <v>3064000000000</v>
      </c>
      <c r="G3080">
        <f t="shared" si="721"/>
        <v>34630275.29790698</v>
      </c>
      <c r="H3080">
        <f t="shared" si="722"/>
        <v>12005806.359779652</v>
      </c>
      <c r="I3080">
        <f t="shared" si="723"/>
        <v>32482558.102161545</v>
      </c>
      <c r="J3080">
        <f t="shared" si="717"/>
        <v>-5.5617817900242755E-15</v>
      </c>
      <c r="K3080">
        <f t="shared" si="718"/>
        <v>-1.9281878244385727E-15</v>
      </c>
      <c r="L3080">
        <f t="shared" si="719"/>
        <v>-1.9281878244385727E-15</v>
      </c>
      <c r="M3080">
        <f t="shared" si="715"/>
        <v>-6.4416881750005927E-4</v>
      </c>
      <c r="N3080">
        <f t="shared" si="716"/>
        <v>2.380898099709489E-4</v>
      </c>
      <c r="O3080">
        <f t="shared" si="724"/>
        <v>-1.9281878244385727E-15</v>
      </c>
      <c r="P3080">
        <f t="shared" si="725"/>
        <v>-1.9281878244385727E-15</v>
      </c>
      <c r="Q3080">
        <f t="shared" si="726"/>
        <v>-6.4513291141227852E-4</v>
      </c>
      <c r="R3080">
        <f t="shared" si="727"/>
        <v>2.3712571605872962E-4</v>
      </c>
      <c r="AA3080">
        <f t="shared" si="728"/>
        <v>-645132.91141227854</v>
      </c>
      <c r="AB3080">
        <f t="shared" si="729"/>
        <v>237125.71605872962</v>
      </c>
    </row>
    <row r="3081" spans="6:28" x14ac:dyDescent="0.25">
      <c r="F3081">
        <f t="shared" si="720"/>
        <v>3065000000000</v>
      </c>
      <c r="G3081">
        <f t="shared" si="721"/>
        <v>34635857.292187028</v>
      </c>
      <c r="H3081">
        <f t="shared" si="722"/>
        <v>11360673.448367374</v>
      </c>
      <c r="I3081">
        <f t="shared" si="723"/>
        <v>32719683.818220276</v>
      </c>
      <c r="J3081">
        <f t="shared" si="717"/>
        <v>-5.5599892354373942E-15</v>
      </c>
      <c r="K3081">
        <f t="shared" si="718"/>
        <v>-1.823694489424129E-15</v>
      </c>
      <c r="L3081">
        <f t="shared" si="719"/>
        <v>-1.823694489424129E-15</v>
      </c>
      <c r="M3081">
        <f t="shared" si="715"/>
        <v>-6.4876673660259657E-4</v>
      </c>
      <c r="N3081">
        <f t="shared" si="716"/>
        <v>2.2525972682537883E-4</v>
      </c>
      <c r="O3081">
        <f t="shared" si="724"/>
        <v>-1.823694489424129E-15</v>
      </c>
      <c r="P3081">
        <f t="shared" si="725"/>
        <v>-1.823694489424129E-15</v>
      </c>
      <c r="Q3081">
        <f t="shared" si="726"/>
        <v>-6.496785838473086E-4</v>
      </c>
      <c r="R3081">
        <f t="shared" si="727"/>
        <v>2.2434787958066678E-4</v>
      </c>
      <c r="AA3081">
        <f t="shared" si="728"/>
        <v>-649678.58384730865</v>
      </c>
      <c r="AB3081">
        <f t="shared" si="729"/>
        <v>224347.87958066678</v>
      </c>
    </row>
    <row r="3082" spans="6:28" x14ac:dyDescent="0.25">
      <c r="F3082">
        <f t="shared" si="720"/>
        <v>3066000000000</v>
      </c>
      <c r="G3082">
        <f t="shared" si="721"/>
        <v>34641516.068057537</v>
      </c>
      <c r="H3082">
        <f t="shared" si="722"/>
        <v>10710994.864520065</v>
      </c>
      <c r="I3082">
        <f t="shared" si="723"/>
        <v>32944031.697800942</v>
      </c>
      <c r="J3082">
        <f t="shared" si="717"/>
        <v>-5.5581729082820223E-15</v>
      </c>
      <c r="K3082">
        <f t="shared" si="718"/>
        <v>-1.7185610860610795E-15</v>
      </c>
      <c r="L3082">
        <f t="shared" si="719"/>
        <v>-1.7185610860610795E-15</v>
      </c>
      <c r="M3082">
        <f t="shared" si="715"/>
        <v>-6.5310840788199089E-4</v>
      </c>
      <c r="N3082">
        <f t="shared" si="716"/>
        <v>2.1234319062611381E-4</v>
      </c>
      <c r="O3082">
        <f t="shared" si="724"/>
        <v>-1.7185610860610795E-15</v>
      </c>
      <c r="P3082">
        <f t="shared" si="725"/>
        <v>-1.7185610860610795E-15</v>
      </c>
      <c r="Q3082">
        <f t="shared" si="726"/>
        <v>-6.539676884250214E-4</v>
      </c>
      <c r="R3082">
        <f t="shared" si="727"/>
        <v>2.1148391008308327E-4</v>
      </c>
      <c r="AA3082">
        <f t="shared" si="728"/>
        <v>-653967.68842502136</v>
      </c>
      <c r="AB3082">
        <f t="shared" si="729"/>
        <v>211483.91008308326</v>
      </c>
    </row>
    <row r="3083" spans="6:28" x14ac:dyDescent="0.25">
      <c r="F3083">
        <f t="shared" si="720"/>
        <v>3067000000000</v>
      </c>
      <c r="G3083">
        <f t="shared" si="721"/>
        <v>34647251.129712373</v>
      </c>
      <c r="H3083">
        <f t="shared" si="722"/>
        <v>10057027.176095044</v>
      </c>
      <c r="I3083">
        <f t="shared" si="723"/>
        <v>33155515.607884023</v>
      </c>
      <c r="J3083">
        <f t="shared" si="717"/>
        <v>-5.5563330032351639E-15</v>
      </c>
      <c r="K3083">
        <f t="shared" si="718"/>
        <v>-1.6128319041463228E-15</v>
      </c>
      <c r="L3083">
        <f t="shared" si="719"/>
        <v>-1.6128319041463228E-15</v>
      </c>
      <c r="M3083">
        <f t="shared" si="715"/>
        <v>-6.5719223014731789E-4</v>
      </c>
      <c r="N3083">
        <f t="shared" si="716"/>
        <v>1.9934541801963233E-4</v>
      </c>
      <c r="O3083">
        <f t="shared" si="724"/>
        <v>-1.6128319041463228E-15</v>
      </c>
      <c r="P3083">
        <f t="shared" si="725"/>
        <v>-1.6128319041463228E-15</v>
      </c>
      <c r="Q3083">
        <f t="shared" si="726"/>
        <v>-6.5799864609939103E-4</v>
      </c>
      <c r="R3083">
        <f t="shared" si="727"/>
        <v>1.9853900206755917E-4</v>
      </c>
      <c r="AA3083">
        <f t="shared" si="728"/>
        <v>-657998.64609939104</v>
      </c>
      <c r="AB3083">
        <f t="shared" si="729"/>
        <v>198539.00206755917</v>
      </c>
    </row>
    <row r="3084" spans="6:28" x14ac:dyDescent="0.25">
      <c r="F3084">
        <f t="shared" si="720"/>
        <v>3068000000000</v>
      </c>
      <c r="G3084">
        <f t="shared" si="721"/>
        <v>34653061.859398581</v>
      </c>
      <c r="H3084">
        <f t="shared" si="722"/>
        <v>9399028.5299956538</v>
      </c>
      <c r="I3084">
        <f t="shared" si="723"/>
        <v>33354054.609951582</v>
      </c>
      <c r="J3084">
        <f t="shared" si="717"/>
        <v>-5.5544697541910671E-15</v>
      </c>
      <c r="K3084">
        <f t="shared" si="718"/>
        <v>-1.5065514239539079E-15</v>
      </c>
      <c r="L3084">
        <f t="shared" si="719"/>
        <v>-1.5065514239539079E-15</v>
      </c>
      <c r="M3084">
        <f t="shared" si="715"/>
        <v>-6.6101671217918244E-4</v>
      </c>
      <c r="N3084">
        <f t="shared" si="716"/>
        <v>1.8627165450290902E-4</v>
      </c>
      <c r="O3084">
        <f t="shared" si="724"/>
        <v>-1.5065514239539079E-15</v>
      </c>
      <c r="P3084">
        <f t="shared" si="725"/>
        <v>-1.5065514239539079E-15</v>
      </c>
      <c r="Q3084">
        <f t="shared" si="726"/>
        <v>-6.6176998789115938E-4</v>
      </c>
      <c r="R3084">
        <f t="shared" si="727"/>
        <v>1.8551837879093207E-4</v>
      </c>
      <c r="AA3084">
        <f t="shared" si="728"/>
        <v>-661769.98789115937</v>
      </c>
      <c r="AB3084">
        <f t="shared" si="729"/>
        <v>185518.37879093207</v>
      </c>
    </row>
    <row r="3085" spans="6:28" x14ac:dyDescent="0.25">
      <c r="F3085">
        <f t="shared" si="720"/>
        <v>3069000000000</v>
      </c>
      <c r="G3085">
        <f t="shared" si="721"/>
        <v>34658947.518624455</v>
      </c>
      <c r="H3085">
        <f t="shared" si="722"/>
        <v>8737258.5421044938</v>
      </c>
      <c r="I3085">
        <f t="shared" si="723"/>
        <v>33539572.988742515</v>
      </c>
      <c r="J3085">
        <f t="shared" si="717"/>
        <v>-5.552583433763101E-15</v>
      </c>
      <c r="K3085">
        <f t="shared" si="718"/>
        <v>-1.3997642891875095E-15</v>
      </c>
      <c r="L3085">
        <f t="shared" si="719"/>
        <v>-1.3997642891875095E-15</v>
      </c>
      <c r="M3085">
        <f t="shared" si="715"/>
        <v>-6.6458047324377491E-4</v>
      </c>
      <c r="N3085">
        <f t="shared" si="716"/>
        <v>1.7312717185499041E-4</v>
      </c>
      <c r="O3085">
        <f t="shared" si="724"/>
        <v>-1.3997642891875095E-15</v>
      </c>
      <c r="P3085">
        <f t="shared" si="725"/>
        <v>-1.3997642891875095E-15</v>
      </c>
      <c r="Q3085">
        <f t="shared" si="726"/>
        <v>-6.6528035538836866E-4</v>
      </c>
      <c r="R3085">
        <f t="shared" si="727"/>
        <v>1.7242728971039666E-4</v>
      </c>
      <c r="AA3085">
        <f t="shared" si="728"/>
        <v>-665280.35538836871</v>
      </c>
      <c r="AB3085">
        <f t="shared" si="729"/>
        <v>172427.28971039667</v>
      </c>
    </row>
    <row r="3086" spans="6:28" x14ac:dyDescent="0.25">
      <c r="F3086">
        <f t="shared" si="720"/>
        <v>3070000000000</v>
      </c>
      <c r="G3086">
        <f t="shared" si="721"/>
        <v>34664907.249569125</v>
      </c>
      <c r="H3086">
        <f t="shared" si="722"/>
        <v>8071978.1867161253</v>
      </c>
      <c r="I3086">
        <f t="shared" si="723"/>
        <v>33712000.27845291</v>
      </c>
      <c r="J3086">
        <f t="shared" si="717"/>
        <v>-5.5506743527188075E-15</v>
      </c>
      <c r="K3086">
        <f t="shared" si="718"/>
        <v>-1.2925152799094183E-15</v>
      </c>
      <c r="L3086">
        <f t="shared" si="719"/>
        <v>-1.2925152799094183E-15</v>
      </c>
      <c r="M3086">
        <f t="shared" si="715"/>
        <v>-6.6788224353336552E-4</v>
      </c>
      <c r="N3086">
        <f t="shared" si="716"/>
        <v>1.599172655602434E-4</v>
      </c>
      <c r="O3086">
        <f t="shared" si="724"/>
        <v>-1.2925152799094183E-15</v>
      </c>
      <c r="P3086">
        <f t="shared" si="725"/>
        <v>-1.2925152799094183E-15</v>
      </c>
      <c r="Q3086">
        <f t="shared" si="726"/>
        <v>-6.6852850117332023E-4</v>
      </c>
      <c r="R3086">
        <f t="shared" si="727"/>
        <v>1.5927100792028869E-4</v>
      </c>
      <c r="AA3086">
        <f t="shared" si="728"/>
        <v>-668528.50117332023</v>
      </c>
      <c r="AB3086">
        <f t="shared" si="729"/>
        <v>159271.00792028868</v>
      </c>
    </row>
    <row r="3087" spans="6:28" x14ac:dyDescent="0.25">
      <c r="F3087">
        <f t="shared" si="720"/>
        <v>3071000000000</v>
      </c>
      <c r="G3087">
        <f t="shared" si="721"/>
        <v>34670940.076690353</v>
      </c>
      <c r="H3087">
        <f t="shared" si="722"/>
        <v>7403449.6855428051</v>
      </c>
      <c r="I3087">
        <f t="shared" si="723"/>
        <v>33871271.286373198</v>
      </c>
      <c r="J3087">
        <f t="shared" si="717"/>
        <v>-5.5487428593495895E-15</v>
      </c>
      <c r="K3087">
        <f t="shared" si="718"/>
        <v>-1.1848492854922045E-15</v>
      </c>
      <c r="L3087">
        <f t="shared" si="719"/>
        <v>-1.1848492854922045E-15</v>
      </c>
      <c r="M3087">
        <f t="shared" si="715"/>
        <v>-6.7092086453318341E-4</v>
      </c>
      <c r="N3087">
        <f t="shared" si="716"/>
        <v>1.4664725222612583E-4</v>
      </c>
      <c r="O3087">
        <f t="shared" si="724"/>
        <v>-1.1848492854922045E-15</v>
      </c>
      <c r="P3087">
        <f t="shared" si="725"/>
        <v>-1.1848492854922045E-15</v>
      </c>
      <c r="Q3087">
        <f t="shared" si="726"/>
        <v>-6.7151328917592951E-4</v>
      </c>
      <c r="R3087">
        <f t="shared" si="727"/>
        <v>1.4605482758337974E-4</v>
      </c>
      <c r="AA3087">
        <f t="shared" si="728"/>
        <v>-671513.2891759295</v>
      </c>
      <c r="AB3087">
        <f t="shared" si="729"/>
        <v>146054.82758337972</v>
      </c>
    </row>
    <row r="3088" spans="6:28" x14ac:dyDescent="0.25">
      <c r="F3088">
        <f t="shared" si="720"/>
        <v>3072000000000</v>
      </c>
      <c r="G3088">
        <f t="shared" si="721"/>
        <v>34677044.908527039</v>
      </c>
      <c r="H3088">
        <f t="shared" si="722"/>
        <v>6731936.3963668756</v>
      </c>
      <c r="I3088">
        <f t="shared" si="723"/>
        <v>34017326.113956578</v>
      </c>
      <c r="J3088">
        <f t="shared" si="717"/>
        <v>-5.5467893387765671E-15</v>
      </c>
      <c r="K3088">
        <f t="shared" si="718"/>
        <v>-1.0768112776388198E-15</v>
      </c>
      <c r="L3088">
        <f t="shared" si="719"/>
        <v>-1.0768112776388198E-15</v>
      </c>
      <c r="M3088">
        <f t="shared" ref="M3088:M3151" si="730">-I3088/G3088*vI</f>
        <v>-6.7369528931476852E-4</v>
      </c>
      <c r="N3088">
        <f t="shared" ref="N3088:N3151" si="731">H3088/G3088*vI</f>
        <v>1.3332246699831814E-4</v>
      </c>
      <c r="O3088">
        <f t="shared" si="724"/>
        <v>-1.0768112776388198E-15</v>
      </c>
      <c r="P3088">
        <f t="shared" si="725"/>
        <v>-1.0768112776388198E-15</v>
      </c>
      <c r="Q3088">
        <f t="shared" si="726"/>
        <v>-6.7423369495358794E-4</v>
      </c>
      <c r="R3088">
        <f t="shared" si="727"/>
        <v>1.3278406135949872E-4</v>
      </c>
      <c r="AA3088">
        <f t="shared" si="728"/>
        <v>-674233.69495358795</v>
      </c>
      <c r="AB3088">
        <f t="shared" si="729"/>
        <v>132784.06135949871</v>
      </c>
    </row>
    <row r="3089" spans="6:28" x14ac:dyDescent="0.25">
      <c r="F3089">
        <f t="shared" si="720"/>
        <v>3073000000000</v>
      </c>
      <c r="G3089">
        <f t="shared" si="721"/>
        <v>34683220.539692342</v>
      </c>
      <c r="H3089">
        <f t="shared" si="722"/>
        <v>6057702.7014132878</v>
      </c>
      <c r="I3089">
        <f t="shared" si="723"/>
        <v>34150110.17531608</v>
      </c>
      <c r="J3089">
        <f t="shared" ref="J3089:J3152" si="732">-G_*M*m_/(POWER(G3089,2))</f>
        <v>-5.5448142121943108E-15</v>
      </c>
      <c r="K3089">
        <f t="shared" si="718"/>
        <v>-9.68446283516387E-16</v>
      </c>
      <c r="L3089">
        <f t="shared" si="719"/>
        <v>-9.68446283516387E-16</v>
      </c>
      <c r="M3089">
        <f t="shared" si="730"/>
        <v>-6.762045827560264E-4</v>
      </c>
      <c r="N3089">
        <f t="shared" si="731"/>
        <v>1.1994826097603688E-4</v>
      </c>
      <c r="O3089">
        <f t="shared" si="724"/>
        <v>-9.68446283516387E-16</v>
      </c>
      <c r="P3089">
        <f t="shared" si="725"/>
        <v>-9.68446283516387E-16</v>
      </c>
      <c r="Q3089">
        <f t="shared" si="726"/>
        <v>-6.7668880589778454E-4</v>
      </c>
      <c r="R3089">
        <f t="shared" si="727"/>
        <v>1.1946403783427869E-4</v>
      </c>
      <c r="AA3089">
        <f t="shared" si="728"/>
        <v>-676688.80589778454</v>
      </c>
      <c r="AB3089">
        <f t="shared" si="729"/>
        <v>119464.03783427869</v>
      </c>
    </row>
    <row r="3090" spans="6:28" x14ac:dyDescent="0.25">
      <c r="F3090">
        <f t="shared" si="720"/>
        <v>3074000000000</v>
      </c>
      <c r="G3090">
        <f t="shared" si="721"/>
        <v>34689465.653053105</v>
      </c>
      <c r="H3090">
        <f t="shared" si="722"/>
        <v>5381013.8955155034</v>
      </c>
      <c r="I3090">
        <f t="shared" si="723"/>
        <v>34269574.21315036</v>
      </c>
      <c r="J3090">
        <f t="shared" si="732"/>
        <v>-5.5428179360543126E-15</v>
      </c>
      <c r="K3090">
        <f t="shared" ref="K3090:K3153" si="733">J3090*H3090/G3090</f>
        <v>-8.5979935904823479E-16</v>
      </c>
      <c r="L3090">
        <f t="shared" ref="L3090:L3153" si="734">J3090*H3090/G3090</f>
        <v>-8.5979935904823479E-16</v>
      </c>
      <c r="M3090">
        <f t="shared" si="730"/>
        <v>-6.784479216883567E-4</v>
      </c>
      <c r="N3090">
        <f t="shared" si="731"/>
        <v>1.0652999863032303E-4</v>
      </c>
      <c r="O3090">
        <f t="shared" si="724"/>
        <v>-8.5979935904823479E-16</v>
      </c>
      <c r="P3090">
        <f t="shared" si="725"/>
        <v>-8.5979935904823479E-16</v>
      </c>
      <c r="Q3090">
        <f t="shared" si="726"/>
        <v>-6.7887782136788087E-4</v>
      </c>
      <c r="R3090">
        <f t="shared" si="727"/>
        <v>1.0610009895079891E-4</v>
      </c>
      <c r="AA3090">
        <f t="shared" si="728"/>
        <v>-678877.82136788091</v>
      </c>
      <c r="AB3090">
        <f t="shared" si="729"/>
        <v>106100.0989507989</v>
      </c>
    </row>
    <row r="3091" spans="6:28" x14ac:dyDescent="0.25">
      <c r="F3091">
        <f t="shared" si="720"/>
        <v>3075000000000</v>
      </c>
      <c r="G3091">
        <f t="shared" si="721"/>
        <v>34695778.822090901</v>
      </c>
      <c r="H3091">
        <f t="shared" si="722"/>
        <v>4702136.0741476221</v>
      </c>
      <c r="I3091">
        <f t="shared" si="723"/>
        <v>34375674.312101156</v>
      </c>
      <c r="J3091">
        <f t="shared" si="732"/>
        <v>-5.5408010011900955E-15</v>
      </c>
      <c r="K3091">
        <f t="shared" si="733"/>
        <v>-7.5091556240786291E-16</v>
      </c>
      <c r="L3091">
        <f t="shared" si="734"/>
        <v>-7.5091556240786291E-16</v>
      </c>
      <c r="M3091">
        <f t="shared" si="730"/>
        <v>-6.8042459497136135E-4</v>
      </c>
      <c r="N3091">
        <f t="shared" si="731"/>
        <v>9.3073055228063735E-5</v>
      </c>
      <c r="O3091">
        <f t="shared" si="724"/>
        <v>-7.5091556240786291E-16</v>
      </c>
      <c r="P3091">
        <f t="shared" si="725"/>
        <v>-7.5091556240786291E-16</v>
      </c>
      <c r="Q3091">
        <f t="shared" si="726"/>
        <v>-6.808000527525653E-4</v>
      </c>
      <c r="R3091">
        <f t="shared" si="727"/>
        <v>9.2697597446859804E-5</v>
      </c>
      <c r="AA3091">
        <f t="shared" si="728"/>
        <v>-680800.05275256524</v>
      </c>
      <c r="AB3091">
        <f t="shared" si="729"/>
        <v>92697.5974468598</v>
      </c>
    </row>
    <row r="3092" spans="6:28" x14ac:dyDescent="0.25">
      <c r="F3092">
        <f t="shared" si="720"/>
        <v>3076000000000</v>
      </c>
      <c r="G3092">
        <f t="shared" si="721"/>
        <v>34702158.513439596</v>
      </c>
      <c r="H3092">
        <f t="shared" si="722"/>
        <v>4021336.021395057</v>
      </c>
      <c r="I3092">
        <f t="shared" si="723"/>
        <v>34468371.909548014</v>
      </c>
      <c r="J3092">
        <f t="shared" si="732"/>
        <v>-5.5387639318860972E-15</v>
      </c>
      <c r="K3092">
        <f t="shared" si="733"/>
        <v>-6.4183992775755471E-16</v>
      </c>
      <c r="L3092">
        <f t="shared" si="734"/>
        <v>-6.4183992775755471E-16</v>
      </c>
      <c r="M3092">
        <f t="shared" si="730"/>
        <v>-6.8213400349577586E-4</v>
      </c>
      <c r="N3092">
        <f t="shared" si="731"/>
        <v>7.9582814264462766E-5</v>
      </c>
      <c r="O3092">
        <f t="shared" si="724"/>
        <v>-6.4183992775755471E-16</v>
      </c>
      <c r="P3092">
        <f t="shared" si="725"/>
        <v>-6.4183992775755471E-16</v>
      </c>
      <c r="Q3092">
        <f t="shared" si="726"/>
        <v>-6.8245492345965465E-4</v>
      </c>
      <c r="R3092">
        <f t="shared" si="727"/>
        <v>7.9261894300583984E-5</v>
      </c>
      <c r="AA3092">
        <f t="shared" si="728"/>
        <v>-682454.92345965467</v>
      </c>
      <c r="AB3092">
        <f t="shared" si="729"/>
        <v>79261.894300583983</v>
      </c>
    </row>
    <row r="3093" spans="6:28" x14ac:dyDescent="0.25">
      <c r="F3093">
        <f t="shared" si="720"/>
        <v>3077000000000</v>
      </c>
      <c r="G3093">
        <f t="shared" si="721"/>
        <v>34708603.089593977</v>
      </c>
      <c r="H3093">
        <f t="shared" si="722"/>
        <v>3338881.0979354023</v>
      </c>
      <c r="I3093">
        <f t="shared" si="723"/>
        <v>34547633.803848602</v>
      </c>
      <c r="J3093">
        <f t="shared" si="732"/>
        <v>-5.5367072848925064E-15</v>
      </c>
      <c r="K3093">
        <f t="shared" si="733"/>
        <v>-5.3261743927318294E-16</v>
      </c>
      <c r="L3093">
        <f t="shared" si="734"/>
        <v>-5.3261743927318294E-16</v>
      </c>
      <c r="M3093">
        <f t="shared" si="730"/>
        <v>-6.835756601153985E-4</v>
      </c>
      <c r="N3093">
        <f t="shared" si="731"/>
        <v>6.6064664906624154E-5</v>
      </c>
      <c r="O3093">
        <f t="shared" si="724"/>
        <v>-5.3261743927318294E-16</v>
      </c>
      <c r="P3093">
        <f t="shared" si="725"/>
        <v>-5.3261743927318294E-16</v>
      </c>
      <c r="Q3093">
        <f t="shared" si="726"/>
        <v>-6.8384196883503512E-4</v>
      </c>
      <c r="R3093">
        <f t="shared" si="727"/>
        <v>6.5798356186987561E-5</v>
      </c>
      <c r="AA3093">
        <f t="shared" si="728"/>
        <v>-683841.96883503511</v>
      </c>
      <c r="AB3093">
        <f t="shared" si="729"/>
        <v>65798.356186987556</v>
      </c>
    </row>
    <row r="3094" spans="6:28" x14ac:dyDescent="0.25">
      <c r="F3094">
        <f t="shared" si="720"/>
        <v>3078000000000</v>
      </c>
      <c r="G3094">
        <f t="shared" si="721"/>
        <v>34715110.811783969</v>
      </c>
      <c r="H3094">
        <f t="shared" si="722"/>
        <v>2655039.1291003674</v>
      </c>
      <c r="I3094">
        <f t="shared" si="723"/>
        <v>34613432.160035588</v>
      </c>
      <c r="J3094">
        <f t="shared" si="732"/>
        <v>-5.5346316483882912E-15</v>
      </c>
      <c r="K3094">
        <f t="shared" si="733"/>
        <v>-4.2329300549546591E-16</v>
      </c>
      <c r="L3094">
        <f t="shared" si="734"/>
        <v>-4.2329300549546591E-16</v>
      </c>
      <c r="M3094">
        <f t="shared" si="730"/>
        <v>-6.8474918950891324E-4</v>
      </c>
      <c r="N3094">
        <f t="shared" si="731"/>
        <v>5.2523999450855334E-5</v>
      </c>
      <c r="O3094">
        <f t="shared" si="724"/>
        <v>-4.2329300549546591E-16</v>
      </c>
      <c r="P3094">
        <f t="shared" si="725"/>
        <v>-4.2329300549546591E-16</v>
      </c>
      <c r="Q3094">
        <f t="shared" si="726"/>
        <v>-6.8496083601166102E-4</v>
      </c>
      <c r="R3094">
        <f t="shared" si="727"/>
        <v>5.2312352948107599E-5</v>
      </c>
      <c r="AA3094">
        <f t="shared" si="728"/>
        <v>-684960.83601166098</v>
      </c>
      <c r="AB3094">
        <f t="shared" si="729"/>
        <v>52312.352948107597</v>
      </c>
    </row>
    <row r="3095" spans="6:28" x14ac:dyDescent="0.25">
      <c r="F3095">
        <f t="shared" si="720"/>
        <v>3079000000000</v>
      </c>
      <c r="G3095">
        <f t="shared" si="721"/>
        <v>34721679.843008153</v>
      </c>
      <c r="H3095">
        <f t="shared" si="722"/>
        <v>1970078.2930887064</v>
      </c>
      <c r="I3095">
        <f t="shared" si="723"/>
        <v>34665744.512983695</v>
      </c>
      <c r="J3095">
        <f t="shared" si="732"/>
        <v>-5.5325376408949029E-15</v>
      </c>
      <c r="K3095">
        <f t="shared" si="733"/>
        <v>-3.1391143404653187E-16</v>
      </c>
      <c r="L3095">
        <f t="shared" si="734"/>
        <v>-3.1391143404653187E-16</v>
      </c>
      <c r="M3095">
        <f t="shared" si="730"/>
        <v>-6.8565432797263869E-4</v>
      </c>
      <c r="N3095">
        <f t="shared" si="731"/>
        <v>3.8966210796231266E-5</v>
      </c>
      <c r="O3095">
        <f t="shared" si="724"/>
        <v>-3.1391143404653187E-16</v>
      </c>
      <c r="P3095">
        <f t="shared" si="725"/>
        <v>-3.1391143404653187E-16</v>
      </c>
      <c r="Q3095">
        <f t="shared" si="726"/>
        <v>-6.8581128368966197E-4</v>
      </c>
      <c r="R3095">
        <f t="shared" si="727"/>
        <v>3.8809255079208001E-5</v>
      </c>
      <c r="AA3095">
        <f t="shared" si="728"/>
        <v>-685811.283689662</v>
      </c>
      <c r="AB3095">
        <f t="shared" si="729"/>
        <v>38809.255079208</v>
      </c>
    </row>
    <row r="3096" spans="6:28" x14ac:dyDescent="0.25">
      <c r="F3096">
        <f t="shared" si="720"/>
        <v>3080000000000</v>
      </c>
      <c r="G3096">
        <f t="shared" si="721"/>
        <v>34728308.251220644</v>
      </c>
      <c r="H3096">
        <f t="shared" si="722"/>
        <v>1284267.0093990443</v>
      </c>
      <c r="I3096">
        <f t="shared" si="723"/>
        <v>34704553.768062904</v>
      </c>
      <c r="J3096">
        <f t="shared" si="732"/>
        <v>-5.5304259101430222E-15</v>
      </c>
      <c r="K3096">
        <f t="shared" si="733"/>
        <v>-2.0451740674908125E-16</v>
      </c>
      <c r="L3096">
        <f t="shared" si="734"/>
        <v>-2.0451740674908125E-16</v>
      </c>
      <c r="M3096">
        <f t="shared" si="730"/>
        <v>-6.8629092314533545E-4</v>
      </c>
      <c r="N3096">
        <f t="shared" si="731"/>
        <v>2.539668993688851E-5</v>
      </c>
      <c r="O3096">
        <f t="shared" si="724"/>
        <v>-2.0451740674908125E-16</v>
      </c>
      <c r="P3096">
        <f t="shared" si="725"/>
        <v>-2.0451740674908125E-16</v>
      </c>
      <c r="Q3096">
        <f t="shared" si="726"/>
        <v>-6.8639318184871001E-4</v>
      </c>
      <c r="R3096">
        <f t="shared" si="727"/>
        <v>2.5294431233513971E-5</v>
      </c>
      <c r="AA3096">
        <f t="shared" si="728"/>
        <v>-686393.18184871005</v>
      </c>
      <c r="AB3096">
        <f t="shared" si="729"/>
        <v>25294.431233513969</v>
      </c>
    </row>
    <row r="3097" spans="6:28" x14ac:dyDescent="0.25">
      <c r="F3097">
        <f t="shared" si="720"/>
        <v>3081000000000</v>
      </c>
      <c r="G3097">
        <f t="shared" si="721"/>
        <v>34734994.012664549</v>
      </c>
      <c r="H3097">
        <f t="shared" si="722"/>
        <v>597873.82755033427</v>
      </c>
      <c r="I3097">
        <f t="shared" si="723"/>
        <v>34729848.199296415</v>
      </c>
      <c r="J3097">
        <f t="shared" si="732"/>
        <v>-5.5282971318949773E-15</v>
      </c>
      <c r="K3097">
        <f t="shared" si="733"/>
        <v>-9.5155455183797757E-17</v>
      </c>
      <c r="L3097">
        <f t="shared" si="734"/>
        <v>-9.5155455183797757E-17</v>
      </c>
      <c r="M3097">
        <f t="shared" si="730"/>
        <v>-6.8665893366633601E-4</v>
      </c>
      <c r="N3097">
        <f t="shared" si="731"/>
        <v>1.1820823475440367E-5</v>
      </c>
      <c r="O3097">
        <f t="shared" si="724"/>
        <v>-9.5155455183797757E-17</v>
      </c>
      <c r="P3097">
        <f t="shared" si="725"/>
        <v>-9.5155455183797757E-17</v>
      </c>
      <c r="Q3097">
        <f t="shared" si="726"/>
        <v>-6.8670651139392789E-4</v>
      </c>
      <c r="R3097">
        <f t="shared" si="727"/>
        <v>1.1773245747848468E-5</v>
      </c>
      <c r="AA3097">
        <f t="shared" si="728"/>
        <v>-686706.51139392785</v>
      </c>
      <c r="AB3097">
        <f t="shared" si="729"/>
        <v>11773.245747848468</v>
      </c>
    </row>
    <row r="3098" spans="6:28" x14ac:dyDescent="0.25">
      <c r="F3098">
        <f t="shared" si="720"/>
        <v>3082000000000</v>
      </c>
      <c r="G3098">
        <f t="shared" si="721"/>
        <v>34741735.015345424</v>
      </c>
      <c r="H3098">
        <f t="shared" si="722"/>
        <v>-88832.683843593579</v>
      </c>
      <c r="I3098">
        <f t="shared" si="723"/>
        <v>34741621.445044264</v>
      </c>
      <c r="J3098">
        <f t="shared" si="732"/>
        <v>-5.526152008725434E-15</v>
      </c>
      <c r="K3098">
        <f t="shared" si="733"/>
        <v>1.4130063281120367E-17</v>
      </c>
      <c r="L3098">
        <f t="shared" si="734"/>
        <v>1.4130063281120367E-17</v>
      </c>
      <c r="M3098">
        <f t="shared" si="730"/>
        <v>-6.8675842876835555E-4</v>
      </c>
      <c r="N3098">
        <f t="shared" si="731"/>
        <v>-1.756008840180507E-6</v>
      </c>
      <c r="O3098">
        <f t="shared" si="724"/>
        <v>1.4130063281120367E-17</v>
      </c>
      <c r="P3098">
        <f t="shared" si="725"/>
        <v>1.4130063281120367E-17</v>
      </c>
      <c r="Q3098">
        <f t="shared" si="726"/>
        <v>-6.8675136373671499E-4</v>
      </c>
      <c r="R3098">
        <f t="shared" si="727"/>
        <v>-1.7489438085399469E-6</v>
      </c>
      <c r="AA3098">
        <f t="shared" si="728"/>
        <v>-686751.36373671505</v>
      </c>
      <c r="AB3098">
        <f t="shared" si="729"/>
        <v>-1748.9438085399468</v>
      </c>
    </row>
    <row r="3099" spans="6:28" x14ac:dyDescent="0.25">
      <c r="F3099">
        <f t="shared" si="720"/>
        <v>3083000000000</v>
      </c>
      <c r="G3099">
        <f t="shared" si="721"/>
        <v>34748529.062637672</v>
      </c>
      <c r="H3099">
        <f t="shared" si="722"/>
        <v>-775584.04758030863</v>
      </c>
      <c r="I3099">
        <f t="shared" si="723"/>
        <v>34739872.501235723</v>
      </c>
      <c r="J3099">
        <f t="shared" si="732"/>
        <v>-5.5239912687630273E-15</v>
      </c>
      <c r="K3099">
        <f t="shared" si="733"/>
        <v>1.2329498895629804E-16</v>
      </c>
      <c r="L3099">
        <f t="shared" si="734"/>
        <v>1.2329498895629804E-16</v>
      </c>
      <c r="M3099">
        <f t="shared" si="730"/>
        <v>-6.8658958780644938E-4</v>
      </c>
      <c r="N3099">
        <f t="shared" si="731"/>
        <v>-1.5328436554235483E-5</v>
      </c>
      <c r="O3099">
        <f t="shared" si="724"/>
        <v>1.2329498895629804E-16</v>
      </c>
      <c r="P3099">
        <f t="shared" si="725"/>
        <v>1.2329498895629804E-16</v>
      </c>
      <c r="Q3099">
        <f t="shared" si="726"/>
        <v>-6.8652794031197123E-4</v>
      </c>
      <c r="R3099">
        <f t="shared" si="727"/>
        <v>-1.5266789059757335E-5</v>
      </c>
      <c r="AA3099">
        <f t="shared" si="728"/>
        <v>-686527.94031197124</v>
      </c>
      <c r="AB3099">
        <f t="shared" si="729"/>
        <v>-15266.789059757335</v>
      </c>
    </row>
    <row r="3100" spans="6:28" x14ac:dyDescent="0.25">
      <c r="F3100">
        <f t="shared" si="720"/>
        <v>3084000000000</v>
      </c>
      <c r="G3100">
        <f t="shared" si="721"/>
        <v>34755373.877016805</v>
      </c>
      <c r="H3100">
        <f t="shared" si="722"/>
        <v>-1462111.9878922799</v>
      </c>
      <c r="I3100">
        <f t="shared" si="723"/>
        <v>34724605.712175965</v>
      </c>
      <c r="J3100">
        <f t="shared" si="732"/>
        <v>-5.5218156643956697E-15</v>
      </c>
      <c r="K3100">
        <f t="shared" si="733"/>
        <v>2.3229538276333064E-16</v>
      </c>
      <c r="L3100">
        <f t="shared" si="734"/>
        <v>2.3229538276333064E-16</v>
      </c>
      <c r="M3100">
        <f t="shared" si="730"/>
        <v>-6.8615269972467944E-4</v>
      </c>
      <c r="N3100">
        <f t="shared" si="731"/>
        <v>-2.8891100912927823E-5</v>
      </c>
      <c r="O3100">
        <f t="shared" si="724"/>
        <v>2.3229538276333064E-16</v>
      </c>
      <c r="P3100">
        <f t="shared" si="725"/>
        <v>2.3229538276333064E-16</v>
      </c>
      <c r="Q3100">
        <f t="shared" si="726"/>
        <v>-6.8603655203329777E-4</v>
      </c>
      <c r="R3100">
        <f t="shared" si="727"/>
        <v>-2.8774953221546159E-5</v>
      </c>
      <c r="AA3100">
        <f t="shared" si="728"/>
        <v>-686036.55203329772</v>
      </c>
      <c r="AB3100">
        <f t="shared" si="729"/>
        <v>-28774.953221546159</v>
      </c>
    </row>
    <row r="3101" spans="6:28" x14ac:dyDescent="0.25">
      <c r="F3101">
        <f t="shared" si="720"/>
        <v>3085000000000</v>
      </c>
      <c r="G3101">
        <f t="shared" si="721"/>
        <v>34762267.103910126</v>
      </c>
      <c r="H3101">
        <f t="shared" si="722"/>
        <v>-2148148.5399255776</v>
      </c>
      <c r="I3101">
        <f t="shared" si="723"/>
        <v>34695830.758954421</v>
      </c>
      <c r="J3101">
        <f t="shared" si="732"/>
        <v>-5.5196259709423425E-15</v>
      </c>
      <c r="K3101">
        <f t="shared" si="733"/>
        <v>3.4108754860471675E-16</v>
      </c>
      <c r="L3101">
        <f t="shared" si="734"/>
        <v>3.4108754860471675E-16</v>
      </c>
      <c r="M3101">
        <f t="shared" si="730"/>
        <v>-6.8544816246213875E-4</v>
      </c>
      <c r="N3101">
        <f t="shared" si="731"/>
        <v>-4.2438657244363577E-5</v>
      </c>
      <c r="O3101">
        <f t="shared" si="724"/>
        <v>3.4108754860471675E-16</v>
      </c>
      <c r="P3101">
        <f t="shared" si="725"/>
        <v>3.4108754860471675E-16</v>
      </c>
      <c r="Q3101">
        <f t="shared" si="726"/>
        <v>-6.852776186878364E-4</v>
      </c>
      <c r="R3101">
        <f t="shared" si="727"/>
        <v>-4.2268113470061217E-5</v>
      </c>
      <c r="AA3101">
        <f t="shared" si="728"/>
        <v>-685277.61868783645</v>
      </c>
      <c r="AB3101">
        <f t="shared" si="729"/>
        <v>-42268.113470061217</v>
      </c>
    </row>
    <row r="3102" spans="6:28" x14ac:dyDescent="0.25">
      <c r="F3102">
        <f t="shared" si="720"/>
        <v>3086000000000</v>
      </c>
      <c r="G3102">
        <f t="shared" si="721"/>
        <v>34769206.31565845</v>
      </c>
      <c r="H3102">
        <f t="shared" si="722"/>
        <v>-2833426.158613414</v>
      </c>
      <c r="I3102">
        <f t="shared" si="723"/>
        <v>34653562.645484358</v>
      </c>
      <c r="J3102">
        <f t="shared" si="732"/>
        <v>-5.5174229852941306E-15</v>
      </c>
      <c r="K3102">
        <f t="shared" si="733"/>
        <v>4.496280551456484E-16</v>
      </c>
      <c r="L3102">
        <f t="shared" si="734"/>
        <v>4.496280551456484E-16</v>
      </c>
      <c r="M3102">
        <f t="shared" si="730"/>
        <v>-6.844764823000656E-4</v>
      </c>
      <c r="N3102">
        <f t="shared" si="731"/>
        <v>-5.5965777306807987E-5</v>
      </c>
      <c r="O3102">
        <f t="shared" si="724"/>
        <v>4.496280551456484E-16</v>
      </c>
      <c r="P3102">
        <f t="shared" si="725"/>
        <v>4.496280551456484E-16</v>
      </c>
      <c r="Q3102">
        <f t="shared" si="726"/>
        <v>-6.8425166827249277E-4</v>
      </c>
      <c r="R3102">
        <f t="shared" si="727"/>
        <v>-5.5740963279235164E-5</v>
      </c>
      <c r="AA3102">
        <f t="shared" si="728"/>
        <v>-684251.66827249283</v>
      </c>
      <c r="AB3102">
        <f t="shared" si="729"/>
        <v>-55740.963279235162</v>
      </c>
    </row>
    <row r="3103" spans="6:28" x14ac:dyDescent="0.25">
      <c r="F3103">
        <f t="shared" si="720"/>
        <v>3087000000000</v>
      </c>
      <c r="G3103">
        <f t="shared" si="721"/>
        <v>34776189.015581161</v>
      </c>
      <c r="H3103">
        <f t="shared" si="722"/>
        <v>-3517677.826885907</v>
      </c>
      <c r="I3103">
        <f t="shared" si="723"/>
        <v>34597821.682205126</v>
      </c>
      <c r="J3103">
        <f t="shared" si="732"/>
        <v>-5.5152075245273993E-15</v>
      </c>
      <c r="K3103">
        <f t="shared" si="733"/>
        <v>5.5787375698389569E-16</v>
      </c>
      <c r="L3103">
        <f t="shared" si="734"/>
        <v>5.5787375698389569E-16</v>
      </c>
      <c r="M3103">
        <f t="shared" si="730"/>
        <v>-6.8323827315185852E-4</v>
      </c>
      <c r="N3103">
        <f t="shared" si="731"/>
        <v>-6.9467151603427936E-5</v>
      </c>
      <c r="O3103">
        <f t="shared" si="724"/>
        <v>5.5787375698389569E-16</v>
      </c>
      <c r="P3103">
        <f t="shared" si="725"/>
        <v>5.5787375698389569E-16</v>
      </c>
      <c r="Q3103">
        <f t="shared" si="726"/>
        <v>-6.8295933627336659E-4</v>
      </c>
      <c r="R3103">
        <f t="shared" si="727"/>
        <v>-6.9188214724935981E-5</v>
      </c>
      <c r="AA3103">
        <f t="shared" si="728"/>
        <v>-682959.33627336659</v>
      </c>
      <c r="AB3103">
        <f t="shared" si="729"/>
        <v>-69188.214724935984</v>
      </c>
    </row>
    <row r="3104" spans="6:28" x14ac:dyDescent="0.25">
      <c r="F3104">
        <f t="shared" si="720"/>
        <v>3088000000000</v>
      </c>
      <c r="G3104">
        <f t="shared" si="721"/>
        <v>34783212.642136835</v>
      </c>
      <c r="H3104">
        <f t="shared" si="722"/>
        <v>-4200637.1631592736</v>
      </c>
      <c r="I3104">
        <f t="shared" si="723"/>
        <v>34528633.46748019</v>
      </c>
      <c r="J3104">
        <f t="shared" si="732"/>
        <v>-5.5129804244919182E-15</v>
      </c>
      <c r="K3104">
        <f t="shared" si="733"/>
        <v>6.6578181518622581E-16</v>
      </c>
      <c r="L3104">
        <f t="shared" si="734"/>
        <v>6.6578181518622581E-16</v>
      </c>
      <c r="M3104">
        <f t="shared" si="730"/>
        <v>-6.8173425579786762E-4</v>
      </c>
      <c r="N3104">
        <f t="shared" si="731"/>
        <v>-8.2937491661822199E-5</v>
      </c>
      <c r="O3104">
        <f t="shared" si="724"/>
        <v>6.6578181518622581E-16</v>
      </c>
      <c r="P3104">
        <f t="shared" si="725"/>
        <v>6.6578181518622581E-16</v>
      </c>
      <c r="Q3104">
        <f t="shared" si="726"/>
        <v>-6.8140136489027445E-4</v>
      </c>
      <c r="R3104">
        <f t="shared" si="727"/>
        <v>-8.2604600754229089E-5</v>
      </c>
      <c r="AA3104">
        <f t="shared" si="728"/>
        <v>-681401.36489027448</v>
      </c>
      <c r="AB3104">
        <f t="shared" si="729"/>
        <v>-82604.60075422909</v>
      </c>
    </row>
    <row r="3105" spans="6:28" x14ac:dyDescent="0.25">
      <c r="F3105">
        <f t="shared" si="720"/>
        <v>3089000000000</v>
      </c>
      <c r="G3105">
        <f t="shared" si="721"/>
        <v>34790274.573171712</v>
      </c>
      <c r="H3105">
        <f t="shared" si="722"/>
        <v>-4882038.5280495482</v>
      </c>
      <c r="I3105">
        <f t="shared" si="723"/>
        <v>34446028.866725959</v>
      </c>
      <c r="J3105">
        <f t="shared" si="732"/>
        <v>-5.5107425383768126E-15</v>
      </c>
      <c r="K3105">
        <f t="shared" si="733"/>
        <v>7.7330971717204389E-16</v>
      </c>
      <c r="L3105">
        <f t="shared" si="734"/>
        <v>7.7330971717204389E-16</v>
      </c>
      <c r="M3105">
        <f t="shared" si="730"/>
        <v>-6.7996525706690155E-4</v>
      </c>
      <c r="N3105">
        <f t="shared" si="731"/>
        <v>-9.6371532276755403E-5</v>
      </c>
      <c r="O3105">
        <f t="shared" si="724"/>
        <v>7.7330971717204389E-16</v>
      </c>
      <c r="P3105">
        <f t="shared" si="725"/>
        <v>7.7330971717204389E-16</v>
      </c>
      <c r="Q3105">
        <f t="shared" si="726"/>
        <v>-6.7957860220831557E-4</v>
      </c>
      <c r="R3105">
        <f t="shared" si="727"/>
        <v>-9.5984877418169378E-5</v>
      </c>
      <c r="AA3105">
        <f t="shared" si="728"/>
        <v>-679578.60220831551</v>
      </c>
      <c r="AB3105">
        <f t="shared" si="729"/>
        <v>-95984.877418169373</v>
      </c>
    </row>
    <row r="3106" spans="6:28" x14ac:dyDescent="0.25">
      <c r="F3106">
        <f t="shared" si="720"/>
        <v>3090000000000</v>
      </c>
      <c r="G3106">
        <f t="shared" si="721"/>
        <v>34797372.130247965</v>
      </c>
      <c r="H3106">
        <f t="shared" si="722"/>
        <v>-5561617.1302578636</v>
      </c>
      <c r="I3106">
        <f t="shared" si="723"/>
        <v>34350043.989307791</v>
      </c>
      <c r="J3106">
        <f t="shared" si="732"/>
        <v>-5.5084947352572133E-15</v>
      </c>
      <c r="K3106">
        <f t="shared" si="733"/>
        <v>8.8041529592721742E-16</v>
      </c>
      <c r="L3106">
        <f t="shared" si="734"/>
        <v>8.8041529592721742E-16</v>
      </c>
      <c r="M3106">
        <f t="shared" si="730"/>
        <v>-6.7793220896644334E-4</v>
      </c>
      <c r="N3106">
        <f t="shared" si="731"/>
        <v>-1.097640337146277E-4</v>
      </c>
      <c r="O3106">
        <f t="shared" si="724"/>
        <v>8.8041529592721742E-16</v>
      </c>
      <c r="P3106">
        <f t="shared" si="725"/>
        <v>8.8041529592721742E-16</v>
      </c>
      <c r="Q3106">
        <f t="shared" si="726"/>
        <v>-6.7749200131847975E-4</v>
      </c>
      <c r="R3106">
        <f t="shared" si="727"/>
        <v>-1.093238260666641E-4</v>
      </c>
      <c r="AA3106">
        <f t="shared" si="728"/>
        <v>-677492.00131847977</v>
      </c>
      <c r="AB3106">
        <f t="shared" si="729"/>
        <v>-109323.8260666641</v>
      </c>
    </row>
    <row r="3107" spans="6:28" x14ac:dyDescent="0.25">
      <c r="F3107">
        <f t="shared" si="720"/>
        <v>3091000000000</v>
      </c>
      <c r="G3107">
        <f t="shared" si="721"/>
        <v>34804502.583043858</v>
      </c>
      <c r="H3107">
        <f t="shared" si="722"/>
        <v>-6239109.1315763434</v>
      </c>
      <c r="I3107">
        <f t="shared" si="723"/>
        <v>34240720.163241126</v>
      </c>
      <c r="J3107">
        <f t="shared" si="732"/>
        <v>-5.5062378986244503E-15</v>
      </c>
      <c r="K3107">
        <f t="shared" si="733"/>
        <v>9.8705674853334103E-16</v>
      </c>
      <c r="L3107">
        <f t="shared" si="734"/>
        <v>9.8705674853334103E-16</v>
      </c>
      <c r="M3107">
        <f t="shared" si="730"/>
        <v>-6.7563614776361533E-4</v>
      </c>
      <c r="N3107">
        <f t="shared" si="731"/>
        <v>-1.2310978387833129E-4</v>
      </c>
      <c r="O3107">
        <f t="shared" si="724"/>
        <v>9.8705674853334103E-16</v>
      </c>
      <c r="P3107">
        <f t="shared" si="725"/>
        <v>9.8705674853334103E-16</v>
      </c>
      <c r="Q3107">
        <f t="shared" si="726"/>
        <v>-6.7514261938934862E-4</v>
      </c>
      <c r="R3107">
        <f t="shared" si="727"/>
        <v>-1.2261625550406464E-4</v>
      </c>
      <c r="AA3107">
        <f t="shared" si="728"/>
        <v>-675142.61938934866</v>
      </c>
      <c r="AB3107">
        <f t="shared" si="729"/>
        <v>-122616.25550406464</v>
      </c>
    </row>
    <row r="3108" spans="6:28" x14ac:dyDescent="0.25">
      <c r="F3108">
        <f t="shared" si="720"/>
        <v>3092000000000</v>
      </c>
      <c r="G3108">
        <f t="shared" si="721"/>
        <v>34811663.153817788</v>
      </c>
      <c r="H3108">
        <f t="shared" si="722"/>
        <v>-6914251.7509656921</v>
      </c>
      <c r="I3108">
        <f t="shared" si="723"/>
        <v>34118103.907737061</v>
      </c>
      <c r="J3108">
        <f t="shared" si="732"/>
        <v>-5.5039729249026376E-15</v>
      </c>
      <c r="K3108">
        <f t="shared" si="733"/>
        <v>1.0931926539999926E-15</v>
      </c>
      <c r="L3108">
        <f t="shared" si="734"/>
        <v>1.0931926539999926E-15</v>
      </c>
      <c r="M3108">
        <f t="shared" si="730"/>
        <v>-6.7307821301897401E-4</v>
      </c>
      <c r="N3108">
        <f t="shared" si="731"/>
        <v>-1.3640360043126363E-4</v>
      </c>
      <c r="O3108">
        <f t="shared" si="724"/>
        <v>1.0931926539999926E-15</v>
      </c>
      <c r="P3108">
        <f t="shared" si="725"/>
        <v>1.0931926539999926E-15</v>
      </c>
      <c r="Q3108">
        <f t="shared" si="726"/>
        <v>-6.7253161669197405E-4</v>
      </c>
      <c r="R3108">
        <f t="shared" si="727"/>
        <v>-1.3585700410426364E-4</v>
      </c>
      <c r="AA3108">
        <f t="shared" si="728"/>
        <v>-672531.61669197399</v>
      </c>
      <c r="AB3108">
        <f t="shared" si="729"/>
        <v>-135857.00410426364</v>
      </c>
    </row>
    <row r="3109" spans="6:28" x14ac:dyDescent="0.25">
      <c r="F3109">
        <f t="shared" si="720"/>
        <v>3093000000000</v>
      </c>
      <c r="G3109">
        <f t="shared" si="721"/>
        <v>34818851.021928161</v>
      </c>
      <c r="H3109">
        <f t="shared" si="722"/>
        <v>-7586783.3676576661</v>
      </c>
      <c r="I3109">
        <f t="shared" si="723"/>
        <v>33982246.903632797</v>
      </c>
      <c r="J3109">
        <f t="shared" si="732"/>
        <v>-5.5017007219544653E-15</v>
      </c>
      <c r="K3109">
        <f t="shared" si="733"/>
        <v>1.1987819903898387E-15</v>
      </c>
      <c r="L3109">
        <f t="shared" si="734"/>
        <v>1.1987819903898387E-15</v>
      </c>
      <c r="M3109">
        <f t="shared" si="730"/>
        <v>-6.7025964657524558E-4</v>
      </c>
      <c r="N3109">
        <f t="shared" si="731"/>
        <v>-1.4964033287938843E-4</v>
      </c>
      <c r="O3109">
        <f t="shared" si="724"/>
        <v>1.1987819903898387E-15</v>
      </c>
      <c r="P3109">
        <f t="shared" si="725"/>
        <v>1.1987819903898387E-15</v>
      </c>
      <c r="Q3109">
        <f t="shared" si="726"/>
        <v>-6.696602555800507E-4</v>
      </c>
      <c r="R3109">
        <f t="shared" si="727"/>
        <v>-1.4904094188419352E-4</v>
      </c>
      <c r="AA3109">
        <f t="shared" si="728"/>
        <v>-669660.25558005075</v>
      </c>
      <c r="AB3109">
        <f t="shared" si="729"/>
        <v>-149040.94188419351</v>
      </c>
    </row>
    <row r="3110" spans="6:28" x14ac:dyDescent="0.25">
      <c r="F3110">
        <f t="shared" si="720"/>
        <v>3094000000000</v>
      </c>
      <c r="G3110">
        <f t="shared" si="721"/>
        <v>34826063.328401104</v>
      </c>
      <c r="H3110">
        <f t="shared" si="722"/>
        <v>-8256443.623237717</v>
      </c>
      <c r="I3110">
        <f t="shared" si="723"/>
        <v>33833205.961748607</v>
      </c>
      <c r="J3110">
        <f t="shared" si="732"/>
        <v>-5.4994222075789773E-15</v>
      </c>
      <c r="K3110">
        <f t="shared" si="733"/>
        <v>1.3037841512287273E-15</v>
      </c>
      <c r="L3110">
        <f t="shared" si="734"/>
        <v>1.3037841512287273E-15</v>
      </c>
      <c r="M3110">
        <f t="shared" si="730"/>
        <v>-6.6718179150313938E-4</v>
      </c>
      <c r="N3110">
        <f t="shared" si="731"/>
        <v>-1.6281486461035665E-4</v>
      </c>
      <c r="O3110">
        <f t="shared" si="724"/>
        <v>1.3037841512287273E-15</v>
      </c>
      <c r="P3110">
        <f t="shared" si="725"/>
        <v>1.3037841512287273E-15</v>
      </c>
      <c r="Q3110">
        <f t="shared" si="726"/>
        <v>-6.6652989942752499E-4</v>
      </c>
      <c r="R3110">
        <f t="shared" si="727"/>
        <v>-1.6216297253474228E-4</v>
      </c>
      <c r="AA3110">
        <f t="shared" si="728"/>
        <v>-666529.899427525</v>
      </c>
      <c r="AB3110">
        <f t="shared" si="729"/>
        <v>-162162.97253474229</v>
      </c>
    </row>
    <row r="3111" spans="6:28" x14ac:dyDescent="0.25">
      <c r="F3111">
        <f t="shared" si="720"/>
        <v>3095000000000</v>
      </c>
      <c r="G3111">
        <f t="shared" si="721"/>
        <v>34833297.180537947</v>
      </c>
      <c r="H3111">
        <f t="shared" si="722"/>
        <v>-8922973.5226652417</v>
      </c>
      <c r="I3111">
        <f t="shared" si="723"/>
        <v>33671042.989213862</v>
      </c>
      <c r="J3111">
        <f t="shared" si="732"/>
        <v>-5.4971383080041175E-15</v>
      </c>
      <c r="K3111">
        <f t="shared" si="733"/>
        <v>1.408158961195187E-15</v>
      </c>
      <c r="L3111">
        <f t="shared" si="734"/>
        <v>1.408158961195187E-15</v>
      </c>
      <c r="M3111">
        <f t="shared" si="730"/>
        <v>-6.6384609100639572E-4</v>
      </c>
      <c r="N3111">
        <f t="shared" si="731"/>
        <v>-1.7592211488882034E-4</v>
      </c>
      <c r="O3111">
        <f t="shared" si="724"/>
        <v>1.408158961195187E-15</v>
      </c>
      <c r="P3111">
        <f t="shared" si="725"/>
        <v>1.408158961195187E-15</v>
      </c>
      <c r="Q3111">
        <f t="shared" si="726"/>
        <v>-6.6314201152579814E-4</v>
      </c>
      <c r="R3111">
        <f t="shared" si="727"/>
        <v>-1.7521803540822276E-4</v>
      </c>
      <c r="AA3111">
        <f t="shared" si="728"/>
        <v>-663142.01152579812</v>
      </c>
      <c r="AB3111">
        <f t="shared" si="729"/>
        <v>-175218.03540822276</v>
      </c>
    </row>
    <row r="3112" spans="6:28" x14ac:dyDescent="0.25">
      <c r="F3112">
        <f t="shared" si="720"/>
        <v>3096000000000</v>
      </c>
      <c r="G3112">
        <f t="shared" si="721"/>
        <v>34840549.65655461</v>
      </c>
      <c r="H3112">
        <f t="shared" si="722"/>
        <v>-9586115.5341910403</v>
      </c>
      <c r="I3112">
        <f t="shared" si="723"/>
        <v>33495824.95380564</v>
      </c>
      <c r="J3112">
        <f t="shared" si="732"/>
        <v>-5.4948499563766977E-15</v>
      </c>
      <c r="K3112">
        <f t="shared" si="733"/>
        <v>1.5118666910859692E-15</v>
      </c>
      <c r="L3112">
        <f t="shared" si="734"/>
        <v>1.5118666910859692E-15</v>
      </c>
      <c r="M3112">
        <f t="shared" si="730"/>
        <v>-6.6025408728823175E-4</v>
      </c>
      <c r="N3112">
        <f t="shared" si="731"/>
        <v>-1.8895704080719298E-4</v>
      </c>
      <c r="O3112">
        <f t="shared" si="724"/>
        <v>1.5118666910859692E-15</v>
      </c>
      <c r="P3112">
        <f t="shared" si="725"/>
        <v>1.5118666910859692E-15</v>
      </c>
      <c r="Q3112">
        <f t="shared" si="726"/>
        <v>-6.5949815394268879E-4</v>
      </c>
      <c r="R3112">
        <f t="shared" si="727"/>
        <v>-1.8820110746164999E-4</v>
      </c>
      <c r="AA3112">
        <f t="shared" si="728"/>
        <v>-659498.15394268883</v>
      </c>
      <c r="AB3112">
        <f t="shared" si="729"/>
        <v>-188201.10746164998</v>
      </c>
    </row>
    <row r="3113" spans="6:28" x14ac:dyDescent="0.25">
      <c r="F3113">
        <f t="shared" si="720"/>
        <v>3097000000000</v>
      </c>
      <c r="G3113">
        <f t="shared" si="721"/>
        <v>34847817.810244821</v>
      </c>
      <c r="H3113">
        <f t="shared" si="722"/>
        <v>-10245613.68813373</v>
      </c>
      <c r="I3113">
        <f t="shared" si="723"/>
        <v>33307623.84634399</v>
      </c>
      <c r="J3113">
        <f t="shared" si="732"/>
        <v>-5.4925580912525326E-15</v>
      </c>
      <c r="K3113">
        <f t="shared" si="733"/>
        <v>1.6148680720565116E-15</v>
      </c>
      <c r="L3113">
        <f t="shared" si="734"/>
        <v>1.6148680720565116E-15</v>
      </c>
      <c r="M3113">
        <f t="shared" si="730"/>
        <v>-6.5640742038135334E-4</v>
      </c>
      <c r="N3113">
        <f t="shared" si="731"/>
        <v>-2.0191463919122968E-4</v>
      </c>
      <c r="O3113">
        <f t="shared" si="724"/>
        <v>1.6148680720565116E-15</v>
      </c>
      <c r="P3113">
        <f t="shared" si="725"/>
        <v>1.6148680720565116E-15</v>
      </c>
      <c r="Q3113">
        <f t="shared" si="726"/>
        <v>-6.5559998634532506E-4</v>
      </c>
      <c r="R3113">
        <f t="shared" si="727"/>
        <v>-2.0110720515520143E-4</v>
      </c>
      <c r="AA3113">
        <f t="shared" si="728"/>
        <v>-655599.98634532501</v>
      </c>
      <c r="AB3113">
        <f t="shared" si="729"/>
        <v>-201107.20515520143</v>
      </c>
    </row>
    <row r="3114" spans="6:28" x14ac:dyDescent="0.25">
      <c r="F3114">
        <f t="shared" si="720"/>
        <v>3098000000000</v>
      </c>
      <c r="G3114">
        <f t="shared" si="721"/>
        <v>34855098.675659485</v>
      </c>
      <c r="H3114">
        <f t="shared" si="722"/>
        <v>-10901213.674479054</v>
      </c>
      <c r="I3114">
        <f t="shared" si="723"/>
        <v>33106516.641188789</v>
      </c>
      <c r="J3114">
        <f t="shared" si="732"/>
        <v>-5.4902636550892473E-15</v>
      </c>
      <c r="K3114">
        <f t="shared" si="733"/>
        <v>1.7171243091373011E-15</v>
      </c>
      <c r="L3114">
        <f t="shared" si="734"/>
        <v>1.7171243091373011E-15</v>
      </c>
      <c r="M3114">
        <f t="shared" si="730"/>
        <v>-6.5230782694370034E-4</v>
      </c>
      <c r="N3114">
        <f t="shared" si="731"/>
        <v>-2.1478994845991876E-4</v>
      </c>
      <c r="O3114">
        <f t="shared" si="724"/>
        <v>1.7171243091373011E-15</v>
      </c>
      <c r="P3114">
        <f t="shared" si="725"/>
        <v>1.7171243091373011E-15</v>
      </c>
      <c r="Q3114">
        <f t="shared" si="726"/>
        <v>-6.5144926478913172E-4</v>
      </c>
      <c r="R3114">
        <f t="shared" si="727"/>
        <v>-2.1393138630535012E-4</v>
      </c>
      <c r="AA3114">
        <f t="shared" si="728"/>
        <v>-651449.2647891317</v>
      </c>
      <c r="AB3114">
        <f t="shared" si="729"/>
        <v>-213931.38630535011</v>
      </c>
    </row>
    <row r="3115" spans="6:28" x14ac:dyDescent="0.25">
      <c r="F3115">
        <f t="shared" si="720"/>
        <v>3099000000000</v>
      </c>
      <c r="G3115">
        <f t="shared" si="721"/>
        <v>34862389.271794267</v>
      </c>
      <c r="H3115">
        <f t="shared" si="722"/>
        <v>-11552662.939268187</v>
      </c>
      <c r="I3115">
        <f t="shared" si="723"/>
        <v>32892585.254883438</v>
      </c>
      <c r="J3115">
        <f t="shared" si="732"/>
        <v>-5.4879675927443946E-15</v>
      </c>
      <c r="K3115">
        <f t="shared" si="733"/>
        <v>1.8185970940292918E-15</v>
      </c>
      <c r="L3115">
        <f t="shared" si="734"/>
        <v>1.8185970940292918E-15</v>
      </c>
      <c r="M3115">
        <f t="shared" si="730"/>
        <v>-6.479571390220789E-4</v>
      </c>
      <c r="N3115">
        <f t="shared" si="731"/>
        <v>-2.2757805043929321E-4</v>
      </c>
      <c r="O3115">
        <f t="shared" si="724"/>
        <v>1.8185970940292918E-15</v>
      </c>
      <c r="P3115">
        <f t="shared" si="725"/>
        <v>1.8185970940292918E-15</v>
      </c>
      <c r="Q3115">
        <f t="shared" si="726"/>
        <v>-6.4704784047506421E-4</v>
      </c>
      <c r="R3115">
        <f t="shared" si="727"/>
        <v>-2.2666875189227857E-4</v>
      </c>
      <c r="AA3115">
        <f t="shared" si="728"/>
        <v>-647047.84047506424</v>
      </c>
      <c r="AB3115">
        <f t="shared" si="729"/>
        <v>-226668.75189227858</v>
      </c>
    </row>
    <row r="3116" spans="6:28" x14ac:dyDescent="0.25">
      <c r="F3116">
        <f t="shared" ref="F3116:F3179" si="735">F3115+Dt</f>
        <v>3100000000000</v>
      </c>
      <c r="G3116">
        <f t="shared" ref="G3116:G3179" si="736">SQRT(POWER(H3116,2)+POWER(I3116,2))</f>
        <v>34869686.60727787</v>
      </c>
      <c r="H3116">
        <f t="shared" ref="H3116:H3179" si="737">H3115+AA3115</f>
        <v>-12199710.77974325</v>
      </c>
      <c r="I3116">
        <f t="shared" ref="I3116:I3179" si="738">I3115+AB3115</f>
        <v>32665916.502991159</v>
      </c>
      <c r="J3116">
        <f t="shared" si="732"/>
        <v>-5.4856708499813005E-15</v>
      </c>
      <c r="K3116">
        <f t="shared" si="733"/>
        <v>1.9192486171835039E-15</v>
      </c>
      <c r="L3116">
        <f t="shared" si="734"/>
        <v>1.9192486171835039E-15</v>
      </c>
      <c r="M3116">
        <f t="shared" si="730"/>
        <v>-6.4335728278581766E-4</v>
      </c>
      <c r="N3116">
        <f t="shared" si="731"/>
        <v>-2.4027407212988403E-4</v>
      </c>
      <c r="O3116">
        <f t="shared" ref="O3116:O3179" si="739">K3116/m_</f>
        <v>1.9192486171835039E-15</v>
      </c>
      <c r="P3116">
        <f t="shared" ref="P3116:P3179" si="740">L3116/m_</f>
        <v>1.9192486171835039E-15</v>
      </c>
      <c r="Q3116">
        <f t="shared" ref="Q3116:Q3179" si="741">M3116+O3116*Dt/2</f>
        <v>-6.4239765847722593E-4</v>
      </c>
      <c r="R3116">
        <f t="shared" ref="R3116:R3179" si="742">N3116+P3116*Dt/2</f>
        <v>-2.3931444782129228E-4</v>
      </c>
      <c r="AA3116">
        <f t="shared" ref="AA3116:AA3179" si="743">Q3116*Dt</f>
        <v>-642397.65847722592</v>
      </c>
      <c r="AB3116">
        <f t="shared" ref="AB3116:AB3179" si="744">R3116*Dt</f>
        <v>-239314.44782129227</v>
      </c>
    </row>
    <row r="3117" spans="6:28" x14ac:dyDescent="0.25">
      <c r="F3117">
        <f t="shared" si="735"/>
        <v>3101000000000</v>
      </c>
      <c r="G3117">
        <f t="shared" si="736"/>
        <v>34876987.685053304</v>
      </c>
      <c r="H3117">
        <f t="shared" si="737"/>
        <v>-12842108.438220477</v>
      </c>
      <c r="I3117">
        <f t="shared" si="738"/>
        <v>32426602.055169865</v>
      </c>
      <c r="J3117">
        <f t="shared" si="732"/>
        <v>-5.4833743719851004E-15</v>
      </c>
      <c r="K3117">
        <f t="shared" si="733"/>
        <v>2.0190415791719815E-15</v>
      </c>
      <c r="L3117">
        <f t="shared" si="734"/>
        <v>2.0190415791719815E-15</v>
      </c>
      <c r="M3117">
        <f t="shared" si="730"/>
        <v>-6.3851027723256537E-4</v>
      </c>
      <c r="N3117">
        <f t="shared" si="731"/>
        <v>-2.5287318742765101E-4</v>
      </c>
      <c r="O3117">
        <f t="shared" si="739"/>
        <v>2.0190415791719815E-15</v>
      </c>
      <c r="P3117">
        <f t="shared" si="740"/>
        <v>2.0190415791719815E-15</v>
      </c>
      <c r="Q3117">
        <f t="shared" si="741"/>
        <v>-6.3750075644297937E-4</v>
      </c>
      <c r="R3117">
        <f t="shared" si="742"/>
        <v>-2.5186366663806502E-4</v>
      </c>
      <c r="AA3117">
        <f t="shared" si="743"/>
        <v>-637500.75644297933</v>
      </c>
      <c r="AB3117">
        <f t="shared" si="744"/>
        <v>-251863.66663806501</v>
      </c>
    </row>
    <row r="3118" spans="6:28" x14ac:dyDescent="0.25">
      <c r="F3118">
        <f t="shared" si="735"/>
        <v>3102000000000</v>
      </c>
      <c r="G3118">
        <f t="shared" si="736"/>
        <v>34884289.507044822</v>
      </c>
      <c r="H3118">
        <f t="shared" si="737"/>
        <v>-13479609.194663456</v>
      </c>
      <c r="I3118">
        <f t="shared" si="738"/>
        <v>32174738.3885318</v>
      </c>
      <c r="J3118">
        <f t="shared" si="732"/>
        <v>-5.4810791018912637E-15</v>
      </c>
      <c r="K3118">
        <f t="shared" si="733"/>
        <v>2.11793920135913E-15</v>
      </c>
      <c r="L3118">
        <f t="shared" si="734"/>
        <v>2.11793920135913E-15</v>
      </c>
      <c r="M3118">
        <f t="shared" si="730"/>
        <v>-6.3341823286831313E-4</v>
      </c>
      <c r="N3118">
        <f t="shared" si="731"/>
        <v>-2.6537061879833388E-4</v>
      </c>
      <c r="O3118">
        <f t="shared" si="739"/>
        <v>2.11793920135913E-15</v>
      </c>
      <c r="P3118">
        <f t="shared" si="740"/>
        <v>2.11793920135913E-15</v>
      </c>
      <c r="Q3118">
        <f t="shared" si="741"/>
        <v>-6.3235926326763359E-4</v>
      </c>
      <c r="R3118">
        <f t="shared" si="742"/>
        <v>-2.6431164919765433E-4</v>
      </c>
      <c r="AA3118">
        <f t="shared" si="743"/>
        <v>-632359.26326763362</v>
      </c>
      <c r="AB3118">
        <f t="shared" si="744"/>
        <v>-264311.64919765433</v>
      </c>
    </row>
    <row r="3119" spans="6:28" x14ac:dyDescent="0.25">
      <c r="F3119">
        <f t="shared" si="735"/>
        <v>3103000000000</v>
      </c>
      <c r="G3119">
        <f t="shared" si="736"/>
        <v>34891589.078803129</v>
      </c>
      <c r="H3119">
        <f t="shared" si="737"/>
        <v>-14111968.45793109</v>
      </c>
      <c r="I3119">
        <f t="shared" si="738"/>
        <v>31910426.739334147</v>
      </c>
      <c r="J3119">
        <f t="shared" si="732"/>
        <v>-5.4787859793289239E-15</v>
      </c>
      <c r="K3119">
        <f t="shared" si="733"/>
        <v>2.2159052358843445E-15</v>
      </c>
      <c r="L3119">
        <f t="shared" si="734"/>
        <v>2.2159052358843445E-15</v>
      </c>
      <c r="M3119">
        <f t="shared" si="730"/>
        <v>-6.2808335036369431E-4</v>
      </c>
      <c r="N3119">
        <f t="shared" si="731"/>
        <v>-2.7776163890527418E-4</v>
      </c>
      <c r="O3119">
        <f t="shared" si="739"/>
        <v>2.2159052358843445E-15</v>
      </c>
      <c r="P3119">
        <f t="shared" si="740"/>
        <v>2.2159052358843445E-15</v>
      </c>
      <c r="Q3119">
        <f t="shared" si="741"/>
        <v>-6.2697539774575213E-4</v>
      </c>
      <c r="R3119">
        <f t="shared" si="742"/>
        <v>-2.76653686287332E-4</v>
      </c>
      <c r="AA3119">
        <f t="shared" si="743"/>
        <v>-626975.39774575213</v>
      </c>
      <c r="AB3119">
        <f t="shared" si="744"/>
        <v>-276653.68628733198</v>
      </c>
    </row>
    <row r="3120" spans="6:28" x14ac:dyDescent="0.25">
      <c r="F3120">
        <f t="shared" si="735"/>
        <v>3104000000000</v>
      </c>
      <c r="G3120">
        <f t="shared" si="736"/>
        <v>34898883.414121792</v>
      </c>
      <c r="H3120">
        <f t="shared" si="737"/>
        <v>-14738943.855676843</v>
      </c>
      <c r="I3120">
        <f t="shared" si="738"/>
        <v>31633773.053046815</v>
      </c>
      <c r="J3120">
        <f t="shared" si="732"/>
        <v>-5.4764959389811448E-15</v>
      </c>
      <c r="K3120">
        <f t="shared" si="733"/>
        <v>2.3129039749685223E-15</v>
      </c>
      <c r="L3120">
        <f t="shared" si="734"/>
        <v>2.3129039749685223E-15</v>
      </c>
      <c r="M3120">
        <f t="shared" si="730"/>
        <v>-6.2250791918856891E-4</v>
      </c>
      <c r="N3120">
        <f t="shared" si="731"/>
        <v>-2.900415721908592E-4</v>
      </c>
      <c r="O3120">
        <f t="shared" si="739"/>
        <v>2.3129039749685223E-15</v>
      </c>
      <c r="P3120">
        <f t="shared" si="740"/>
        <v>2.3129039749685223E-15</v>
      </c>
      <c r="Q3120">
        <f t="shared" si="741"/>
        <v>-6.213514672010847E-4</v>
      </c>
      <c r="R3120">
        <f t="shared" si="742"/>
        <v>-2.8888512020337493E-4</v>
      </c>
      <c r="AA3120">
        <f t="shared" si="743"/>
        <v>-621351.46720108471</v>
      </c>
      <c r="AB3120">
        <f t="shared" si="744"/>
        <v>-288885.12020337494</v>
      </c>
    </row>
    <row r="3121" spans="6:28" x14ac:dyDescent="0.25">
      <c r="F3121">
        <f t="shared" si="735"/>
        <v>3105000000000</v>
      </c>
      <c r="G3121">
        <f t="shared" si="736"/>
        <v>34906169.539617777</v>
      </c>
      <c r="H3121">
        <f t="shared" si="737"/>
        <v>-15360295.322877927</v>
      </c>
      <c r="I3121">
        <f t="shared" si="738"/>
        <v>31344887.932843439</v>
      </c>
      <c r="J3121">
        <f t="shared" si="732"/>
        <v>-5.4742099091642818E-15</v>
      </c>
      <c r="K3121">
        <f t="shared" si="733"/>
        <v>2.4089002595587819E-15</v>
      </c>
      <c r="L3121">
        <f t="shared" si="734"/>
        <v>2.4089002595587819E-15</v>
      </c>
      <c r="M3121">
        <f t="shared" si="730"/>
        <v>-6.1669431622685871E-4</v>
      </c>
      <c r="N3121">
        <f t="shared" si="731"/>
        <v>-3.0220579641183979E-4</v>
      </c>
      <c r="O3121">
        <f t="shared" si="739"/>
        <v>2.4089002595587819E-15</v>
      </c>
      <c r="P3121">
        <f t="shared" si="740"/>
        <v>2.4089002595587819E-15</v>
      </c>
      <c r="Q3121">
        <f t="shared" si="741"/>
        <v>-6.1548986609707935E-4</v>
      </c>
      <c r="R3121">
        <f t="shared" si="742"/>
        <v>-3.0100134628206039E-4</v>
      </c>
      <c r="AA3121">
        <f t="shared" si="743"/>
        <v>-615489.86609707936</v>
      </c>
      <c r="AB3121">
        <f t="shared" si="744"/>
        <v>-301001.34628206037</v>
      </c>
    </row>
    <row r="3122" spans="6:28" x14ac:dyDescent="0.25">
      <c r="F3122">
        <f t="shared" si="735"/>
        <v>3106000000000</v>
      </c>
      <c r="G3122">
        <f t="shared" si="736"/>
        <v>34913444.499269314</v>
      </c>
      <c r="H3122">
        <f t="shared" si="737"/>
        <v>-15975785.188975006</v>
      </c>
      <c r="I3122">
        <f t="shared" si="738"/>
        <v>31043886.586561378</v>
      </c>
      <c r="J3122">
        <f t="shared" si="732"/>
        <v>-5.471928810428439E-15</v>
      </c>
      <c r="K3122">
        <f t="shared" si="733"/>
        <v>2.5038594873272333E-15</v>
      </c>
      <c r="L3122">
        <f t="shared" si="734"/>
        <v>2.5038594873272333E-15</v>
      </c>
      <c r="M3122">
        <f t="shared" si="730"/>
        <v>-6.106450043735466E-4</v>
      </c>
      <c r="N3122">
        <f t="shared" si="731"/>
        <v>-3.1424974412886709E-4</v>
      </c>
      <c r="O3122">
        <f t="shared" si="739"/>
        <v>2.5038594873272333E-15</v>
      </c>
      <c r="P3122">
        <f t="shared" si="740"/>
        <v>2.5038594873272333E-15</v>
      </c>
      <c r="Q3122">
        <f t="shared" si="741"/>
        <v>-6.0939307462988296E-4</v>
      </c>
      <c r="R3122">
        <f t="shared" si="742"/>
        <v>-3.1299781438520345E-4</v>
      </c>
      <c r="AA3122">
        <f t="shared" si="743"/>
        <v>-609393.07462988293</v>
      </c>
      <c r="AB3122">
        <f t="shared" si="744"/>
        <v>-312997.81438520347</v>
      </c>
    </row>
    <row r="3123" spans="6:28" x14ac:dyDescent="0.25">
      <c r="F3123">
        <f t="shared" si="735"/>
        <v>3107000000000</v>
      </c>
      <c r="G3123">
        <f t="shared" si="736"/>
        <v>34920705.358904421</v>
      </c>
      <c r="H3123">
        <f t="shared" si="737"/>
        <v>-16585178.263604889</v>
      </c>
      <c r="I3123">
        <f t="shared" si="738"/>
        <v>30730888.772176176</v>
      </c>
      <c r="J3123">
        <f t="shared" si="732"/>
        <v>-5.4696535541809464E-15</v>
      </c>
      <c r="K3123">
        <f t="shared" si="733"/>
        <v>2.5977476200411175E-15</v>
      </c>
      <c r="L3123">
        <f t="shared" si="734"/>
        <v>2.5977476200411175E-15</v>
      </c>
      <c r="M3123">
        <f t="shared" si="730"/>
        <v>-6.0436253111569482E-4</v>
      </c>
      <c r="N3123">
        <f t="shared" si="731"/>
        <v>-3.2616890415068379E-4</v>
      </c>
      <c r="O3123">
        <f t="shared" si="739"/>
        <v>2.5977476200411175E-15</v>
      </c>
      <c r="P3123">
        <f t="shared" si="740"/>
        <v>2.5977476200411175E-15</v>
      </c>
      <c r="Q3123">
        <f t="shared" si="741"/>
        <v>-6.0306365730567423E-4</v>
      </c>
      <c r="R3123">
        <f t="shared" si="742"/>
        <v>-3.2487003034066325E-4</v>
      </c>
      <c r="AA3123">
        <f t="shared" si="743"/>
        <v>-603063.65730567428</v>
      </c>
      <c r="AB3123">
        <f t="shared" si="744"/>
        <v>-324870.03034066327</v>
      </c>
    </row>
    <row r="3124" spans="6:28" x14ac:dyDescent="0.25">
      <c r="F3124">
        <f t="shared" si="735"/>
        <v>3108000000000</v>
      </c>
      <c r="G3124">
        <f t="shared" si="736"/>
        <v>34927949.210633591</v>
      </c>
      <c r="H3124">
        <f t="shared" si="737"/>
        <v>-17188241.920910563</v>
      </c>
      <c r="I3124">
        <f t="shared" si="738"/>
        <v>30406018.741835512</v>
      </c>
      <c r="J3124">
        <f t="shared" si="732"/>
        <v>-5.4673850413347574E-15</v>
      </c>
      <c r="K3124">
        <f t="shared" si="733"/>
        <v>2.6905311903230608E-15</v>
      </c>
      <c r="L3124">
        <f t="shared" si="734"/>
        <v>2.6905311903230608E-15</v>
      </c>
      <c r="M3124">
        <f t="shared" si="730"/>
        <v>-5.9784952709928231E-4</v>
      </c>
      <c r="N3124">
        <f t="shared" si="731"/>
        <v>-3.3795882293349242E-4</v>
      </c>
      <c r="O3124">
        <f t="shared" si="739"/>
        <v>2.6905311903230608E-15</v>
      </c>
      <c r="P3124">
        <f t="shared" si="740"/>
        <v>2.6905311903230608E-15</v>
      </c>
      <c r="Q3124">
        <f t="shared" si="741"/>
        <v>-5.9650426150412075E-4</v>
      </c>
      <c r="R3124">
        <f t="shared" si="742"/>
        <v>-3.3661355733833091E-4</v>
      </c>
      <c r="AA3124">
        <f t="shared" si="743"/>
        <v>-596504.26150412078</v>
      </c>
      <c r="AB3124">
        <f t="shared" si="744"/>
        <v>-336613.55733833089</v>
      </c>
    </row>
    <row r="3125" spans="6:28" x14ac:dyDescent="0.25">
      <c r="F3125">
        <f t="shared" si="735"/>
        <v>3109000000000</v>
      </c>
      <c r="G3125">
        <f t="shared" si="736"/>
        <v>34935173.177220404</v>
      </c>
      <c r="H3125">
        <f t="shared" si="737"/>
        <v>-17784746.182414684</v>
      </c>
      <c r="I3125">
        <f t="shared" si="738"/>
        <v>30069405.184497181</v>
      </c>
      <c r="J3125">
        <f t="shared" si="732"/>
        <v>-5.4651241609834689E-15</v>
      </c>
      <c r="K3125">
        <f t="shared" si="733"/>
        <v>2.7821773078213873E-15</v>
      </c>
      <c r="L3125">
        <f t="shared" si="734"/>
        <v>2.7821773078213873E-15</v>
      </c>
      <c r="M3125">
        <f t="shared" si="730"/>
        <v>-5.911087046835921E-4</v>
      </c>
      <c r="N3125">
        <f t="shared" si="731"/>
        <v>-3.4961510593610354E-4</v>
      </c>
      <c r="O3125">
        <f t="shared" si="739"/>
        <v>2.7821773078213873E-15</v>
      </c>
      <c r="P3125">
        <f t="shared" si="740"/>
        <v>2.7821773078213873E-15</v>
      </c>
      <c r="Q3125">
        <f t="shared" si="741"/>
        <v>-5.8971761602968139E-4</v>
      </c>
      <c r="R3125">
        <f t="shared" si="742"/>
        <v>-3.4822401728219283E-4</v>
      </c>
      <c r="AA3125">
        <f t="shared" si="743"/>
        <v>-589717.61602968141</v>
      </c>
      <c r="AB3125">
        <f t="shared" si="744"/>
        <v>-348224.01728219283</v>
      </c>
    </row>
    <row r="3126" spans="6:28" x14ac:dyDescent="0.25">
      <c r="F3126">
        <f t="shared" si="735"/>
        <v>3110000000000</v>
      </c>
      <c r="G3126">
        <f t="shared" si="736"/>
        <v>34942374.416383862</v>
      </c>
      <c r="H3126">
        <f t="shared" si="737"/>
        <v>-18374463.798444364</v>
      </c>
      <c r="I3126">
        <f t="shared" si="738"/>
        <v>29721181.16721499</v>
      </c>
      <c r="J3126">
        <f t="shared" si="732"/>
        <v>-5.4628717891047131E-15</v>
      </c>
      <c r="K3126">
        <f t="shared" si="733"/>
        <v>2.8726536648116961E-15</v>
      </c>
      <c r="L3126">
        <f t="shared" si="734"/>
        <v>2.8726536648116961E-15</v>
      </c>
      <c r="M3126">
        <f t="shared" si="730"/>
        <v>-5.8414285648481694E-4</v>
      </c>
      <c r="N3126">
        <f t="shared" si="731"/>
        <v>-3.6113341893154345E-4</v>
      </c>
      <c r="O3126">
        <f t="shared" si="739"/>
        <v>2.8726536648116961E-15</v>
      </c>
      <c r="P3126">
        <f t="shared" si="740"/>
        <v>2.8726536648116961E-15</v>
      </c>
      <c r="Q3126">
        <f t="shared" si="741"/>
        <v>-5.8270652965241112E-4</v>
      </c>
      <c r="R3126">
        <f t="shared" si="742"/>
        <v>-3.5969709209913758E-4</v>
      </c>
      <c r="AA3126">
        <f t="shared" si="743"/>
        <v>-582706.52965241112</v>
      </c>
      <c r="AB3126">
        <f t="shared" si="744"/>
        <v>-359697.0920991376</v>
      </c>
    </row>
    <row r="3127" spans="6:28" x14ac:dyDescent="0.25">
      <c r="F3127">
        <f t="shared" si="735"/>
        <v>3111000000000</v>
      </c>
      <c r="G3127">
        <f t="shared" si="736"/>
        <v>34949550.12502671</v>
      </c>
      <c r="H3127">
        <f t="shared" si="737"/>
        <v>-18957170.328096777</v>
      </c>
      <c r="I3127">
        <f t="shared" si="738"/>
        <v>29361484.075115852</v>
      </c>
      <c r="J3127">
        <f t="shared" si="732"/>
        <v>-5.4606287872934379E-15</v>
      </c>
      <c r="K3127">
        <f t="shared" si="733"/>
        <v>2.9619285412518921E-15</v>
      </c>
      <c r="L3127">
        <f t="shared" si="734"/>
        <v>2.9619285412518921E-15</v>
      </c>
      <c r="M3127">
        <f t="shared" si="730"/>
        <v>-5.7695485391047398E-4</v>
      </c>
      <c r="N3127">
        <f t="shared" si="731"/>
        <v>-3.7250948927587175E-4</v>
      </c>
      <c r="O3127">
        <f t="shared" si="739"/>
        <v>2.9619285412518921E-15</v>
      </c>
      <c r="P3127">
        <f t="shared" si="740"/>
        <v>2.9619285412518921E-15</v>
      </c>
      <c r="Q3127">
        <f t="shared" si="741"/>
        <v>-5.7547388963984807E-4</v>
      </c>
      <c r="R3127">
        <f t="shared" si="742"/>
        <v>-3.7102852500524579E-4</v>
      </c>
      <c r="AA3127">
        <f t="shared" si="743"/>
        <v>-575473.88963984803</v>
      </c>
      <c r="AB3127">
        <f t="shared" si="744"/>
        <v>-371028.52500524581</v>
      </c>
    </row>
    <row r="3128" spans="6:28" x14ac:dyDescent="0.25">
      <c r="F3128">
        <f t="shared" si="735"/>
        <v>3112000000000</v>
      </c>
      <c r="G3128">
        <f t="shared" si="736"/>
        <v>34956697.543383852</v>
      </c>
      <c r="H3128">
        <f t="shared" si="737"/>
        <v>-19532644.217736624</v>
      </c>
      <c r="I3128">
        <f t="shared" si="738"/>
        <v>28990455.550110605</v>
      </c>
      <c r="J3128">
        <f t="shared" si="732"/>
        <v>-5.4583960015266474E-15</v>
      </c>
      <c r="K3128">
        <f t="shared" si="733"/>
        <v>3.0499708093139146E-15</v>
      </c>
      <c r="L3128">
        <f t="shared" si="734"/>
        <v>3.0499708093139146E-15</v>
      </c>
      <c r="M3128">
        <f t="shared" si="730"/>
        <v>-5.6954764568615266E-4</v>
      </c>
      <c r="N3128">
        <f t="shared" si="731"/>
        <v>-3.8373910713502722E-4</v>
      </c>
      <c r="O3128">
        <f t="shared" si="739"/>
        <v>3.0499708093139146E-15</v>
      </c>
      <c r="P3128">
        <f t="shared" si="740"/>
        <v>3.0499708093139146E-15</v>
      </c>
      <c r="Q3128">
        <f t="shared" si="741"/>
        <v>-5.6802266028149566E-4</v>
      </c>
      <c r="R3128">
        <f t="shared" si="742"/>
        <v>-3.8221412173037027E-4</v>
      </c>
      <c r="AA3128">
        <f t="shared" si="743"/>
        <v>-568022.66028149566</v>
      </c>
      <c r="AB3128">
        <f t="shared" si="744"/>
        <v>-382214.12173037027</v>
      </c>
    </row>
    <row r="3129" spans="6:28" x14ac:dyDescent="0.25">
      <c r="F3129">
        <f t="shared" si="735"/>
        <v>3113000000000</v>
      </c>
      <c r="G3129">
        <f t="shared" si="736"/>
        <v>34963813.959085554</v>
      </c>
      <c r="H3129">
        <f t="shared" si="737"/>
        <v>-20100666.878018118</v>
      </c>
      <c r="I3129">
        <f t="shared" si="738"/>
        <v>28608241.428380236</v>
      </c>
      <c r="J3129">
        <f t="shared" si="732"/>
        <v>-5.4561742609609782E-15</v>
      </c>
      <c r="K3129">
        <f t="shared" si="733"/>
        <v>3.1367499374162012E-15</v>
      </c>
      <c r="L3129">
        <f t="shared" si="734"/>
        <v>3.1367499374162012E-15</v>
      </c>
      <c r="M3129">
        <f t="shared" si="730"/>
        <v>-5.6192425637603628E-4</v>
      </c>
      <c r="N3129">
        <f t="shared" si="731"/>
        <v>-3.9481812667057969E-4</v>
      </c>
      <c r="O3129">
        <f t="shared" si="739"/>
        <v>3.1367499374162012E-15</v>
      </c>
      <c r="P3129">
        <f t="shared" si="740"/>
        <v>3.1367499374162012E-15</v>
      </c>
      <c r="Q3129">
        <f t="shared" si="741"/>
        <v>-5.6035588140732821E-4</v>
      </c>
      <c r="R3129">
        <f t="shared" si="742"/>
        <v>-3.9324975170187157E-4</v>
      </c>
      <c r="AA3129">
        <f t="shared" si="743"/>
        <v>-560355.88140732818</v>
      </c>
      <c r="AB3129">
        <f t="shared" si="744"/>
        <v>-393249.75170187157</v>
      </c>
    </row>
    <row r="3130" spans="6:28" x14ac:dyDescent="0.25">
      <c r="F3130">
        <f t="shared" si="735"/>
        <v>3114000000000</v>
      </c>
      <c r="G3130">
        <f t="shared" si="736"/>
        <v>34970896.711130038</v>
      </c>
      <c r="H3130">
        <f t="shared" si="737"/>
        <v>-20661022.759425446</v>
      </c>
      <c r="I3130">
        <f t="shared" si="738"/>
        <v>28214991.676678363</v>
      </c>
      <c r="J3130">
        <f t="shared" si="732"/>
        <v>-5.4539643767644515E-15</v>
      </c>
      <c r="K3130">
        <f t="shared" si="733"/>
        <v>3.2222359937817195E-15</v>
      </c>
      <c r="L3130">
        <f t="shared" si="734"/>
        <v>3.2222359937817195E-15</v>
      </c>
      <c r="M3130">
        <f t="shared" si="730"/>
        <v>-5.5408778489856171E-4</v>
      </c>
      <c r="N3130">
        <f t="shared" si="731"/>
        <v>-4.0574246718532239E-4</v>
      </c>
      <c r="O3130">
        <f t="shared" si="739"/>
        <v>3.2222359937817195E-15</v>
      </c>
      <c r="P3130">
        <f t="shared" si="740"/>
        <v>3.2222359937817195E-15</v>
      </c>
      <c r="Q3130">
        <f t="shared" si="741"/>
        <v>-5.5247666690167081E-4</v>
      </c>
      <c r="R3130">
        <f t="shared" si="742"/>
        <v>-4.0413134918843154E-4</v>
      </c>
      <c r="AA3130">
        <f t="shared" si="743"/>
        <v>-552476.66690167086</v>
      </c>
      <c r="AB3130">
        <f t="shared" si="744"/>
        <v>-404131.34918843152</v>
      </c>
    </row>
    <row r="3131" spans="6:28" x14ac:dyDescent="0.25">
      <c r="F3131">
        <f t="shared" si="735"/>
        <v>3115000000000</v>
      </c>
      <c r="G3131">
        <f t="shared" si="736"/>
        <v>34977943.19376047</v>
      </c>
      <c r="H3131">
        <f t="shared" si="737"/>
        <v>-21213499.426327117</v>
      </c>
      <c r="I3131">
        <f t="shared" si="738"/>
        <v>27810860.327489931</v>
      </c>
      <c r="J3131">
        <f t="shared" si="732"/>
        <v>-5.4517671409836563E-15</v>
      </c>
      <c r="K3131">
        <f t="shared" si="733"/>
        <v>3.306399649547038E-15</v>
      </c>
      <c r="L3131">
        <f t="shared" si="734"/>
        <v>3.306399649547038E-15</v>
      </c>
      <c r="M3131">
        <f t="shared" si="730"/>
        <v>-5.4604140303850159E-4</v>
      </c>
      <c r="N3131">
        <f t="shared" si="731"/>
        <v>-4.1650811422968919E-4</v>
      </c>
      <c r="O3131">
        <f t="shared" si="739"/>
        <v>3.306399649547038E-15</v>
      </c>
      <c r="P3131">
        <f t="shared" si="740"/>
        <v>3.306399649547038E-15</v>
      </c>
      <c r="Q3131">
        <f t="shared" si="741"/>
        <v>-5.443882032137281E-4</v>
      </c>
      <c r="R3131">
        <f t="shared" si="742"/>
        <v>-4.1485491440491565E-4</v>
      </c>
      <c r="AA3131">
        <f t="shared" si="743"/>
        <v>-544388.20321372815</v>
      </c>
      <c r="AB3131">
        <f t="shared" si="744"/>
        <v>-414854.91440491565</v>
      </c>
    </row>
    <row r="3132" spans="6:28" x14ac:dyDescent="0.25">
      <c r="F3132">
        <f t="shared" si="735"/>
        <v>3116000000000</v>
      </c>
      <c r="G3132">
        <f t="shared" si="736"/>
        <v>34984950.860241465</v>
      </c>
      <c r="H3132">
        <f t="shared" si="737"/>
        <v>-21757887.629540846</v>
      </c>
      <c r="I3132">
        <f t="shared" si="738"/>
        <v>27396005.413085014</v>
      </c>
      <c r="J3132">
        <f t="shared" si="732"/>
        <v>-5.4495833254475002E-15</v>
      </c>
      <c r="K3132">
        <f t="shared" si="733"/>
        <v>3.3892121814484623E-15</v>
      </c>
      <c r="L3132">
        <f t="shared" si="734"/>
        <v>3.3892121814484623E-15</v>
      </c>
      <c r="M3132">
        <f t="shared" si="730"/>
        <v>-5.3778835395666615E-4</v>
      </c>
      <c r="N3132">
        <f t="shared" si="731"/>
        <v>-4.2711112067002745E-4</v>
      </c>
      <c r="O3132">
        <f t="shared" si="739"/>
        <v>3.3892121814484623E-15</v>
      </c>
      <c r="P3132">
        <f t="shared" si="740"/>
        <v>3.3892121814484623E-15</v>
      </c>
      <c r="Q3132">
        <f t="shared" si="741"/>
        <v>-5.3609374786594188E-4</v>
      </c>
      <c r="R3132">
        <f t="shared" si="742"/>
        <v>-4.2541651457930323E-4</v>
      </c>
      <c r="AA3132">
        <f t="shared" si="743"/>
        <v>-536093.74786594184</v>
      </c>
      <c r="AB3132">
        <f t="shared" si="744"/>
        <v>-425416.51457930321</v>
      </c>
    </row>
    <row r="3133" spans="6:28" x14ac:dyDescent="0.25">
      <c r="F3133">
        <f t="shared" si="735"/>
        <v>3117000000000</v>
      </c>
      <c r="G3133">
        <f t="shared" si="736"/>
        <v>34991917.22653047</v>
      </c>
      <c r="H3133">
        <f t="shared" si="737"/>
        <v>-22293981.377406787</v>
      </c>
      <c r="I3133">
        <f t="shared" si="738"/>
        <v>26970588.89850571</v>
      </c>
      <c r="J3133">
        <f t="shared" si="732"/>
        <v>-5.4474136807086535E-15</v>
      </c>
      <c r="K3133">
        <f t="shared" si="733"/>
        <v>3.470645474111714E-15</v>
      </c>
      <c r="L3133">
        <f t="shared" si="734"/>
        <v>3.470645474111714E-15</v>
      </c>
      <c r="M3133">
        <f t="shared" si="730"/>
        <v>-5.2933195069834163E-4</v>
      </c>
      <c r="N3133">
        <f t="shared" si="731"/>
        <v>-4.375476077197951E-4</v>
      </c>
      <c r="O3133">
        <f t="shared" si="739"/>
        <v>3.470645474111714E-15</v>
      </c>
      <c r="P3133">
        <f t="shared" si="740"/>
        <v>3.470645474111714E-15</v>
      </c>
      <c r="Q3133">
        <f t="shared" si="741"/>
        <v>-5.275966279612858E-4</v>
      </c>
      <c r="R3133">
        <f t="shared" si="742"/>
        <v>-4.3581228498273922E-4</v>
      </c>
      <c r="AA3133">
        <f t="shared" si="743"/>
        <v>-527596.62796128576</v>
      </c>
      <c r="AB3133">
        <f t="shared" si="744"/>
        <v>-435812.28498273925</v>
      </c>
    </row>
    <row r="3134" spans="6:28" x14ac:dyDescent="0.25">
      <c r="F3134">
        <f t="shared" si="735"/>
        <v>3118000000000</v>
      </c>
      <c r="G3134">
        <f t="shared" si="736"/>
        <v>34998839.874839641</v>
      </c>
      <c r="H3134">
        <f t="shared" si="737"/>
        <v>-22821578.005368073</v>
      </c>
      <c r="I3134">
        <f t="shared" si="738"/>
        <v>26534776.613522969</v>
      </c>
      <c r="J3134">
        <f t="shared" si="732"/>
        <v>-5.4452589350236254E-15</v>
      </c>
      <c r="K3134">
        <f t="shared" si="733"/>
        <v>3.5506720219719434E-15</v>
      </c>
      <c r="L3134">
        <f t="shared" si="734"/>
        <v>3.5506720219719434E-15</v>
      </c>
      <c r="M3134">
        <f t="shared" si="730"/>
        <v>-5.2067557470149468E-4</v>
      </c>
      <c r="N3134">
        <f t="shared" si="731"/>
        <v>-4.4781376593478611E-4</v>
      </c>
      <c r="O3134">
        <f t="shared" si="739"/>
        <v>3.5506720219719434E-15</v>
      </c>
      <c r="P3134">
        <f t="shared" si="740"/>
        <v>3.5506720219719434E-15</v>
      </c>
      <c r="Q3134">
        <f t="shared" si="741"/>
        <v>-5.1890023869050875E-4</v>
      </c>
      <c r="R3134">
        <f t="shared" si="742"/>
        <v>-4.4603842992380012E-4</v>
      </c>
      <c r="AA3134">
        <f t="shared" si="743"/>
        <v>-518900.23869050876</v>
      </c>
      <c r="AB3134">
        <f t="shared" si="744"/>
        <v>-446038.42992380011</v>
      </c>
    </row>
    <row r="3135" spans="6:28" x14ac:dyDescent="0.25">
      <c r="F3135">
        <f t="shared" si="735"/>
        <v>3119000000000</v>
      </c>
      <c r="G3135">
        <f t="shared" si="736"/>
        <v>35005716.457083941</v>
      </c>
      <c r="H3135">
        <f t="shared" si="737"/>
        <v>-23340478.244058583</v>
      </c>
      <c r="I3135">
        <f t="shared" si="738"/>
        <v>26088738.18359917</v>
      </c>
      <c r="J3135">
        <f t="shared" si="732"/>
        <v>-5.4431197933724624E-15</v>
      </c>
      <c r="K3135">
        <f t="shared" si="733"/>
        <v>3.6292649308511754E-15</v>
      </c>
      <c r="L3135">
        <f t="shared" si="734"/>
        <v>3.6292649308511754E-15</v>
      </c>
      <c r="M3135">
        <f t="shared" si="730"/>
        <v>-5.1182267430568583E-4</v>
      </c>
      <c r="N3135">
        <f t="shared" si="731"/>
        <v>-4.5790585617351852E-4</v>
      </c>
      <c r="O3135">
        <f t="shared" si="739"/>
        <v>3.6292649308511754E-15</v>
      </c>
      <c r="P3135">
        <f t="shared" si="740"/>
        <v>3.6292649308511754E-15</v>
      </c>
      <c r="Q3135">
        <f t="shared" si="741"/>
        <v>-5.1000804184026026E-4</v>
      </c>
      <c r="R3135">
        <f t="shared" si="742"/>
        <v>-4.5609122370809295E-4</v>
      </c>
      <c r="AA3135">
        <f t="shared" si="743"/>
        <v>-510008.04184026027</v>
      </c>
      <c r="AB3135">
        <f t="shared" si="744"/>
        <v>-456091.22370809293</v>
      </c>
    </row>
    <row r="3136" spans="6:28" x14ac:dyDescent="0.25">
      <c r="F3136">
        <f t="shared" si="735"/>
        <v>3120000000000</v>
      </c>
      <c r="G3136">
        <f t="shared" si="736"/>
        <v>35012544.698211551</v>
      </c>
      <c r="H3136">
        <f t="shared" si="737"/>
        <v>-23850486.285898842</v>
      </c>
      <c r="I3136">
        <f t="shared" si="738"/>
        <v>25632646.959891077</v>
      </c>
      <c r="J3136">
        <f t="shared" si="732"/>
        <v>-5.4409969365188448E-15</v>
      </c>
      <c r="K3136">
        <f t="shared" si="733"/>
        <v>3.7063979192203364E-15</v>
      </c>
      <c r="L3136">
        <f t="shared" si="734"/>
        <v>3.7063979192203364E-15</v>
      </c>
      <c r="M3136">
        <f t="shared" si="730"/>
        <v>-5.02776763262549E-4</v>
      </c>
      <c r="N3136">
        <f t="shared" si="731"/>
        <v>-4.6782021052393843E-4</v>
      </c>
      <c r="O3136">
        <f t="shared" si="739"/>
        <v>3.7063979192203364E-15</v>
      </c>
      <c r="P3136">
        <f t="shared" si="740"/>
        <v>3.7063979192203364E-15</v>
      </c>
      <c r="Q3136">
        <f t="shared" si="741"/>
        <v>-5.0092356430293881E-4</v>
      </c>
      <c r="R3136">
        <f t="shared" si="742"/>
        <v>-4.6596701156432824E-4</v>
      </c>
      <c r="AA3136">
        <f t="shared" si="743"/>
        <v>-500923.56430293882</v>
      </c>
      <c r="AB3136">
        <f t="shared" si="744"/>
        <v>-465967.01156432822</v>
      </c>
    </row>
    <row r="3137" spans="6:28" x14ac:dyDescent="0.25">
      <c r="F3137">
        <f t="shared" si="735"/>
        <v>3121000000000</v>
      </c>
      <c r="G3137">
        <f t="shared" si="736"/>
        <v>35019322.399412811</v>
      </c>
      <c r="H3137">
        <f t="shared" si="737"/>
        <v>-24351409.850201782</v>
      </c>
      <c r="I3137">
        <f t="shared" si="738"/>
        <v>25166679.948326748</v>
      </c>
      <c r="J3137">
        <f t="shared" si="732"/>
        <v>-5.4388910201113975E-15</v>
      </c>
      <c r="K3137">
        <f t="shared" si="733"/>
        <v>3.7820453191731515E-15</v>
      </c>
      <c r="L3137">
        <f t="shared" si="734"/>
        <v>3.7820453191731515E-15</v>
      </c>
      <c r="M3137">
        <f t="shared" si="730"/>
        <v>-4.9354141924860687E-4</v>
      </c>
      <c r="N3137">
        <f t="shared" si="731"/>
        <v>-4.7755323319761766E-4</v>
      </c>
      <c r="O3137">
        <f t="shared" si="739"/>
        <v>3.7820453191731515E-15</v>
      </c>
      <c r="P3137">
        <f t="shared" si="740"/>
        <v>3.7820453191731515E-15</v>
      </c>
      <c r="Q3137">
        <f t="shared" si="741"/>
        <v>-4.9165039658902025E-4</v>
      </c>
      <c r="R3137">
        <f t="shared" si="742"/>
        <v>-4.7566221053803109E-4</v>
      </c>
      <c r="AA3137">
        <f t="shared" si="743"/>
        <v>-491650.39658902027</v>
      </c>
      <c r="AB3137">
        <f t="shared" si="744"/>
        <v>-475662.21053803107</v>
      </c>
    </row>
    <row r="3138" spans="6:28" x14ac:dyDescent="0.25">
      <c r="F3138">
        <f t="shared" si="735"/>
        <v>3122000000000</v>
      </c>
      <c r="G3138">
        <f t="shared" si="736"/>
        <v>35026047.441204019</v>
      </c>
      <c r="H3138">
        <f t="shared" si="737"/>
        <v>-24843060.246790804</v>
      </c>
      <c r="I3138">
        <f t="shared" si="738"/>
        <v>24691017.737788718</v>
      </c>
      <c r="J3138">
        <f t="shared" si="732"/>
        <v>-5.4368026738269155E-15</v>
      </c>
      <c r="K3138">
        <f t="shared" si="733"/>
        <v>3.8561820771391177E-15</v>
      </c>
      <c r="L3138">
        <f t="shared" si="734"/>
        <v>3.8561820771391177E-15</v>
      </c>
      <c r="M3138">
        <f t="shared" si="730"/>
        <v>-4.8412028238110623E-4</v>
      </c>
      <c r="N3138">
        <f t="shared" si="731"/>
        <v>-4.8710140139263114E-4</v>
      </c>
      <c r="O3138">
        <f t="shared" si="739"/>
        <v>3.8561820771391177E-15</v>
      </c>
      <c r="P3138">
        <f t="shared" si="740"/>
        <v>3.8561820771391177E-15</v>
      </c>
      <c r="Q3138">
        <f t="shared" si="741"/>
        <v>-4.8219219134253664E-4</v>
      </c>
      <c r="R3138">
        <f t="shared" si="742"/>
        <v>-4.8517331035406155E-4</v>
      </c>
      <c r="AA3138">
        <f t="shared" si="743"/>
        <v>-482192.19134253665</v>
      </c>
      <c r="AB3138">
        <f t="shared" si="744"/>
        <v>-485173.31035406154</v>
      </c>
    </row>
    <row r="3139" spans="6:28" x14ac:dyDescent="0.25">
      <c r="F3139">
        <f t="shared" si="735"/>
        <v>3123000000000</v>
      </c>
      <c r="G3139">
        <f t="shared" si="736"/>
        <v>35032717.786382891</v>
      </c>
      <c r="H3139">
        <f t="shared" si="737"/>
        <v>-25325252.43813334</v>
      </c>
      <c r="I3139">
        <f t="shared" si="738"/>
        <v>24205844.427434657</v>
      </c>
      <c r="J3139">
        <f t="shared" si="732"/>
        <v>-5.4347325005561053E-15</v>
      </c>
      <c r="K3139">
        <f t="shared" si="733"/>
        <v>3.9287837543626059E-15</v>
      </c>
      <c r="L3139">
        <f t="shared" si="734"/>
        <v>3.9287837543626059E-15</v>
      </c>
      <c r="M3139">
        <f t="shared" si="730"/>
        <v>-4.7451705373746932E-4</v>
      </c>
      <c r="N3139">
        <f t="shared" si="731"/>
        <v>-4.9646126612631002E-4</v>
      </c>
      <c r="O3139">
        <f t="shared" si="739"/>
        <v>3.9287837543626059E-15</v>
      </c>
      <c r="P3139">
        <f t="shared" si="740"/>
        <v>3.9287837543626059E-15</v>
      </c>
      <c r="Q3139">
        <f t="shared" si="741"/>
        <v>-4.7255266186028804E-4</v>
      </c>
      <c r="R3139">
        <f t="shared" si="742"/>
        <v>-4.9449687424912869E-4</v>
      </c>
      <c r="AA3139">
        <f t="shared" si="743"/>
        <v>-472552.66186028806</v>
      </c>
      <c r="AB3139">
        <f t="shared" si="744"/>
        <v>-494496.87424912868</v>
      </c>
    </row>
    <row r="3140" spans="6:28" x14ac:dyDescent="0.25">
      <c r="F3140">
        <f t="shared" si="735"/>
        <v>3124000000000</v>
      </c>
      <c r="G3140">
        <f t="shared" si="736"/>
        <v>35039331.482852444</v>
      </c>
      <c r="H3140">
        <f t="shared" si="737"/>
        <v>-25797805.099993628</v>
      </c>
      <c r="I3140">
        <f t="shared" si="738"/>
        <v>23711347.553185526</v>
      </c>
      <c r="J3140">
        <f t="shared" si="732"/>
        <v>-5.4326810756324372E-15</v>
      </c>
      <c r="K3140">
        <f t="shared" si="733"/>
        <v>3.9998265271749431E-15</v>
      </c>
      <c r="L3140">
        <f t="shared" si="734"/>
        <v>3.9998265271749431E-15</v>
      </c>
      <c r="M3140">
        <f t="shared" si="730"/>
        <v>-4.6473549387887294E-4</v>
      </c>
      <c r="N3140">
        <f t="shared" si="731"/>
        <v>-5.0562945303906824E-4</v>
      </c>
      <c r="O3140">
        <f t="shared" si="739"/>
        <v>3.9998265271749431E-15</v>
      </c>
      <c r="P3140">
        <f t="shared" si="740"/>
        <v>3.9998265271749431E-15</v>
      </c>
      <c r="Q3140">
        <f t="shared" si="741"/>
        <v>-4.6273558061528549E-4</v>
      </c>
      <c r="R3140">
        <f t="shared" si="742"/>
        <v>-5.0362953977548073E-4</v>
      </c>
      <c r="AA3140">
        <f t="shared" si="743"/>
        <v>-462735.58061528549</v>
      </c>
      <c r="AB3140">
        <f t="shared" si="744"/>
        <v>-503629.53977548075</v>
      </c>
    </row>
    <row r="3141" spans="6:28" x14ac:dyDescent="0.25">
      <c r="F3141">
        <f t="shared" si="735"/>
        <v>3125000000000</v>
      </c>
      <c r="G3141">
        <f t="shared" si="736"/>
        <v>35045886.666310392</v>
      </c>
      <c r="H3141">
        <f t="shared" si="737"/>
        <v>-26260540.680608913</v>
      </c>
      <c r="I3141">
        <f t="shared" si="738"/>
        <v>23207718.013410047</v>
      </c>
      <c r="J3141">
        <f t="shared" si="732"/>
        <v>-5.4306489461045759E-15</v>
      </c>
      <c r="K3141">
        <f t="shared" si="733"/>
        <v>4.0692871870860054E-15</v>
      </c>
      <c r="L3141">
        <f t="shared" si="734"/>
        <v>4.0692871870860054E-15</v>
      </c>
      <c r="M3141">
        <f t="shared" si="730"/>
        <v>-4.5477942137838243E-4</v>
      </c>
      <c r="N3141">
        <f t="shared" si="731"/>
        <v>-5.1460266317049992E-4</v>
      </c>
      <c r="O3141">
        <f t="shared" si="739"/>
        <v>4.0692871870860054E-15</v>
      </c>
      <c r="P3141">
        <f t="shared" si="740"/>
        <v>4.0692871870860054E-15</v>
      </c>
      <c r="Q3141">
        <f t="shared" si="741"/>
        <v>-4.5274477778483945E-4</v>
      </c>
      <c r="R3141">
        <f t="shared" si="742"/>
        <v>-5.1256801957695695E-4</v>
      </c>
      <c r="AA3141">
        <f t="shared" si="743"/>
        <v>-452744.77778483945</v>
      </c>
      <c r="AB3141">
        <f t="shared" si="744"/>
        <v>-512568.01957695693</v>
      </c>
    </row>
    <row r="3142" spans="6:28" x14ac:dyDescent="0.25">
      <c r="F3142">
        <f t="shared" si="735"/>
        <v>3126000000000</v>
      </c>
      <c r="G3142">
        <f t="shared" si="736"/>
        <v>35052381.562801309</v>
      </c>
      <c r="H3142">
        <f t="shared" si="737"/>
        <v>-26713285.458393753</v>
      </c>
      <c r="I3142">
        <f t="shared" si="738"/>
        <v>22695149.993833091</v>
      </c>
      <c r="J3142">
        <f t="shared" si="732"/>
        <v>-5.4286366300528738E-15</v>
      </c>
      <c r="K3142">
        <f t="shared" si="733"/>
        <v>4.1371431407214688E-15</v>
      </c>
      <c r="L3142">
        <f t="shared" si="734"/>
        <v>4.1371431407214688E-15</v>
      </c>
      <c r="M3142">
        <f t="shared" si="730"/>
        <v>-4.4465271135398421E-4</v>
      </c>
      <c r="N3142">
        <f t="shared" si="731"/>
        <v>-5.2337767370893619E-4</v>
      </c>
      <c r="O3142">
        <f t="shared" si="739"/>
        <v>4.1371431407214688E-15</v>
      </c>
      <c r="P3142">
        <f t="shared" si="740"/>
        <v>4.1371431407214688E-15</v>
      </c>
      <c r="Q3142">
        <f t="shared" si="741"/>
        <v>-4.4258413978362347E-4</v>
      </c>
      <c r="R3142">
        <f t="shared" si="742"/>
        <v>-5.2130910213857545E-4</v>
      </c>
      <c r="AA3142">
        <f t="shared" si="743"/>
        <v>-442584.13978362345</v>
      </c>
      <c r="AB3142">
        <f t="shared" si="744"/>
        <v>-521309.10213857546</v>
      </c>
    </row>
    <row r="3143" spans="6:28" x14ac:dyDescent="0.25">
      <c r="F3143">
        <f t="shared" si="735"/>
        <v>3127000000000</v>
      </c>
      <c r="G3143">
        <f t="shared" si="736"/>
        <v>35058814.491129018</v>
      </c>
      <c r="H3143">
        <f t="shared" si="737"/>
        <v>-27155869.598177377</v>
      </c>
      <c r="I3143">
        <f t="shared" si="738"/>
        <v>22173840.891694516</v>
      </c>
      <c r="J3143">
        <f t="shared" si="732"/>
        <v>-5.4266446159502746E-15</v>
      </c>
      <c r="K3143">
        <f t="shared" si="733"/>
        <v>4.2033724096313936E-15</v>
      </c>
      <c r="L3143">
        <f t="shared" si="734"/>
        <v>4.2033724096313936E-15</v>
      </c>
      <c r="M3143">
        <f t="shared" si="730"/>
        <v>-4.3435929400677861E-4</v>
      </c>
      <c r="N3143">
        <f t="shared" si="731"/>
        <v>-5.3195133871563867E-4</v>
      </c>
      <c r="O3143">
        <f t="shared" si="739"/>
        <v>4.2033724096313936E-15</v>
      </c>
      <c r="P3143">
        <f t="shared" si="740"/>
        <v>4.2033724096313936E-15</v>
      </c>
      <c r="Q3143">
        <f t="shared" si="741"/>
        <v>-4.3225760780196291E-4</v>
      </c>
      <c r="R3143">
        <f t="shared" si="742"/>
        <v>-5.2984965251082292E-4</v>
      </c>
      <c r="AA3143">
        <f t="shared" si="743"/>
        <v>-432257.60780196293</v>
      </c>
      <c r="AB3143">
        <f t="shared" si="744"/>
        <v>-529849.65251082287</v>
      </c>
    </row>
    <row r="3144" spans="6:28" x14ac:dyDescent="0.25">
      <c r="F3144">
        <f t="shared" si="735"/>
        <v>3128000000000</v>
      </c>
      <c r="G3144">
        <f t="shared" si="736"/>
        <v>35065183.86512693</v>
      </c>
      <c r="H3144">
        <f t="shared" si="737"/>
        <v>-27588127.20597934</v>
      </c>
      <c r="I3144">
        <f t="shared" si="738"/>
        <v>21643991.239183694</v>
      </c>
      <c r="J3144">
        <f t="shared" si="732"/>
        <v>-5.4246733620679468E-15</v>
      </c>
      <c r="K3144">
        <f t="shared" si="733"/>
        <v>4.2679536299952152E-15</v>
      </c>
      <c r="L3144">
        <f t="shared" si="734"/>
        <v>4.2679536299952152E-15</v>
      </c>
      <c r="M3144">
        <f t="shared" si="730"/>
        <v>-4.2390315316451357E-4</v>
      </c>
      <c r="N3144">
        <f t="shared" si="731"/>
        <v>-5.4032058982479106E-4</v>
      </c>
      <c r="O3144">
        <f t="shared" si="739"/>
        <v>4.2679536299952152E-15</v>
      </c>
      <c r="P3144">
        <f t="shared" si="740"/>
        <v>4.2679536299952152E-15</v>
      </c>
      <c r="Q3144">
        <f t="shared" si="741"/>
        <v>-4.2176917634951594E-4</v>
      </c>
      <c r="R3144">
        <f t="shared" si="742"/>
        <v>-5.3818661300979349E-4</v>
      </c>
      <c r="AA3144">
        <f t="shared" si="743"/>
        <v>-421769.17634951597</v>
      </c>
      <c r="AB3144">
        <f t="shared" si="744"/>
        <v>-538186.61300979345</v>
      </c>
    </row>
    <row r="3145" spans="6:28" x14ac:dyDescent="0.25">
      <c r="F3145">
        <f t="shared" si="735"/>
        <v>3129000000000</v>
      </c>
      <c r="G3145">
        <f t="shared" si="736"/>
        <v>35071488.195784092</v>
      </c>
      <c r="H3145">
        <f t="shared" si="737"/>
        <v>-28009896.382328857</v>
      </c>
      <c r="I3145">
        <f t="shared" si="738"/>
        <v>21105804.626173902</v>
      </c>
      <c r="J3145">
        <f t="shared" si="732"/>
        <v>-5.4227232959259579E-15</v>
      </c>
      <c r="K3145">
        <f t="shared" si="733"/>
        <v>4.3308660522476896E-15</v>
      </c>
      <c r="L3145">
        <f t="shared" si="734"/>
        <v>4.3308660522476896E-15</v>
      </c>
      <c r="M3145">
        <f t="shared" si="730"/>
        <v>-4.1328832483056348E-4</v>
      </c>
      <c r="N3145">
        <f t="shared" si="731"/>
        <v>-5.4848243692043027E-4</v>
      </c>
      <c r="O3145">
        <f t="shared" si="739"/>
        <v>4.3308660522476896E-15</v>
      </c>
      <c r="P3145">
        <f t="shared" si="740"/>
        <v>4.3308660522476896E-15</v>
      </c>
      <c r="Q3145">
        <f t="shared" si="741"/>
        <v>-4.1112289180443963E-4</v>
      </c>
      <c r="R3145">
        <f t="shared" si="742"/>
        <v>-5.4631700389430648E-4</v>
      </c>
      <c r="AA3145">
        <f t="shared" si="743"/>
        <v>-411122.89180443966</v>
      </c>
      <c r="AB3145">
        <f t="shared" si="744"/>
        <v>-546317.00389430649</v>
      </c>
    </row>
    <row r="3146" spans="6:28" x14ac:dyDescent="0.25">
      <c r="F3146">
        <f t="shared" si="735"/>
        <v>3130000000000</v>
      </c>
      <c r="G3146">
        <f t="shared" si="736"/>
        <v>35077726.093225084</v>
      </c>
      <c r="H3146">
        <f t="shared" si="737"/>
        <v>-28421019.274133295</v>
      </c>
      <c r="I3146">
        <f t="shared" si="738"/>
        <v>20559487.622279596</v>
      </c>
      <c r="J3146">
        <f t="shared" si="732"/>
        <v>-5.4207948137891689E-15</v>
      </c>
      <c r="K3146">
        <f t="shared" si="733"/>
        <v>4.392089540649552E-15</v>
      </c>
      <c r="L3146">
        <f t="shared" si="734"/>
        <v>4.392089540649552E-15</v>
      </c>
      <c r="M3146">
        <f t="shared" si="730"/>
        <v>-4.025188957383794E-4</v>
      </c>
      <c r="N3146">
        <f t="shared" si="731"/>
        <v>-5.5643396879143071E-4</v>
      </c>
      <c r="O3146">
        <f t="shared" si="739"/>
        <v>4.392089540649552E-15</v>
      </c>
      <c r="P3146">
        <f t="shared" si="740"/>
        <v>4.392089540649552E-15</v>
      </c>
      <c r="Q3146">
        <f t="shared" si="741"/>
        <v>-4.0032285096805464E-4</v>
      </c>
      <c r="R3146">
        <f t="shared" si="742"/>
        <v>-5.542379240211059E-4</v>
      </c>
      <c r="AA3146">
        <f t="shared" si="743"/>
        <v>-400322.85096805467</v>
      </c>
      <c r="AB3146">
        <f t="shared" si="744"/>
        <v>-554237.92402110586</v>
      </c>
    </row>
    <row r="3147" spans="6:28" x14ac:dyDescent="0.25">
      <c r="F3147">
        <f t="shared" si="735"/>
        <v>3131000000000</v>
      </c>
      <c r="G3147">
        <f t="shared" si="736"/>
        <v>35083896.268541969</v>
      </c>
      <c r="H3147">
        <f t="shared" si="737"/>
        <v>-28821342.12510135</v>
      </c>
      <c r="I3147">
        <f t="shared" si="738"/>
        <v>20005249.698258489</v>
      </c>
      <c r="J3147">
        <f t="shared" si="732"/>
        <v>-5.4188882802085373E-15</v>
      </c>
      <c r="K3147">
        <f t="shared" si="733"/>
        <v>4.4516045728259388E-15</v>
      </c>
      <c r="L3147">
        <f t="shared" si="734"/>
        <v>4.4516045728259388E-15</v>
      </c>
      <c r="M3147">
        <f t="shared" si="730"/>
        <v>-3.9159900191136404E-4</v>
      </c>
      <c r="N3147">
        <f t="shared" si="731"/>
        <v>-5.6417235376562947E-4</v>
      </c>
      <c r="O3147">
        <f t="shared" si="739"/>
        <v>4.4516045728259388E-15</v>
      </c>
      <c r="P3147">
        <f t="shared" si="740"/>
        <v>4.4516045728259388E-15</v>
      </c>
      <c r="Q3147">
        <f t="shared" si="741"/>
        <v>-3.8937319962495105E-4</v>
      </c>
      <c r="R3147">
        <f t="shared" si="742"/>
        <v>-5.6194655147921648E-4</v>
      </c>
      <c r="AA3147">
        <f t="shared" si="743"/>
        <v>-389373.19962495106</v>
      </c>
      <c r="AB3147">
        <f t="shared" si="744"/>
        <v>-561946.55147921643</v>
      </c>
    </row>
    <row r="3148" spans="6:28" x14ac:dyDescent="0.25">
      <c r="F3148">
        <f t="shared" si="735"/>
        <v>3132000000000</v>
      </c>
      <c r="G3148">
        <f t="shared" si="736"/>
        <v>35089997.53547664</v>
      </c>
      <c r="H3148">
        <f t="shared" si="737"/>
        <v>-29210715.324726302</v>
      </c>
      <c r="I3148">
        <f t="shared" si="738"/>
        <v>19443303.146779273</v>
      </c>
      <c r="J3148">
        <f t="shared" si="732"/>
        <v>-5.4170040276079839E-15</v>
      </c>
      <c r="K3148">
        <f t="shared" si="733"/>
        <v>4.5093922392948176E-15</v>
      </c>
      <c r="L3148">
        <f t="shared" si="734"/>
        <v>4.5093922392948176E-15</v>
      </c>
      <c r="M3148">
        <f t="shared" si="730"/>
        <v>-3.8053282722805417E-4</v>
      </c>
      <c r="N3148">
        <f t="shared" si="731"/>
        <v>-5.7169484032414629E-4</v>
      </c>
      <c r="O3148">
        <f t="shared" si="739"/>
        <v>4.5093922392948176E-15</v>
      </c>
      <c r="P3148">
        <f t="shared" si="740"/>
        <v>4.5093922392948176E-15</v>
      </c>
      <c r="Q3148">
        <f t="shared" si="741"/>
        <v>-3.7827813110840675E-4</v>
      </c>
      <c r="R3148">
        <f t="shared" si="742"/>
        <v>-5.6944014420449887E-4</v>
      </c>
      <c r="AA3148">
        <f t="shared" si="743"/>
        <v>-378278.13110840676</v>
      </c>
      <c r="AB3148">
        <f t="shared" si="744"/>
        <v>-569440.14420449885</v>
      </c>
    </row>
    <row r="3149" spans="6:28" x14ac:dyDescent="0.25">
      <c r="F3149">
        <f t="shared" si="735"/>
        <v>3133000000000</v>
      </c>
      <c r="G3149">
        <f t="shared" si="736"/>
        <v>35096028.81195236</v>
      </c>
      <c r="H3149">
        <f t="shared" si="737"/>
        <v>-29588993.455834709</v>
      </c>
      <c r="I3149">
        <f t="shared" si="738"/>
        <v>18873863.002574775</v>
      </c>
      <c r="J3149">
        <f t="shared" si="732"/>
        <v>-5.4151423559168507E-15</v>
      </c>
      <c r="K3149">
        <f t="shared" si="733"/>
        <v>4.5654342430066997E-15</v>
      </c>
      <c r="L3149">
        <f t="shared" si="734"/>
        <v>4.5654342430066997E-15</v>
      </c>
      <c r="M3149">
        <f t="shared" si="730"/>
        <v>-3.6932460199242084E-4</v>
      </c>
      <c r="N3149">
        <f t="shared" si="731"/>
        <v>-5.7899875769691167E-4</v>
      </c>
      <c r="O3149">
        <f t="shared" si="739"/>
        <v>4.5654342430066997E-15</v>
      </c>
      <c r="P3149">
        <f t="shared" si="740"/>
        <v>4.5654342430066997E-15</v>
      </c>
      <c r="Q3149">
        <f t="shared" si="741"/>
        <v>-3.670418848709175E-4</v>
      </c>
      <c r="R3149">
        <f t="shared" si="742"/>
        <v>-5.7671604057540828E-4</v>
      </c>
      <c r="AA3149">
        <f t="shared" si="743"/>
        <v>-367041.88487091748</v>
      </c>
      <c r="AB3149">
        <f t="shared" si="744"/>
        <v>-576716.04057540826</v>
      </c>
    </row>
    <row r="3150" spans="6:28" x14ac:dyDescent="0.25">
      <c r="F3150">
        <f t="shared" si="735"/>
        <v>3134000000000</v>
      </c>
      <c r="G3150">
        <f t="shared" si="736"/>
        <v>35101989.121453032</v>
      </c>
      <c r="H3150">
        <f t="shared" si="737"/>
        <v>-29956035.340705626</v>
      </c>
      <c r="I3150">
        <f t="shared" si="738"/>
        <v>18297146.961999368</v>
      </c>
      <c r="J3150">
        <f t="shared" si="732"/>
        <v>-5.4133035322480492E-15</v>
      </c>
      <c r="K3150">
        <f t="shared" si="733"/>
        <v>4.6197128989160993E-15</v>
      </c>
      <c r="L3150">
        <f t="shared" si="734"/>
        <v>4.6197128989160993E-15</v>
      </c>
      <c r="M3150">
        <f t="shared" si="730"/>
        <v>-3.5797860150903904E-4</v>
      </c>
      <c r="N3150">
        <f t="shared" si="731"/>
        <v>-5.8608151644038375E-4</v>
      </c>
      <c r="O3150">
        <f t="shared" si="739"/>
        <v>4.6197128989160993E-15</v>
      </c>
      <c r="P3150">
        <f t="shared" si="740"/>
        <v>4.6197128989160993E-15</v>
      </c>
      <c r="Q3150">
        <f t="shared" si="741"/>
        <v>-3.5566874505958099E-4</v>
      </c>
      <c r="R3150">
        <f t="shared" si="742"/>
        <v>-5.837716599909257E-4</v>
      </c>
      <c r="AA3150">
        <f t="shared" si="743"/>
        <v>-355668.74505958101</v>
      </c>
      <c r="AB3150">
        <f t="shared" si="744"/>
        <v>-583771.65999092569</v>
      </c>
    </row>
    <row r="3151" spans="6:28" x14ac:dyDescent="0.25">
      <c r="F3151">
        <f t="shared" si="735"/>
        <v>3135000000000</v>
      </c>
      <c r="G3151">
        <f t="shared" si="736"/>
        <v>35107877.594249383</v>
      </c>
      <c r="H3151">
        <f t="shared" si="737"/>
        <v>-30311704.085765205</v>
      </c>
      <c r="I3151">
        <f t="shared" si="738"/>
        <v>17713375.302008443</v>
      </c>
      <c r="J3151">
        <f t="shared" si="732"/>
        <v>-5.4114877906218586E-15</v>
      </c>
      <c r="K3151">
        <f t="shared" si="733"/>
        <v>4.6722111336040775E-15</v>
      </c>
      <c r="L3151">
        <f t="shared" si="734"/>
        <v>4.6722111336040775E-15</v>
      </c>
      <c r="M3151">
        <f t="shared" si="730"/>
        <v>-3.4649914466280702E-4</v>
      </c>
      <c r="N3151">
        <f t="shared" si="731"/>
        <v>-5.929406089983804E-4</v>
      </c>
      <c r="O3151">
        <f t="shared" si="739"/>
        <v>4.6722111336040775E-15</v>
      </c>
      <c r="P3151">
        <f t="shared" si="740"/>
        <v>4.6722111336040775E-15</v>
      </c>
      <c r="Q3151">
        <f t="shared" si="741"/>
        <v>-3.44163039096005E-4</v>
      </c>
      <c r="R3151">
        <f t="shared" si="742"/>
        <v>-5.9060450343157832E-4</v>
      </c>
      <c r="AA3151">
        <f t="shared" si="743"/>
        <v>-344163.03909600503</v>
      </c>
      <c r="AB3151">
        <f t="shared" si="744"/>
        <v>-590604.50343157828</v>
      </c>
    </row>
    <row r="3152" spans="6:28" x14ac:dyDescent="0.25">
      <c r="F3152">
        <f t="shared" si="735"/>
        <v>3136000000000</v>
      </c>
      <c r="G3152">
        <f t="shared" si="736"/>
        <v>35113693.468470998</v>
      </c>
      <c r="H3152">
        <f t="shared" si="737"/>
        <v>-30655867.124861211</v>
      </c>
      <c r="I3152">
        <f t="shared" si="738"/>
        <v>17122770.798576865</v>
      </c>
      <c r="J3152">
        <f t="shared" si="732"/>
        <v>-5.4096953317353776E-15</v>
      </c>
      <c r="K3152">
        <f t="shared" si="733"/>
        <v>4.722912484970299E-15</v>
      </c>
      <c r="L3152">
        <f t="shared" si="734"/>
        <v>4.722912484970299E-15</v>
      </c>
      <c r="M3152">
        <f t="shared" ref="M3152:M3190" si="745">-I3152/G3152*vI</f>
        <v>-3.3489059250284351E-4</v>
      </c>
      <c r="N3152">
        <f t="shared" ref="N3152:N3190" si="746">H3152/G3152*vI</f>
        <v>-5.9957361024691675E-4</v>
      </c>
      <c r="O3152">
        <f t="shared" si="739"/>
        <v>4.722912484970299E-15</v>
      </c>
      <c r="P3152">
        <f t="shared" si="740"/>
        <v>4.722912484970299E-15</v>
      </c>
      <c r="Q3152">
        <f t="shared" si="741"/>
        <v>-3.3252913626035838E-4</v>
      </c>
      <c r="R3152">
        <f t="shared" si="742"/>
        <v>-5.9721215400443156E-4</v>
      </c>
      <c r="AA3152">
        <f t="shared" si="743"/>
        <v>-332529.13626035838</v>
      </c>
      <c r="AB3152">
        <f t="shared" si="744"/>
        <v>-597212.15400443156</v>
      </c>
    </row>
    <row r="3153" spans="6:28" x14ac:dyDescent="0.25">
      <c r="F3153">
        <f t="shared" si="735"/>
        <v>3137000000000</v>
      </c>
      <c r="G3153">
        <f t="shared" si="736"/>
        <v>35119436.091023669</v>
      </c>
      <c r="H3153">
        <f t="shared" si="737"/>
        <v>-30988396.261121567</v>
      </c>
      <c r="I3153">
        <f t="shared" si="738"/>
        <v>16525558.644572433</v>
      </c>
      <c r="J3153">
        <f t="shared" ref="J3153:J3190" si="747">-G_*M*m_/(POWER(G3153,2))</f>
        <v>-5.4079263227775321E-15</v>
      </c>
      <c r="K3153">
        <f t="shared" si="733"/>
        <v>4.7718011020118128E-15</v>
      </c>
      <c r="L3153">
        <f t="shared" si="734"/>
        <v>4.7718011020118128E-15</v>
      </c>
      <c r="M3153">
        <f t="shared" si="745"/>
        <v>-3.2315734683012942E-4</v>
      </c>
      <c r="N3153">
        <f t="shared" si="746"/>
        <v>-6.0597817802387794E-4</v>
      </c>
      <c r="O3153">
        <f t="shared" si="739"/>
        <v>4.7718011020118128E-15</v>
      </c>
      <c r="P3153">
        <f t="shared" si="740"/>
        <v>4.7718011020118128E-15</v>
      </c>
      <c r="Q3153">
        <f t="shared" si="741"/>
        <v>-3.2077144627912349E-4</v>
      </c>
      <c r="R3153">
        <f t="shared" si="742"/>
        <v>-6.0359227747287206E-4</v>
      </c>
      <c r="AA3153">
        <f t="shared" si="743"/>
        <v>-320771.44627912348</v>
      </c>
      <c r="AB3153">
        <f t="shared" si="744"/>
        <v>-603592.27747287205</v>
      </c>
    </row>
    <row r="3154" spans="6:28" x14ac:dyDescent="0.25">
      <c r="F3154">
        <f t="shared" si="735"/>
        <v>3138000000000</v>
      </c>
      <c r="G3154">
        <f t="shared" si="736"/>
        <v>35125104.918351375</v>
      </c>
      <c r="H3154">
        <f t="shared" si="737"/>
        <v>-31309167.707400691</v>
      </c>
      <c r="I3154">
        <f t="shared" si="738"/>
        <v>15921966.367099561</v>
      </c>
      <c r="J3154">
        <f t="shared" si="747"/>
        <v>-5.4061808972895509E-15</v>
      </c>
      <c r="K3154">
        <f t="shared" ref="K3154:K3190" si="748">J3154*H3154/G3154</f>
        <v>4.818861744704761E-15</v>
      </c>
      <c r="L3154">
        <f t="shared" ref="L3154:L3190" si="749">J3154*H3154/G3154</f>
        <v>4.818861744704761E-15</v>
      </c>
      <c r="M3154">
        <f t="shared" si="745"/>
        <v>-3.1130384878841116E-4</v>
      </c>
      <c r="N3154">
        <f t="shared" si="746"/>
        <v>-6.1215205364431244E-4</v>
      </c>
      <c r="O3154">
        <f t="shared" si="739"/>
        <v>4.818861744704761E-15</v>
      </c>
      <c r="P3154">
        <f t="shared" si="740"/>
        <v>4.818861744704761E-15</v>
      </c>
      <c r="Q3154">
        <f t="shared" si="741"/>
        <v>-3.0889441791605879E-4</v>
      </c>
      <c r="R3154">
        <f t="shared" si="742"/>
        <v>-6.0974262277196001E-4</v>
      </c>
      <c r="AA3154">
        <f t="shared" si="743"/>
        <v>-308894.4179160588</v>
      </c>
      <c r="AB3154">
        <f t="shared" si="744"/>
        <v>-609742.62277195998</v>
      </c>
    </row>
    <row r="3155" spans="6:28" x14ac:dyDescent="0.25">
      <c r="F3155">
        <f t="shared" si="735"/>
        <v>3139000000000</v>
      </c>
      <c r="G3155">
        <f t="shared" si="736"/>
        <v>35130699.517042637</v>
      </c>
      <c r="H3155">
        <f t="shared" si="737"/>
        <v>-31618062.12531675</v>
      </c>
      <c r="I3155">
        <f t="shared" si="738"/>
        <v>15312223.744327601</v>
      </c>
      <c r="J3155">
        <f t="shared" si="747"/>
        <v>-5.4044591550707794E-15</v>
      </c>
      <c r="K3155">
        <f t="shared" si="748"/>
        <v>4.8640797840039605E-15</v>
      </c>
      <c r="L3155">
        <f t="shared" si="749"/>
        <v>4.8640797840039605E-15</v>
      </c>
      <c r="M3155">
        <f t="shared" si="745"/>
        <v>-2.9933457745783085E-4</v>
      </c>
      <c r="N3155">
        <f t="shared" si="746"/>
        <v>-6.1809306240206985E-4</v>
      </c>
      <c r="O3155">
        <f t="shared" si="739"/>
        <v>4.8640797840039605E-15</v>
      </c>
      <c r="P3155">
        <f t="shared" si="740"/>
        <v>4.8640797840039605E-15</v>
      </c>
      <c r="Q3155">
        <f t="shared" si="741"/>
        <v>-2.9690253756582886E-4</v>
      </c>
      <c r="R3155">
        <f t="shared" si="742"/>
        <v>-6.1566102251006791E-4</v>
      </c>
      <c r="AA3155">
        <f t="shared" si="743"/>
        <v>-296902.53756582888</v>
      </c>
      <c r="AB3155">
        <f t="shared" si="744"/>
        <v>-615661.02251006791</v>
      </c>
    </row>
    <row r="3156" spans="6:28" x14ac:dyDescent="0.25">
      <c r="F3156">
        <f t="shared" si="735"/>
        <v>3140000000000</v>
      </c>
      <c r="G3156">
        <f t="shared" si="736"/>
        <v>35136219.564280964</v>
      </c>
      <c r="H3156">
        <f t="shared" si="737"/>
        <v>-31914964.662882578</v>
      </c>
      <c r="I3156">
        <f t="shared" si="738"/>
        <v>14696562.721817533</v>
      </c>
      <c r="J3156">
        <f t="shared" si="747"/>
        <v>-5.4027611621296405E-15</v>
      </c>
      <c r="K3156">
        <f t="shared" si="748"/>
        <v>4.9074412019741296E-15</v>
      </c>
      <c r="L3156">
        <f t="shared" si="749"/>
        <v>4.9074412019741296E-15</v>
      </c>
      <c r="M3156">
        <f t="shared" si="745"/>
        <v>-2.8725404845070528E-4</v>
      </c>
      <c r="N3156">
        <f t="shared" si="746"/>
        <v>-6.2379911405844994E-4</v>
      </c>
      <c r="O3156">
        <f t="shared" si="739"/>
        <v>4.9074412019741296E-15</v>
      </c>
      <c r="P3156">
        <f t="shared" si="740"/>
        <v>4.9074412019741296E-15</v>
      </c>
      <c r="Q3156">
        <f t="shared" si="741"/>
        <v>-2.8480032784971822E-4</v>
      </c>
      <c r="R3156">
        <f t="shared" si="742"/>
        <v>-6.2134539345746283E-4</v>
      </c>
      <c r="AA3156">
        <f t="shared" si="743"/>
        <v>-284800.32784971822</v>
      </c>
      <c r="AB3156">
        <f t="shared" si="744"/>
        <v>-621345.39345746278</v>
      </c>
    </row>
    <row r="3157" spans="6:28" x14ac:dyDescent="0.25">
      <c r="F3157">
        <f t="shared" si="735"/>
        <v>3141000000000</v>
      </c>
      <c r="G3157">
        <f t="shared" si="736"/>
        <v>35141664.848139405</v>
      </c>
      <c r="H3157">
        <f t="shared" si="737"/>
        <v>-32199764.990732297</v>
      </c>
      <c r="I3157">
        <f t="shared" si="738"/>
        <v>14075217.32836007</v>
      </c>
      <c r="J3157">
        <f t="shared" si="747"/>
        <v>-5.4010869506795841E-15</v>
      </c>
      <c r="K3157">
        <f t="shared" si="748"/>
        <v>4.9489325920653263E-15</v>
      </c>
      <c r="L3157">
        <f t="shared" si="749"/>
        <v>4.9489325920653263E-15</v>
      </c>
      <c r="M3157">
        <f t="shared" si="745"/>
        <v>-2.7506681250883091E-4</v>
      </c>
      <c r="N3157">
        <f t="shared" si="746"/>
        <v>-6.2926820331847294E-4</v>
      </c>
      <c r="O3157">
        <f t="shared" si="739"/>
        <v>4.9489325920653263E-15</v>
      </c>
      <c r="P3157">
        <f t="shared" si="740"/>
        <v>4.9489325920653263E-15</v>
      </c>
      <c r="Q3157">
        <f t="shared" si="741"/>
        <v>-2.7259234621279823E-4</v>
      </c>
      <c r="R3157">
        <f t="shared" si="742"/>
        <v>-6.2679373702244031E-4</v>
      </c>
      <c r="AA3157">
        <f t="shared" si="743"/>
        <v>-272592.34621279821</v>
      </c>
      <c r="AB3157">
        <f t="shared" si="744"/>
        <v>-626793.7370224403</v>
      </c>
    </row>
    <row r="3158" spans="6:28" x14ac:dyDescent="0.25">
      <c r="F3158">
        <f t="shared" si="735"/>
        <v>3142000000000</v>
      </c>
      <c r="G3158">
        <f t="shared" si="736"/>
        <v>35147035.267719217</v>
      </c>
      <c r="H3158">
        <f t="shared" si="737"/>
        <v>-32472357.336945094</v>
      </c>
      <c r="I3158">
        <f t="shared" si="738"/>
        <v>13448423.591337629</v>
      </c>
      <c r="J3158">
        <f t="shared" si="747"/>
        <v>-5.3994365191797683E-15</v>
      </c>
      <c r="K3158">
        <f t="shared" si="748"/>
        <v>4.9885411595438445E-15</v>
      </c>
      <c r="L3158">
        <f t="shared" si="749"/>
        <v>4.9885411595438445E-15</v>
      </c>
      <c r="M3158">
        <f t="shared" si="745"/>
        <v>-2.6277745410165722E-4</v>
      </c>
      <c r="N3158">
        <f t="shared" si="746"/>
        <v>-6.3449841029531242E-4</v>
      </c>
      <c r="O3158">
        <f t="shared" si="739"/>
        <v>4.9885411595438445E-15</v>
      </c>
      <c r="P3158">
        <f t="shared" si="740"/>
        <v>4.9885411595438445E-15</v>
      </c>
      <c r="Q3158">
        <f t="shared" si="741"/>
        <v>-2.6028318352188528E-4</v>
      </c>
      <c r="R3158">
        <f t="shared" si="742"/>
        <v>-6.3200413971554049E-4</v>
      </c>
      <c r="AA3158">
        <f t="shared" si="743"/>
        <v>-260283.18352188528</v>
      </c>
      <c r="AB3158">
        <f t="shared" si="744"/>
        <v>-632004.13971554046</v>
      </c>
    </row>
    <row r="3159" spans="6:28" x14ac:dyDescent="0.25">
      <c r="F3159">
        <f t="shared" si="735"/>
        <v>3143000000000</v>
      </c>
      <c r="G3159">
        <f t="shared" si="736"/>
        <v>35152330.833133012</v>
      </c>
      <c r="H3159">
        <f t="shared" si="737"/>
        <v>-32732640.52046698</v>
      </c>
      <c r="I3159">
        <f t="shared" si="738"/>
        <v>12816419.451622088</v>
      </c>
      <c r="J3159">
        <f t="shared" si="747"/>
        <v>-5.3978098324202529E-15</v>
      </c>
      <c r="K3159">
        <f t="shared" si="748"/>
        <v>5.0262547220885644E-15</v>
      </c>
      <c r="L3159">
        <f t="shared" si="749"/>
        <v>5.0262547220885644E-15</v>
      </c>
      <c r="M3159">
        <f t="shared" si="745"/>
        <v>-2.503905900246341E-4</v>
      </c>
      <c r="N3159">
        <f t="shared" si="746"/>
        <v>-6.3948790096337465E-4</v>
      </c>
      <c r="O3159">
        <f t="shared" si="739"/>
        <v>5.0262547220885644E-15</v>
      </c>
      <c r="P3159">
        <f t="shared" si="740"/>
        <v>5.0262547220885644E-15</v>
      </c>
      <c r="Q3159">
        <f t="shared" si="741"/>
        <v>-2.4787746266358981E-4</v>
      </c>
      <c r="R3159">
        <f t="shared" si="742"/>
        <v>-6.3697477360233042E-4</v>
      </c>
      <c r="AA3159">
        <f t="shared" si="743"/>
        <v>-247877.4626635898</v>
      </c>
      <c r="AB3159">
        <f t="shared" si="744"/>
        <v>-636974.77360233048</v>
      </c>
    </row>
    <row r="3160" spans="6:28" x14ac:dyDescent="0.25">
      <c r="F3160">
        <f t="shared" si="735"/>
        <v>3144000000000</v>
      </c>
      <c r="G3160">
        <f t="shared" si="736"/>
        <v>35157551.665332764</v>
      </c>
      <c r="H3160">
        <f t="shared" si="737"/>
        <v>-32980517.983130571</v>
      </c>
      <c r="I3160">
        <f t="shared" si="738"/>
        <v>12179444.678019756</v>
      </c>
      <c r="J3160">
        <f t="shared" si="747"/>
        <v>-5.3962068216513824E-15</v>
      </c>
      <c r="K3160">
        <f t="shared" si="748"/>
        <v>5.0620617105614029E-15</v>
      </c>
      <c r="L3160">
        <f t="shared" si="749"/>
        <v>5.0620617105614029E-15</v>
      </c>
      <c r="M3160">
        <f t="shared" si="745"/>
        <v>-2.3791086799700885E-4</v>
      </c>
      <c r="N3160">
        <f t="shared" si="746"/>
        <v>-6.4423492760043444E-4</v>
      </c>
      <c r="O3160">
        <f t="shared" si="739"/>
        <v>5.0620617105614029E-15</v>
      </c>
      <c r="P3160">
        <f t="shared" si="740"/>
        <v>5.0620617105614029E-15</v>
      </c>
      <c r="Q3160">
        <f t="shared" si="741"/>
        <v>-2.3537983714172814E-4</v>
      </c>
      <c r="R3160">
        <f t="shared" si="742"/>
        <v>-6.417038967451537E-4</v>
      </c>
      <c r="AA3160">
        <f t="shared" si="743"/>
        <v>-235379.83714172815</v>
      </c>
      <c r="AB3160">
        <f t="shared" si="744"/>
        <v>-641703.8967451537</v>
      </c>
    </row>
    <row r="3161" spans="6:28" x14ac:dyDescent="0.25">
      <c r="F3161">
        <f t="shared" si="735"/>
        <v>3145000000000</v>
      </c>
      <c r="G3161">
        <f t="shared" si="736"/>
        <v>35162697.995783217</v>
      </c>
      <c r="H3161">
        <f t="shared" si="737"/>
        <v>-33215897.8202723</v>
      </c>
      <c r="I3161">
        <f t="shared" si="738"/>
        <v>11537740.781274602</v>
      </c>
      <c r="J3161">
        <f t="shared" si="747"/>
        <v>-5.3946273847571053E-15</v>
      </c>
      <c r="K3161">
        <f t="shared" si="748"/>
        <v>5.0959511699592365E-15</v>
      </c>
      <c r="L3161">
        <f t="shared" si="749"/>
        <v>5.0959511699592365E-15</v>
      </c>
      <c r="M3161">
        <f t="shared" si="745"/>
        <v>-2.2534296525832462E-4</v>
      </c>
      <c r="N3161">
        <f t="shared" si="746"/>
        <v>-6.4873782921917914E-4</v>
      </c>
      <c r="O3161">
        <f t="shared" si="739"/>
        <v>5.0959511699592365E-15</v>
      </c>
      <c r="P3161">
        <f t="shared" si="740"/>
        <v>5.0959511699592365E-15</v>
      </c>
      <c r="Q3161">
        <f t="shared" si="741"/>
        <v>-2.2279498967334499E-4</v>
      </c>
      <c r="R3161">
        <f t="shared" si="742"/>
        <v>-6.4618985363419949E-4</v>
      </c>
      <c r="AA3161">
        <f t="shared" si="743"/>
        <v>-222794.989673345</v>
      </c>
      <c r="AB3161">
        <f t="shared" si="744"/>
        <v>-646189.85363419948</v>
      </c>
    </row>
    <row r="3162" spans="6:28" x14ac:dyDescent="0.25">
      <c r="F3162">
        <f t="shared" si="735"/>
        <v>3146000000000</v>
      </c>
      <c r="G3162">
        <f t="shared" si="736"/>
        <v>35167770.165981457</v>
      </c>
      <c r="H3162">
        <f t="shared" si="737"/>
        <v>-33438692.809945647</v>
      </c>
      <c r="I3162">
        <f t="shared" si="738"/>
        <v>10891550.927640403</v>
      </c>
      <c r="J3162">
        <f t="shared" si="747"/>
        <v>-5.39307138647185E-15</v>
      </c>
      <c r="K3162">
        <f t="shared" si="748"/>
        <v>5.1279127605532404E-15</v>
      </c>
      <c r="L3162">
        <f t="shared" si="749"/>
        <v>5.1279127605532404E-15</v>
      </c>
      <c r="M3162">
        <f t="shared" si="745"/>
        <v>-2.126915871628466E-4</v>
      </c>
      <c r="N3162">
        <f t="shared" si="746"/>
        <v>-6.5299503198843433E-4</v>
      </c>
      <c r="O3162">
        <f t="shared" si="739"/>
        <v>5.1279127605532404E-15</v>
      </c>
      <c r="P3162">
        <f t="shared" si="740"/>
        <v>5.1279127605532404E-15</v>
      </c>
      <c r="Q3162">
        <f t="shared" si="741"/>
        <v>-2.1012763078256998E-4</v>
      </c>
      <c r="R3162">
        <f t="shared" si="742"/>
        <v>-6.5043107560815768E-4</v>
      </c>
      <c r="AA3162">
        <f t="shared" si="743"/>
        <v>-210127.63078256999</v>
      </c>
      <c r="AB3162">
        <f t="shared" si="744"/>
        <v>-650431.07560815767</v>
      </c>
    </row>
    <row r="3163" spans="6:28" x14ac:dyDescent="0.25">
      <c r="F3163">
        <f t="shared" si="735"/>
        <v>3147000000000</v>
      </c>
      <c r="G3163">
        <f t="shared" si="736"/>
        <v>35172768.626823477</v>
      </c>
      <c r="H3163">
        <f t="shared" si="737"/>
        <v>-33648820.440728217</v>
      </c>
      <c r="I3163">
        <f t="shared" si="738"/>
        <v>10241119.852032244</v>
      </c>
      <c r="J3163">
        <f t="shared" si="747"/>
        <v>-5.3915386586406478E-15</v>
      </c>
      <c r="K3163">
        <f t="shared" si="748"/>
        <v>5.1579367592203137E-15</v>
      </c>
      <c r="L3163">
        <f t="shared" si="749"/>
        <v>5.1579367592203137E-15</v>
      </c>
      <c r="M3163">
        <f t="shared" si="745"/>
        <v>-1.9996146577112823E-4</v>
      </c>
      <c r="N3163">
        <f t="shared" si="746"/>
        <v>-6.5700504964428489E-4</v>
      </c>
      <c r="O3163">
        <f t="shared" si="739"/>
        <v>5.1579367592203137E-15</v>
      </c>
      <c r="P3163">
        <f t="shared" si="740"/>
        <v>5.1579367592203137E-15</v>
      </c>
      <c r="Q3163">
        <f t="shared" si="741"/>
        <v>-1.9738249739151807E-4</v>
      </c>
      <c r="R3163">
        <f t="shared" si="742"/>
        <v>-6.5442608126467473E-4</v>
      </c>
      <c r="AA3163">
        <f t="shared" si="743"/>
        <v>-197382.49739151806</v>
      </c>
      <c r="AB3163">
        <f t="shared" si="744"/>
        <v>-654426.08126467478</v>
      </c>
    </row>
    <row r="3164" spans="6:28" x14ac:dyDescent="0.25">
      <c r="F3164">
        <f t="shared" si="735"/>
        <v>3148000000000</v>
      </c>
      <c r="G3164">
        <f t="shared" si="736"/>
        <v>35177693.93781887</v>
      </c>
      <c r="H3164">
        <f t="shared" si="737"/>
        <v>-33846202.938119732</v>
      </c>
      <c r="I3164">
        <f t="shared" si="738"/>
        <v>9586693.7707675695</v>
      </c>
      <c r="J3164">
        <f t="shared" si="747"/>
        <v>-5.3900290005220491E-15</v>
      </c>
      <c r="K3164">
        <f t="shared" si="748"/>
        <v>5.1860140609697768E-15</v>
      </c>
      <c r="L3164">
        <f t="shared" si="749"/>
        <v>5.1860140609697768E-15</v>
      </c>
      <c r="M3164">
        <f t="shared" si="745"/>
        <v>-1.8715735843791184E-4</v>
      </c>
      <c r="N3164">
        <f t="shared" si="746"/>
        <v>-6.6076648389122323E-4</v>
      </c>
      <c r="O3164">
        <f t="shared" si="739"/>
        <v>5.1860140609697768E-15</v>
      </c>
      <c r="P3164">
        <f t="shared" si="740"/>
        <v>5.1860140609697768E-15</v>
      </c>
      <c r="Q3164">
        <f t="shared" si="741"/>
        <v>-1.8456435140742694E-4</v>
      </c>
      <c r="R3164">
        <f t="shared" si="742"/>
        <v>-6.5817347686073836E-4</v>
      </c>
      <c r="AA3164">
        <f t="shared" si="743"/>
        <v>-184564.35140742693</v>
      </c>
      <c r="AB3164">
        <f t="shared" si="744"/>
        <v>-658173.47686073836</v>
      </c>
    </row>
    <row r="3165" spans="6:28" x14ac:dyDescent="0.25">
      <c r="F3165">
        <f t="shared" si="735"/>
        <v>3149000000000</v>
      </c>
      <c r="G3165">
        <f t="shared" si="736"/>
        <v>35182546.766154632</v>
      </c>
      <c r="H3165">
        <f t="shared" si="737"/>
        <v>-34030767.289527155</v>
      </c>
      <c r="I3165">
        <f t="shared" si="738"/>
        <v>8928520.2939068303</v>
      </c>
      <c r="J3165">
        <f t="shared" si="747"/>
        <v>-5.3885421791335067E-15</v>
      </c>
      <c r="K3165">
        <f t="shared" si="748"/>
        <v>5.2121361806673016E-15</v>
      </c>
      <c r="L3165">
        <f t="shared" si="749"/>
        <v>5.2121361806673016E-15</v>
      </c>
      <c r="M3165">
        <f t="shared" si="745"/>
        <v>-1.7428404639555276E-4</v>
      </c>
      <c r="N3165">
        <f t="shared" si="746"/>
        <v>-6.6427802479339924E-4</v>
      </c>
      <c r="O3165">
        <f t="shared" si="739"/>
        <v>5.2121361806673016E-15</v>
      </c>
      <c r="P3165">
        <f t="shared" si="740"/>
        <v>5.2121361806673016E-15</v>
      </c>
      <c r="Q3165">
        <f t="shared" si="741"/>
        <v>-1.7167797830521911E-4</v>
      </c>
      <c r="R3165">
        <f t="shared" si="742"/>
        <v>-6.6167195670306558E-4</v>
      </c>
      <c r="AA3165">
        <f t="shared" si="743"/>
        <v>-171677.97830521912</v>
      </c>
      <c r="AB3165">
        <f t="shared" si="744"/>
        <v>-661671.95670306555</v>
      </c>
    </row>
    <row r="3166" spans="6:28" x14ac:dyDescent="0.25">
      <c r="F3166">
        <f t="shared" si="735"/>
        <v>3150000000000</v>
      </c>
      <c r="G3166">
        <f t="shared" si="736"/>
        <v>35187327.88560959</v>
      </c>
      <c r="H3166">
        <f t="shared" si="737"/>
        <v>-34202445.267832376</v>
      </c>
      <c r="I3166">
        <f t="shared" si="738"/>
        <v>8266848.3372037644</v>
      </c>
      <c r="J3166">
        <f t="shared" si="747"/>
        <v>-5.3870779296387218E-15</v>
      </c>
      <c r="K3166">
        <f t="shared" si="748"/>
        <v>5.2362952549565034E-15</v>
      </c>
      <c r="L3166">
        <f t="shared" si="749"/>
        <v>5.2362952549565034E-15</v>
      </c>
      <c r="M3166">
        <f t="shared" si="745"/>
        <v>-1.6134633333214789E-4</v>
      </c>
      <c r="N3166">
        <f t="shared" si="746"/>
        <v>-6.6753845115596032E-4</v>
      </c>
      <c r="O3166">
        <f t="shared" si="739"/>
        <v>5.2362952549565034E-15</v>
      </c>
      <c r="P3166">
        <f t="shared" si="740"/>
        <v>5.2362952549565034E-15</v>
      </c>
      <c r="Q3166">
        <f t="shared" si="741"/>
        <v>-1.5872818570466965E-4</v>
      </c>
      <c r="R3166">
        <f t="shared" si="742"/>
        <v>-6.6492030352848202E-4</v>
      </c>
      <c r="AA3166">
        <f t="shared" si="743"/>
        <v>-158728.18570466965</v>
      </c>
      <c r="AB3166">
        <f t="shared" si="744"/>
        <v>-664920.30352848198</v>
      </c>
    </row>
    <row r="3167" spans="6:28" x14ac:dyDescent="0.25">
      <c r="F3167">
        <f t="shared" si="735"/>
        <v>3151000000000</v>
      </c>
      <c r="G3167">
        <f t="shared" si="736"/>
        <v>35192038.175320812</v>
      </c>
      <c r="H3167">
        <f t="shared" si="737"/>
        <v>-34361173.453537047</v>
      </c>
      <c r="I3167">
        <f t="shared" si="738"/>
        <v>7601928.0336752823</v>
      </c>
      <c r="J3167">
        <f t="shared" si="747"/>
        <v>-5.3856359557765196E-15</v>
      </c>
      <c r="K3167">
        <f t="shared" si="748"/>
        <v>5.2584840443773413E-15</v>
      </c>
      <c r="L3167">
        <f t="shared" si="749"/>
        <v>5.2584840443773413E-15</v>
      </c>
      <c r="M3167">
        <f t="shared" si="745"/>
        <v>-1.4834904396355015E-4</v>
      </c>
      <c r="N3167">
        <f t="shared" si="746"/>
        <v>-6.7054663089641112E-4</v>
      </c>
      <c r="O3167">
        <f t="shared" si="739"/>
        <v>5.2584840443773413E-15</v>
      </c>
      <c r="P3167">
        <f t="shared" si="740"/>
        <v>5.2584840443773413E-15</v>
      </c>
      <c r="Q3167">
        <f t="shared" si="741"/>
        <v>-1.4571980194136148E-4</v>
      </c>
      <c r="R3167">
        <f t="shared" si="742"/>
        <v>-6.6791738887422251E-4</v>
      </c>
      <c r="AA3167">
        <f t="shared" si="743"/>
        <v>-145719.80194136148</v>
      </c>
      <c r="AB3167">
        <f t="shared" si="744"/>
        <v>-667917.38887422252</v>
      </c>
    </row>
    <row r="3168" spans="6:28" x14ac:dyDescent="0.25">
      <c r="F3168">
        <f t="shared" si="735"/>
        <v>3152000000000</v>
      </c>
      <c r="G3168">
        <f t="shared" si="736"/>
        <v>35196678.618403696</v>
      </c>
      <c r="H3168">
        <f t="shared" si="737"/>
        <v>-34506893.255478412</v>
      </c>
      <c r="I3168">
        <f t="shared" si="738"/>
        <v>6934010.6448010597</v>
      </c>
      <c r="J3168">
        <f t="shared" si="747"/>
        <v>-5.3842159303307423E-15</v>
      </c>
      <c r="K3168">
        <f t="shared" si="748"/>
        <v>5.2786959356790502E-15</v>
      </c>
      <c r="L3168">
        <f t="shared" si="749"/>
        <v>5.2786959356790502E-15</v>
      </c>
      <c r="M3168">
        <f t="shared" si="745"/>
        <v>-1.3529702259845261E-4</v>
      </c>
      <c r="N3168">
        <f t="shared" si="746"/>
        <v>-6.7330152140584164E-4</v>
      </c>
      <c r="O3168">
        <f t="shared" si="739"/>
        <v>5.2786959356790502E-15</v>
      </c>
      <c r="P3168">
        <f t="shared" si="740"/>
        <v>5.2786959356790502E-15</v>
      </c>
      <c r="Q3168">
        <f t="shared" si="741"/>
        <v>-1.3265767463061309E-4</v>
      </c>
      <c r="R3168">
        <f t="shared" si="742"/>
        <v>-6.7066217343800206E-4</v>
      </c>
      <c r="AA3168">
        <f t="shared" si="743"/>
        <v>-132657.6746306131</v>
      </c>
      <c r="AB3168">
        <f t="shared" si="744"/>
        <v>-670662.17343800201</v>
      </c>
    </row>
    <row r="3169" spans="6:28" x14ac:dyDescent="0.25">
      <c r="F3169">
        <f t="shared" si="735"/>
        <v>3153000000000</v>
      </c>
      <c r="G3169">
        <f t="shared" si="736"/>
        <v>35201250.300427444</v>
      </c>
      <c r="H3169">
        <f t="shared" si="737"/>
        <v>-34639550.930109024</v>
      </c>
      <c r="I3169">
        <f t="shared" si="738"/>
        <v>6263348.4713630574</v>
      </c>
      <c r="J3169">
        <f t="shared" si="747"/>
        <v>-5.382817495640659E-15</v>
      </c>
      <c r="K3169">
        <f t="shared" si="748"/>
        <v>5.2969249443239912E-15</v>
      </c>
      <c r="L3169">
        <f t="shared" si="749"/>
        <v>5.2969249443239912E-15</v>
      </c>
      <c r="M3169">
        <f t="shared" si="745"/>
        <v>-1.2219513169573523E-4</v>
      </c>
      <c r="N3169">
        <f t="shared" si="746"/>
        <v>-6.7580216989980807E-4</v>
      </c>
      <c r="O3169">
        <f t="shared" si="739"/>
        <v>5.2969249443239912E-15</v>
      </c>
      <c r="P3169">
        <f t="shared" si="740"/>
        <v>5.2969249443239912E-15</v>
      </c>
      <c r="Q3169">
        <f t="shared" si="741"/>
        <v>-1.1954666922357323E-4</v>
      </c>
      <c r="R3169">
        <f t="shared" si="742"/>
        <v>-6.731537074276461E-4</v>
      </c>
      <c r="AA3169">
        <f t="shared" si="743"/>
        <v>-119546.66922357323</v>
      </c>
      <c r="AB3169">
        <f t="shared" si="744"/>
        <v>-673153.70742764615</v>
      </c>
    </row>
    <row r="3170" spans="6:28" x14ac:dyDescent="0.25">
      <c r="F3170">
        <f t="shared" si="735"/>
        <v>3154000000000</v>
      </c>
      <c r="G3170">
        <f t="shared" si="736"/>
        <v>35205754.407747895</v>
      </c>
      <c r="H3170">
        <f t="shared" si="737"/>
        <v>-34759097.599332601</v>
      </c>
      <c r="I3170">
        <f t="shared" si="738"/>
        <v>5590194.7639354113</v>
      </c>
      <c r="J3170">
        <f t="shared" si="747"/>
        <v>-5.3814402641513317E-15</v>
      </c>
      <c r="K3170">
        <f t="shared" si="748"/>
        <v>5.3131657171774315E-15</v>
      </c>
      <c r="L3170">
        <f t="shared" si="749"/>
        <v>5.3131657171774315E-15</v>
      </c>
      <c r="M3170">
        <f t="shared" si="745"/>
        <v>-1.0904825041327715E-4</v>
      </c>
      <c r="N3170">
        <f t="shared" si="746"/>
        <v>-6.780477137585749E-4</v>
      </c>
      <c r="O3170">
        <f t="shared" si="739"/>
        <v>5.3131657171774315E-15</v>
      </c>
      <c r="P3170">
        <f t="shared" si="740"/>
        <v>5.3131657171774315E-15</v>
      </c>
      <c r="Q3170">
        <f t="shared" si="741"/>
        <v>-1.0639166755468844E-4</v>
      </c>
      <c r="R3170">
        <f t="shared" si="742"/>
        <v>-6.7539113089998618E-4</v>
      </c>
      <c r="AA3170">
        <f t="shared" si="743"/>
        <v>-106391.66755468844</v>
      </c>
      <c r="AB3170">
        <f t="shared" si="744"/>
        <v>-675391.13089998614</v>
      </c>
    </row>
    <row r="3171" spans="6:28" x14ac:dyDescent="0.25">
      <c r="F3171">
        <f t="shared" si="735"/>
        <v>3155000000000</v>
      </c>
      <c r="G3171">
        <f t="shared" si="736"/>
        <v>35210192.225699812</v>
      </c>
      <c r="H3171">
        <f t="shared" si="737"/>
        <v>-34865489.266887292</v>
      </c>
      <c r="I3171">
        <f t="shared" si="738"/>
        <v>4914803.6330354251</v>
      </c>
      <c r="J3171">
        <f t="shared" si="747"/>
        <v>-5.3800838190033269E-15</v>
      </c>
      <c r="K3171">
        <f t="shared" si="748"/>
        <v>5.3274135353768661E-15</v>
      </c>
      <c r="L3171">
        <f t="shared" si="749"/>
        <v>5.3274135353768661E-15</v>
      </c>
      <c r="M3171">
        <f t="shared" si="745"/>
        <v>-9.5861273147454507E-5</v>
      </c>
      <c r="N3171">
        <f t="shared" si="746"/>
        <v>-6.8003738085635869E-4</v>
      </c>
      <c r="O3171">
        <f t="shared" si="739"/>
        <v>5.3274135353768661E-15</v>
      </c>
      <c r="P3171">
        <f t="shared" si="740"/>
        <v>5.3274135353768661E-15</v>
      </c>
      <c r="Q3171">
        <f t="shared" si="741"/>
        <v>-9.3197566379766081E-5</v>
      </c>
      <c r="R3171">
        <f t="shared" si="742"/>
        <v>-6.7737367408867029E-4</v>
      </c>
      <c r="AA3171">
        <f t="shared" si="743"/>
        <v>-93197.566379766082</v>
      </c>
      <c r="AB3171">
        <f t="shared" si="744"/>
        <v>-677373.67408867029</v>
      </c>
    </row>
    <row r="3172" spans="6:28" x14ac:dyDescent="0.25">
      <c r="F3172">
        <f t="shared" si="735"/>
        <v>3156000000000</v>
      </c>
      <c r="G3172">
        <f t="shared" si="736"/>
        <v>35214565.136650756</v>
      </c>
      <c r="H3172">
        <f t="shared" si="737"/>
        <v>-34958686.833267055</v>
      </c>
      <c r="I3172">
        <f t="shared" si="738"/>
        <v>4237429.9589467552</v>
      </c>
      <c r="J3172">
        <f t="shared" si="747"/>
        <v>-5.3787477146612281E-15</v>
      </c>
      <c r="K3172">
        <f t="shared" si="748"/>
        <v>5.3396643173733248E-15</v>
      </c>
      <c r="L3172">
        <f t="shared" si="749"/>
        <v>5.3396643173733248E-15</v>
      </c>
      <c r="M3172">
        <f t="shared" si="745"/>
        <v>-8.2639108062564301E-5</v>
      </c>
      <c r="N3172">
        <f t="shared" si="746"/>
        <v>-6.817704898791462E-4</v>
      </c>
      <c r="O3172">
        <f t="shared" si="739"/>
        <v>5.3396643173733248E-15</v>
      </c>
      <c r="P3172">
        <f t="shared" si="740"/>
        <v>5.3396643173733248E-15</v>
      </c>
      <c r="Q3172">
        <f t="shared" si="741"/>
        <v>-7.9969275903877645E-5</v>
      </c>
      <c r="R3172">
        <f t="shared" si="742"/>
        <v>-6.7910065772045956E-4</v>
      </c>
      <c r="AA3172">
        <f t="shared" si="743"/>
        <v>-79969.275903877642</v>
      </c>
      <c r="AB3172">
        <f t="shared" si="744"/>
        <v>-679100.65772045951</v>
      </c>
    </row>
    <row r="3173" spans="6:28" x14ac:dyDescent="0.25">
      <c r="F3173">
        <f t="shared" si="735"/>
        <v>3157000000000</v>
      </c>
      <c r="G3173">
        <f t="shared" si="736"/>
        <v>35218874.617919117</v>
      </c>
      <c r="H3173">
        <f t="shared" si="737"/>
        <v>-35038656.109170936</v>
      </c>
      <c r="I3173">
        <f t="shared" si="738"/>
        <v>3558329.3012262955</v>
      </c>
      <c r="J3173">
        <f t="shared" si="747"/>
        <v>-5.3774314775802031E-15</v>
      </c>
      <c r="K3173">
        <f t="shared" si="748"/>
        <v>5.3499146221355389E-15</v>
      </c>
      <c r="L3173">
        <f t="shared" si="749"/>
        <v>5.3499146221355389E-15</v>
      </c>
      <c r="M3173">
        <f t="shared" si="745"/>
        <v>-6.9386675609437809E-5</v>
      </c>
      <c r="N3173">
        <f t="shared" si="746"/>
        <v>-6.8324645063058893E-4</v>
      </c>
      <c r="O3173">
        <f t="shared" si="739"/>
        <v>5.3499146221355389E-15</v>
      </c>
      <c r="P3173">
        <f t="shared" si="740"/>
        <v>5.3499146221355389E-15</v>
      </c>
      <c r="Q3173">
        <f t="shared" si="741"/>
        <v>-6.6711718298370035E-5</v>
      </c>
      <c r="R3173">
        <f t="shared" si="742"/>
        <v>-6.8057149331952112E-4</v>
      </c>
      <c r="AA3173">
        <f t="shared" si="743"/>
        <v>-66711.718298370033</v>
      </c>
      <c r="AB3173">
        <f t="shared" si="744"/>
        <v>-680571.49331952108</v>
      </c>
    </row>
    <row r="3174" spans="6:28" x14ac:dyDescent="0.25">
      <c r="F3174">
        <f t="shared" si="735"/>
        <v>3158000000000</v>
      </c>
      <c r="G3174">
        <f t="shared" si="736"/>
        <v>35223122.23955857</v>
      </c>
      <c r="H3174">
        <f t="shared" si="737"/>
        <v>-35105367.827469304</v>
      </c>
      <c r="I3174">
        <f t="shared" si="738"/>
        <v>2877757.8079067743</v>
      </c>
      <c r="J3174">
        <f t="shared" si="747"/>
        <v>-5.3761346069100524E-15</v>
      </c>
      <c r="K3174">
        <f t="shared" si="748"/>
        <v>5.3581616525068658E-15</v>
      </c>
      <c r="L3174">
        <f t="shared" si="749"/>
        <v>5.3581616525068658E-15</v>
      </c>
      <c r="M3174">
        <f t="shared" si="745"/>
        <v>-5.6108907032537924E-5</v>
      </c>
      <c r="N3174">
        <f t="shared" si="746"/>
        <v>-6.8446476432541153E-4</v>
      </c>
      <c r="O3174">
        <f t="shared" si="739"/>
        <v>5.3581616525068658E-15</v>
      </c>
      <c r="P3174">
        <f t="shared" si="740"/>
        <v>5.3581616525068658E-15</v>
      </c>
      <c r="Q3174">
        <f t="shared" si="741"/>
        <v>-5.3429826206284492E-5</v>
      </c>
      <c r="R3174">
        <f t="shared" si="742"/>
        <v>-6.8178568349915806E-4</v>
      </c>
      <c r="AA3174">
        <f t="shared" si="743"/>
        <v>-53429.826206284495</v>
      </c>
      <c r="AB3174">
        <f t="shared" si="744"/>
        <v>-681785.68349915801</v>
      </c>
    </row>
    <row r="3175" spans="6:28" x14ac:dyDescent="0.25">
      <c r="F3175">
        <f t="shared" si="735"/>
        <v>3159000000000</v>
      </c>
      <c r="G3175">
        <f t="shared" si="736"/>
        <v>35227309.662011929</v>
      </c>
      <c r="H3175">
        <f t="shared" si="737"/>
        <v>-35158797.653675586</v>
      </c>
      <c r="I3175">
        <f t="shared" si="738"/>
        <v>2195972.1244076164</v>
      </c>
      <c r="J3175">
        <f t="shared" si="747"/>
        <v>-5.3748565752359283E-15</v>
      </c>
      <c r="K3175">
        <f t="shared" si="748"/>
        <v>5.3644032587033205E-15</v>
      </c>
      <c r="L3175">
        <f t="shared" si="749"/>
        <v>5.3644032587033205E-15</v>
      </c>
      <c r="M3175">
        <f t="shared" si="745"/>
        <v>-4.2810742864864232E-5</v>
      </c>
      <c r="N3175">
        <f t="shared" si="746"/>
        <v>-6.8542502386970507E-4</v>
      </c>
      <c r="O3175">
        <f t="shared" si="739"/>
        <v>5.3644032587033205E-15</v>
      </c>
      <c r="P3175">
        <f t="shared" si="740"/>
        <v>5.3644032587033205E-15</v>
      </c>
      <c r="Q3175">
        <f t="shared" si="741"/>
        <v>-4.012854123551257E-5</v>
      </c>
      <c r="R3175">
        <f t="shared" si="742"/>
        <v>-6.8274282224035346E-4</v>
      </c>
      <c r="AA3175">
        <f t="shared" si="743"/>
        <v>-40128.541235512574</v>
      </c>
      <c r="AB3175">
        <f t="shared" si="744"/>
        <v>-682742.82224035345</v>
      </c>
    </row>
    <row r="3176" spans="6:28" x14ac:dyDescent="0.25">
      <c r="F3176">
        <f t="shared" si="735"/>
        <v>3160000000000</v>
      </c>
      <c r="G3176">
        <f t="shared" si="736"/>
        <v>35231438.633637093</v>
      </c>
      <c r="H3176">
        <f t="shared" si="737"/>
        <v>-35198926.1949111</v>
      </c>
      <c r="I3176">
        <f t="shared" si="738"/>
        <v>1513229.3021672629</v>
      </c>
      <c r="J3176">
        <f t="shared" si="747"/>
        <v>-5.3735968293550251E-15</v>
      </c>
      <c r="K3176">
        <f t="shared" si="748"/>
        <v>5.3686379419400275E-15</v>
      </c>
      <c r="L3176">
        <f t="shared" si="749"/>
        <v>5.3686379419400275E-15</v>
      </c>
      <c r="M3176">
        <f t="shared" si="745"/>
        <v>-2.9497131410028952E-5</v>
      </c>
      <c r="N3176">
        <f t="shared" si="746"/>
        <v>-6.8612691412741332E-4</v>
      </c>
      <c r="O3176">
        <f t="shared" si="739"/>
        <v>5.3686379419400275E-15</v>
      </c>
      <c r="P3176">
        <f t="shared" si="740"/>
        <v>5.3686379419400275E-15</v>
      </c>
      <c r="Q3176">
        <f t="shared" si="741"/>
        <v>-2.6812812439058937E-5</v>
      </c>
      <c r="R3176">
        <f t="shared" si="742"/>
        <v>-6.8344259515644326E-4</v>
      </c>
      <c r="AA3176">
        <f t="shared" si="743"/>
        <v>-26812.812439058936</v>
      </c>
      <c r="AB3176">
        <f t="shared" si="744"/>
        <v>-683442.59515644331</v>
      </c>
    </row>
    <row r="3177" spans="6:28" x14ac:dyDescent="0.25">
      <c r="F3177">
        <f t="shared" si="735"/>
        <v>3161000000000</v>
      </c>
      <c r="G3177">
        <f t="shared" si="736"/>
        <v>35235510.988108039</v>
      </c>
      <c r="H3177">
        <f t="shared" si="737"/>
        <v>-35225739.007350162</v>
      </c>
      <c r="I3177">
        <f t="shared" si="738"/>
        <v>829786.70701081958</v>
      </c>
      <c r="J3177">
        <f t="shared" si="747"/>
        <v>-5.3723547910884385E-15</v>
      </c>
      <c r="K3177">
        <f t="shared" si="748"/>
        <v>5.3708648581721617E-15</v>
      </c>
      <c r="L3177">
        <f t="shared" si="749"/>
        <v>5.3708648581721617E-15</v>
      </c>
      <c r="M3177">
        <f t="shared" si="745"/>
        <v>-1.6173027210905789E-5</v>
      </c>
      <c r="N3177">
        <f t="shared" si="746"/>
        <v>-6.8657021217226029E-4</v>
      </c>
      <c r="O3177">
        <f t="shared" si="739"/>
        <v>5.3708648581721617E-15</v>
      </c>
      <c r="P3177">
        <f t="shared" si="740"/>
        <v>5.3708648581721617E-15</v>
      </c>
      <c r="Q3177">
        <f t="shared" si="741"/>
        <v>-1.3487594781819708E-5</v>
      </c>
      <c r="R3177">
        <f t="shared" si="742"/>
        <v>-6.8388477974317416E-4</v>
      </c>
      <c r="AA3177">
        <f t="shared" si="743"/>
        <v>-13487.594781819707</v>
      </c>
      <c r="AB3177">
        <f t="shared" si="744"/>
        <v>-683884.77974317421</v>
      </c>
    </row>
    <row r="3178" spans="6:28" x14ac:dyDescent="0.25">
      <c r="F3178">
        <f t="shared" si="735"/>
        <v>3162000000000</v>
      </c>
      <c r="G3178">
        <f t="shared" si="736"/>
        <v>35239528.64169421</v>
      </c>
      <c r="H3178">
        <f t="shared" si="737"/>
        <v>-35239226.602131978</v>
      </c>
      <c r="I3178">
        <f t="shared" si="738"/>
        <v>145901.92726764537</v>
      </c>
      <c r="J3178">
        <f t="shared" si="747"/>
        <v>-5.3711298581273399E-15</v>
      </c>
      <c r="K3178">
        <f t="shared" si="748"/>
        <v>5.3710838219352121E-15</v>
      </c>
      <c r="L3178">
        <f t="shared" si="749"/>
        <v>5.3710838219352121E-15</v>
      </c>
      <c r="M3178">
        <f t="shared" si="745"/>
        <v>-2.8433895042979297E-6</v>
      </c>
      <c r="N3178">
        <f t="shared" si="746"/>
        <v>-6.8675478752430546E-4</v>
      </c>
      <c r="O3178">
        <f t="shared" si="739"/>
        <v>5.3710838219352121E-15</v>
      </c>
      <c r="P3178">
        <f t="shared" si="740"/>
        <v>5.3710838219352121E-15</v>
      </c>
      <c r="Q3178">
        <f t="shared" si="741"/>
        <v>-1.5784759333032353E-7</v>
      </c>
      <c r="R3178">
        <f t="shared" si="742"/>
        <v>-6.8406924561333787E-4</v>
      </c>
      <c r="AA3178">
        <f t="shared" si="743"/>
        <v>-157.84759333032352</v>
      </c>
      <c r="AB3178">
        <f t="shared" si="744"/>
        <v>-684069.24561333784</v>
      </c>
    </row>
    <row r="3179" spans="6:28" x14ac:dyDescent="0.25">
      <c r="F3179">
        <f t="shared" si="735"/>
        <v>3163000000000</v>
      </c>
      <c r="G3179">
        <f t="shared" si="736"/>
        <v>35243493.590421438</v>
      </c>
      <c r="H3179">
        <f t="shared" si="737"/>
        <v>-35239384.449725308</v>
      </c>
      <c r="I3179">
        <f t="shared" si="738"/>
        <v>-538167.31834569247</v>
      </c>
      <c r="J3179">
        <f t="shared" si="747"/>
        <v>-5.3699214049126219E-15</v>
      </c>
      <c r="K3179">
        <f t="shared" si="748"/>
        <v>5.3692953102684193E-15</v>
      </c>
      <c r="L3179">
        <f t="shared" si="749"/>
        <v>5.3692953102684193E-15</v>
      </c>
      <c r="M3179">
        <f t="shared" si="745"/>
        <v>1.0486819338880008E-5</v>
      </c>
      <c r="N3179">
        <f t="shared" si="746"/>
        <v>-6.8668060237025844E-4</v>
      </c>
      <c r="O3179">
        <f t="shared" si="739"/>
        <v>5.3692953102684193E-15</v>
      </c>
      <c r="P3179">
        <f t="shared" si="740"/>
        <v>5.3692953102684193E-15</v>
      </c>
      <c r="Q3179">
        <f t="shared" si="741"/>
        <v>1.3171466994014217E-5</v>
      </c>
      <c r="R3179">
        <f t="shared" si="742"/>
        <v>-6.8399595471512419E-4</v>
      </c>
      <c r="AA3179">
        <f t="shared" si="743"/>
        <v>13171.466994014218</v>
      </c>
      <c r="AB3179">
        <f t="shared" si="744"/>
        <v>-683995.95471512421</v>
      </c>
    </row>
    <row r="3180" spans="6:28" x14ac:dyDescent="0.25">
      <c r="F3180">
        <f t="shared" ref="F3180:F3190" si="750">F3179+Dt</f>
        <v>3164000000000</v>
      </c>
      <c r="G3180">
        <f t="shared" ref="G3180:G3190" si="751">SQRT(POWER(H3180,2)+POWER(I3180,2))</f>
        <v>35247407.907118008</v>
      </c>
      <c r="H3180">
        <f t="shared" ref="H3180:H3190" si="752">H3179+AA3179</f>
        <v>-35226212.98273129</v>
      </c>
      <c r="I3180">
        <f t="shared" ref="I3180:I3190" si="753">I3179+AB3179</f>
        <v>-1222163.2730608168</v>
      </c>
      <c r="J3180">
        <f t="shared" si="747"/>
        <v>-5.3687287835470643E-15</v>
      </c>
      <c r="K3180">
        <f t="shared" si="748"/>
        <v>5.365500466704024E-15</v>
      </c>
      <c r="L3180">
        <f t="shared" si="749"/>
        <v>5.365500466704024E-15</v>
      </c>
      <c r="M3180">
        <f t="shared" si="745"/>
        <v>2.381263538836035E-5</v>
      </c>
      <c r="N3180">
        <f t="shared" si="746"/>
        <v>-6.8634771176662949E-4</v>
      </c>
      <c r="O3180">
        <f t="shared" ref="O3180:O3190" si="754">K3180/m_</f>
        <v>5.365500466704024E-15</v>
      </c>
      <c r="P3180">
        <f t="shared" ref="P3180:P3190" si="755">L3180/m_</f>
        <v>5.365500466704024E-15</v>
      </c>
      <c r="Q3180">
        <f t="shared" ref="Q3180:Q3190" si="756">M3180+O3180*Dt/2</f>
        <v>2.6495385621712361E-5</v>
      </c>
      <c r="R3180">
        <f t="shared" ref="R3180:R3190" si="757">N3180+P3180*Dt/2</f>
        <v>-6.8366496153327743E-4</v>
      </c>
      <c r="AA3180">
        <f t="shared" ref="AA3180:AA3190" si="758">Q3180*Dt</f>
        <v>26495.385621712361</v>
      </c>
      <c r="AB3180">
        <f t="shared" ref="AB3180:AB3190" si="759">R3180*Dt</f>
        <v>-683664.96153327741</v>
      </c>
    </row>
    <row r="3181" spans="6:28" x14ac:dyDescent="0.25">
      <c r="F3181">
        <f t="shared" si="750"/>
        <v>3165000000000</v>
      </c>
      <c r="G3181">
        <f t="shared" si="751"/>
        <v>35251273.738349393</v>
      </c>
      <c r="H3181">
        <f t="shared" si="752"/>
        <v>-35199717.597109579</v>
      </c>
      <c r="I3181">
        <f t="shared" si="753"/>
        <v>-1905828.2345940941</v>
      </c>
      <c r="J3181">
        <f t="shared" si="747"/>
        <v>-5.3675513247390992E-15</v>
      </c>
      <c r="K3181">
        <f t="shared" si="748"/>
        <v>5.3597011053040732E-15</v>
      </c>
      <c r="L3181">
        <f t="shared" si="749"/>
        <v>5.3597011053040732E-15</v>
      </c>
      <c r="M3181">
        <f t="shared" si="745"/>
        <v>3.7129094744620139E-5</v>
      </c>
      <c r="N3181">
        <f t="shared" si="746"/>
        <v>-6.8575626382474432E-4</v>
      </c>
      <c r="O3181">
        <f t="shared" si="754"/>
        <v>5.3597011053040732E-15</v>
      </c>
      <c r="P3181">
        <f t="shared" si="755"/>
        <v>5.3597011053040732E-15</v>
      </c>
      <c r="Q3181">
        <f t="shared" si="756"/>
        <v>3.9808945297272177E-5</v>
      </c>
      <c r="R3181">
        <f t="shared" si="757"/>
        <v>-6.8307641327209224E-4</v>
      </c>
      <c r="AA3181">
        <f t="shared" si="758"/>
        <v>39808.945297272177</v>
      </c>
      <c r="AB3181">
        <f t="shared" si="759"/>
        <v>-683076.41327209224</v>
      </c>
    </row>
    <row r="3182" spans="6:28" x14ac:dyDescent="0.25">
      <c r="F3182">
        <f t="shared" si="750"/>
        <v>3166000000000</v>
      </c>
      <c r="G3182">
        <f t="shared" si="751"/>
        <v>35255093.301245555</v>
      </c>
      <c r="H3182">
        <f t="shared" si="752"/>
        <v>-35159908.651812308</v>
      </c>
      <c r="I3182">
        <f t="shared" si="753"/>
        <v>-2588904.6478661862</v>
      </c>
      <c r="J3182">
        <f t="shared" si="747"/>
        <v>-5.3663883387771334E-15</v>
      </c>
      <c r="K3182">
        <f t="shared" si="748"/>
        <v>5.3518997147254386E-15</v>
      </c>
      <c r="L3182">
        <f t="shared" si="749"/>
        <v>5.3518997147254386E-15</v>
      </c>
      <c r="M3182">
        <f t="shared" si="745"/>
        <v>5.0431235144659202E-5</v>
      </c>
      <c r="N3182">
        <f t="shared" si="746"/>
        <v>-6.8490649987659725E-4</v>
      </c>
      <c r="O3182">
        <f t="shared" si="754"/>
        <v>5.3518997147254386E-15</v>
      </c>
      <c r="P3182">
        <f t="shared" si="755"/>
        <v>5.3518997147254386E-15</v>
      </c>
      <c r="Q3182">
        <f t="shared" si="756"/>
        <v>5.3107185002021919E-5</v>
      </c>
      <c r="R3182">
        <f t="shared" si="757"/>
        <v>-6.8223055001923451E-4</v>
      </c>
      <c r="AA3182">
        <f t="shared" si="758"/>
        <v>53107.185002021921</v>
      </c>
      <c r="AB3182">
        <f t="shared" si="759"/>
        <v>-682230.55001923454</v>
      </c>
    </row>
    <row r="3183" spans="6:28" x14ac:dyDescent="0.25">
      <c r="F3183">
        <f t="shared" si="750"/>
        <v>3167000000000</v>
      </c>
      <c r="G3183">
        <f t="shared" si="751"/>
        <v>35258868.880224697</v>
      </c>
      <c r="H3183">
        <f t="shared" si="752"/>
        <v>-35106801.466810286</v>
      </c>
      <c r="I3183">
        <f t="shared" si="753"/>
        <v>-3271135.1978854206</v>
      </c>
      <c r="J3183">
        <f t="shared" si="747"/>
        <v>-5.3652391165334081E-15</v>
      </c>
      <c r="K3183">
        <f t="shared" si="748"/>
        <v>5.3420994622928651E-15</v>
      </c>
      <c r="L3183">
        <f t="shared" si="749"/>
        <v>5.3420994622928651E-15</v>
      </c>
      <c r="M3183">
        <f t="shared" si="745"/>
        <v>6.3714097583737877E-5</v>
      </c>
      <c r="N3183">
        <f t="shared" si="746"/>
        <v>-6.837987546204783E-4</v>
      </c>
      <c r="O3183">
        <f t="shared" si="754"/>
        <v>5.3420994622928651E-15</v>
      </c>
      <c r="P3183">
        <f t="shared" si="755"/>
        <v>5.3420994622928651E-15</v>
      </c>
      <c r="Q3183">
        <f t="shared" si="756"/>
        <v>6.6385147314884313E-5</v>
      </c>
      <c r="R3183">
        <f t="shared" si="757"/>
        <v>-6.8112770488933192E-4</v>
      </c>
      <c r="AA3183">
        <f t="shared" si="758"/>
        <v>66385.147314884307</v>
      </c>
      <c r="AB3183">
        <f t="shared" si="759"/>
        <v>-681127.70488933194</v>
      </c>
    </row>
    <row r="3184" spans="6:28" x14ac:dyDescent="0.25">
      <c r="F3184">
        <f t="shared" si="750"/>
        <v>3168000000000</v>
      </c>
      <c r="G3184">
        <f t="shared" si="751"/>
        <v>35262602.823617674</v>
      </c>
      <c r="H3184">
        <f t="shared" si="752"/>
        <v>-35040416.319495402</v>
      </c>
      <c r="I3184">
        <f t="shared" si="753"/>
        <v>-3952262.9027747526</v>
      </c>
      <c r="J3184">
        <f t="shared" si="747"/>
        <v>-5.3641029304962408E-15</v>
      </c>
      <c r="K3184">
        <f t="shared" si="748"/>
        <v>5.3303041980589193E-15</v>
      </c>
      <c r="L3184">
        <f t="shared" si="749"/>
        <v>5.3303041980589193E-15</v>
      </c>
      <c r="M3184">
        <f t="shared" si="745"/>
        <v>7.6972727953289141E-5</v>
      </c>
      <c r="N3184">
        <f t="shared" si="746"/>
        <v>-6.8243345624526366E-4</v>
      </c>
      <c r="O3184">
        <f t="shared" si="754"/>
        <v>5.3303041980589193E-15</v>
      </c>
      <c r="P3184">
        <f t="shared" si="755"/>
        <v>5.3303041980589193E-15</v>
      </c>
      <c r="Q3184">
        <f t="shared" si="756"/>
        <v>7.96378800523186E-5</v>
      </c>
      <c r="R3184">
        <f t="shared" si="757"/>
        <v>-6.7976830414623421E-4</v>
      </c>
      <c r="AA3184">
        <f t="shared" si="758"/>
        <v>79637.880052318593</v>
      </c>
      <c r="AB3184">
        <f t="shared" si="759"/>
        <v>-679768.30414623418</v>
      </c>
    </row>
    <row r="3185" spans="6:28" x14ac:dyDescent="0.25">
      <c r="F3185">
        <f t="shared" si="750"/>
        <v>3169000000000</v>
      </c>
      <c r="G3185">
        <f t="shared" si="751"/>
        <v>35266297.540197186</v>
      </c>
      <c r="H3185">
        <f t="shared" si="752"/>
        <v>-34960778.439443082</v>
      </c>
      <c r="I3185">
        <f t="shared" si="753"/>
        <v>-4632031.206920987</v>
      </c>
      <c r="J3185">
        <f t="shared" si="747"/>
        <v>-5.3629790358295855E-15</v>
      </c>
      <c r="K3185">
        <f t="shared" si="748"/>
        <v>5.31651845882906E-15</v>
      </c>
      <c r="L3185">
        <f t="shared" si="749"/>
        <v>5.31651845882906E-15</v>
      </c>
      <c r="M3185">
        <f t="shared" si="745"/>
        <v>9.020217869515282E-5</v>
      </c>
      <c r="N3185">
        <f t="shared" si="746"/>
        <v>-6.8081112653222331E-4</v>
      </c>
      <c r="O3185">
        <f t="shared" si="754"/>
        <v>5.31651845882906E-15</v>
      </c>
      <c r="P3185">
        <f t="shared" si="755"/>
        <v>5.31651845882906E-15</v>
      </c>
      <c r="Q3185">
        <f t="shared" si="756"/>
        <v>9.2860437924567352E-5</v>
      </c>
      <c r="R3185">
        <f t="shared" si="757"/>
        <v>-6.7815286730280879E-4</v>
      </c>
      <c r="AA3185">
        <f t="shared" si="758"/>
        <v>92860.437924567348</v>
      </c>
      <c r="AB3185">
        <f t="shared" si="759"/>
        <v>-678152.86730280879</v>
      </c>
    </row>
    <row r="3186" spans="6:28" x14ac:dyDescent="0.25">
      <c r="F3186">
        <f t="shared" si="750"/>
        <v>3170000000000</v>
      </c>
      <c r="G3186">
        <f t="shared" si="751"/>
        <v>35269955.495616361</v>
      </c>
      <c r="H3186">
        <f t="shared" si="752"/>
        <v>-34867918.001518518</v>
      </c>
      <c r="I3186">
        <f t="shared" si="753"/>
        <v>-5310184.0742237959</v>
      </c>
      <c r="J3186">
        <f t="shared" si="747"/>
        <v>-5.3618666714586183E-15</v>
      </c>
      <c r="K3186">
        <f t="shared" si="748"/>
        <v>5.3007474721290958E-15</v>
      </c>
      <c r="L3186">
        <f t="shared" si="749"/>
        <v>5.3007474721290958E-15</v>
      </c>
      <c r="M3186">
        <f t="shared" si="745"/>
        <v>1.0339751047220907E-4</v>
      </c>
      <c r="N3186">
        <f t="shared" si="746"/>
        <v>-6.7893238093316537E-4</v>
      </c>
      <c r="O3186">
        <f t="shared" si="754"/>
        <v>5.3007474721290958E-15</v>
      </c>
      <c r="P3186">
        <f t="shared" si="755"/>
        <v>5.3007474721290958E-15</v>
      </c>
      <c r="Q3186">
        <f t="shared" si="756"/>
        <v>1.0604788420827363E-4</v>
      </c>
      <c r="R3186">
        <f t="shared" si="757"/>
        <v>-6.7628200719710083E-4</v>
      </c>
      <c r="AA3186">
        <f t="shared" si="758"/>
        <v>106047.88420827362</v>
      </c>
      <c r="AB3186">
        <f t="shared" si="759"/>
        <v>-676282.00719710079</v>
      </c>
    </row>
    <row r="3187" spans="6:28" x14ac:dyDescent="0.25">
      <c r="F3187">
        <f t="shared" si="750"/>
        <v>3171000000000</v>
      </c>
      <c r="G3187">
        <f t="shared" si="751"/>
        <v>35273579.208761185</v>
      </c>
      <c r="H3187">
        <f t="shared" si="752"/>
        <v>-34761870.117310241</v>
      </c>
      <c r="I3187">
        <f t="shared" si="753"/>
        <v>-5986466.0814208966</v>
      </c>
      <c r="J3187">
        <f t="shared" si="747"/>
        <v>-5.360765061180172E-15</v>
      </c>
      <c r="K3187">
        <f t="shared" si="748"/>
        <v>5.2829971600918374E-15</v>
      </c>
      <c r="L3187">
        <f t="shared" si="749"/>
        <v>5.2829971600918374E-15</v>
      </c>
      <c r="M3187">
        <f t="shared" si="745"/>
        <v>1.1655379385541606E-4</v>
      </c>
      <c r="N3187">
        <f t="shared" si="746"/>
        <v>-6.7679792862370401E-4</v>
      </c>
      <c r="O3187">
        <f t="shared" si="754"/>
        <v>5.2829971600918374E-15</v>
      </c>
      <c r="P3187">
        <f t="shared" si="755"/>
        <v>5.2829971600918374E-15</v>
      </c>
      <c r="Q3187">
        <f t="shared" si="756"/>
        <v>1.1919529243546198E-4</v>
      </c>
      <c r="R3187">
        <f t="shared" si="757"/>
        <v>-6.741564300436581E-4</v>
      </c>
      <c r="AA3187">
        <f t="shared" si="758"/>
        <v>119195.29243546198</v>
      </c>
      <c r="AB3187">
        <f t="shared" si="759"/>
        <v>-674156.43004365813</v>
      </c>
    </row>
    <row r="3188" spans="6:28" x14ac:dyDescent="0.25">
      <c r="F3188">
        <f t="shared" si="750"/>
        <v>3172000000000</v>
      </c>
      <c r="G3188">
        <f t="shared" si="751"/>
        <v>35277171.248021595</v>
      </c>
      <c r="H3188">
        <f t="shared" si="752"/>
        <v>-34642674.824874781</v>
      </c>
      <c r="I3188">
        <f t="shared" si="753"/>
        <v>-6660622.5114645548</v>
      </c>
      <c r="J3188">
        <f t="shared" si="747"/>
        <v>-5.3596734147966711E-15</v>
      </c>
      <c r="K3188">
        <f t="shared" si="748"/>
        <v>5.2632741432390267E-15</v>
      </c>
      <c r="L3188">
        <f t="shared" si="749"/>
        <v>5.2632741432390267E-15</v>
      </c>
      <c r="M3188">
        <f t="shared" si="745"/>
        <v>1.2966611102718171E-4</v>
      </c>
      <c r="N3188">
        <f t="shared" si="746"/>
        <v>-6.7440857253041624E-4</v>
      </c>
      <c r="O3188">
        <f t="shared" si="754"/>
        <v>5.2632741432390267E-15</v>
      </c>
      <c r="P3188">
        <f t="shared" si="755"/>
        <v>5.2632741432390267E-15</v>
      </c>
      <c r="Q3188">
        <f t="shared" si="756"/>
        <v>1.3229774809880122E-4</v>
      </c>
      <c r="R3188">
        <f t="shared" si="757"/>
        <v>-6.717769354587967E-4</v>
      </c>
      <c r="AA3188">
        <f t="shared" si="758"/>
        <v>132297.74809880121</v>
      </c>
      <c r="AB3188">
        <f t="shared" si="759"/>
        <v>-671776.93545879668</v>
      </c>
    </row>
    <row r="3189" spans="6:28" x14ac:dyDescent="0.25">
      <c r="F3189">
        <f t="shared" si="750"/>
        <v>3173000000000</v>
      </c>
      <c r="G3189">
        <f t="shared" si="751"/>
        <v>35280734.227486067</v>
      </c>
      <c r="H3189">
        <f t="shared" si="752"/>
        <v>-34510377.076775983</v>
      </c>
      <c r="I3189">
        <f t="shared" si="753"/>
        <v>-7332399.4469233518</v>
      </c>
      <c r="J3189">
        <f t="shared" si="747"/>
        <v>-5.3585909292722514E-15</v>
      </c>
      <c r="K3189">
        <f t="shared" si="748"/>
        <v>5.2415857441341526E-15</v>
      </c>
      <c r="L3189">
        <f t="shared" si="749"/>
        <v>5.2415857441341526E-15</v>
      </c>
      <c r="M3189">
        <f t="shared" si="745"/>
        <v>1.427295575009227E-4</v>
      </c>
      <c r="N3189">
        <f t="shared" si="746"/>
        <v>-6.7176520933062472E-4</v>
      </c>
      <c r="O3189">
        <f t="shared" si="754"/>
        <v>5.2415857441341526E-15</v>
      </c>
      <c r="P3189">
        <f t="shared" si="755"/>
        <v>5.2415857441341526E-15</v>
      </c>
      <c r="Q3189">
        <f t="shared" si="756"/>
        <v>1.4535035037298977E-4</v>
      </c>
      <c r="R3189">
        <f t="shared" si="757"/>
        <v>-6.6914441645855762E-4</v>
      </c>
      <c r="AA3189">
        <f t="shared" si="758"/>
        <v>145350.35037298978</v>
      </c>
      <c r="AB3189">
        <f t="shared" si="759"/>
        <v>-669144.41645855759</v>
      </c>
    </row>
    <row r="3190" spans="6:28" x14ac:dyDescent="0.25">
      <c r="F3190">
        <f t="shared" si="750"/>
        <v>3174000000000</v>
      </c>
      <c r="G3190">
        <f t="shared" si="751"/>
        <v>35284270.803064875</v>
      </c>
      <c r="H3190">
        <f t="shared" si="752"/>
        <v>-34365026.726402991</v>
      </c>
      <c r="I3190">
        <f t="shared" si="753"/>
        <v>-8001543.8633819092</v>
      </c>
      <c r="J3190">
        <f t="shared" si="747"/>
        <v>-5.3575167899096038E-15</v>
      </c>
      <c r="K3190">
        <f t="shared" si="748"/>
        <v>5.2179399908812615E-15</v>
      </c>
      <c r="L3190">
        <f t="shared" si="749"/>
        <v>5.2179399908812615E-15</v>
      </c>
      <c r="M3190">
        <f t="shared" si="745"/>
        <v>1.5573924385658416E-4</v>
      </c>
      <c r="N3190">
        <f t="shared" si="746"/>
        <v>-6.6886882942353255E-4</v>
      </c>
      <c r="O3190">
        <f t="shared" si="754"/>
        <v>5.2179399908812615E-15</v>
      </c>
      <c r="P3190">
        <f t="shared" si="755"/>
        <v>5.2179399908812615E-15</v>
      </c>
      <c r="Q3190">
        <f t="shared" si="756"/>
        <v>1.5834821385202479E-4</v>
      </c>
      <c r="R3190">
        <f t="shared" si="757"/>
        <v>-6.6625985942809194E-4</v>
      </c>
      <c r="AA3190">
        <f t="shared" si="758"/>
        <v>158348.21385202478</v>
      </c>
      <c r="AB3190">
        <f t="shared" si="759"/>
        <v>-666259.85942809191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15</vt:i4>
      </vt:variant>
    </vt:vector>
  </HeadingPairs>
  <TitlesOfParts>
    <vt:vector size="18" baseType="lpstr">
      <vt:lpstr>Arkusz1</vt:lpstr>
      <vt:lpstr>Arkusz2</vt:lpstr>
      <vt:lpstr>Arkusz3</vt:lpstr>
      <vt:lpstr>Dt</vt:lpstr>
      <vt:lpstr>g</vt:lpstr>
      <vt:lpstr>G_</vt:lpstr>
      <vt:lpstr>h</vt:lpstr>
      <vt:lpstr>M</vt:lpstr>
      <vt:lpstr>m_</vt:lpstr>
      <vt:lpstr>m1_</vt:lpstr>
      <vt:lpstr>m2_</vt:lpstr>
      <vt:lpstr>r_</vt:lpstr>
      <vt:lpstr>R_M</vt:lpstr>
      <vt:lpstr>vI</vt:lpstr>
      <vt:lpstr>vx0</vt:lpstr>
      <vt:lpstr>vy0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2018-04-13T08:02:08Z</dcterms:modified>
</cp:coreProperties>
</file>